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2AC8F153-7FAB-43B7-B1F2-38E3579D28CC}" xr6:coauthVersionLast="47" xr6:coauthVersionMax="47" xr10:uidLastSave="{00000000-0000-0000-0000-000000000000}"/>
  <bookViews>
    <workbookView xWindow="-110" yWindow="-110" windowWidth="19420" windowHeight="10560" activeTab="2" xr2:uid="{C8761DFF-623E-4A01-A01F-5E5DEECF90EC}"/>
  </bookViews>
  <sheets>
    <sheet name="Chart1" sheetId="5" r:id="rId1"/>
    <sheet name="Data 1" sheetId="2" state="hidden" r:id="rId2"/>
    <sheet name="Chart2" sheetId="6" r:id="rId3"/>
    <sheet name="Data 2" sheetId="1" state="hidden" r:id="rId4"/>
    <sheet name="Chart3" sheetId="9" r:id="rId5"/>
    <sheet name="Data3"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2" i="2"/>
  <c r="D43" i="1"/>
  <c r="D156" i="1"/>
  <c r="D238" i="1"/>
  <c r="D401" i="1"/>
  <c r="D241" i="1"/>
  <c r="D70" i="1"/>
  <c r="D112" i="1"/>
  <c r="D44" i="1"/>
  <c r="D105" i="1"/>
  <c r="D69" i="1"/>
  <c r="D294" i="1"/>
  <c r="D311" i="1"/>
  <c r="D28" i="1"/>
  <c r="D397" i="1"/>
  <c r="D272" i="1"/>
  <c r="D301" i="1"/>
  <c r="D216" i="1"/>
  <c r="D246" i="1"/>
  <c r="D264" i="1"/>
  <c r="D292" i="1"/>
  <c r="D175" i="1"/>
  <c r="D121" i="1"/>
  <c r="D49" i="1"/>
  <c r="D93" i="1"/>
  <c r="D17" i="1"/>
  <c r="D285" i="1"/>
  <c r="D155" i="1"/>
  <c r="D245" i="1"/>
  <c r="D68" i="1"/>
  <c r="D159" i="1"/>
  <c r="D340" i="1"/>
  <c r="D431" i="1"/>
  <c r="D249" i="1"/>
  <c r="D71" i="1"/>
  <c r="D318" i="1"/>
  <c r="D248" i="1"/>
  <c r="D403" i="1"/>
  <c r="D300" i="1"/>
  <c r="D193" i="1"/>
  <c r="D265" i="1"/>
  <c r="D22" i="1"/>
  <c r="D255" i="1"/>
  <c r="D276" i="1"/>
  <c r="D114" i="1"/>
  <c r="D415" i="1"/>
  <c r="D111" i="1"/>
  <c r="D253" i="1"/>
  <c r="D231" i="1"/>
  <c r="D370" i="1"/>
  <c r="D212" i="1"/>
  <c r="D356" i="1"/>
  <c r="D342" i="1"/>
  <c r="D348" i="1"/>
  <c r="D98" i="1"/>
  <c r="D187" i="1"/>
  <c r="D436" i="1"/>
  <c r="D41" i="1"/>
  <c r="D183" i="1"/>
  <c r="D206" i="1"/>
  <c r="D343" i="1"/>
  <c r="D400" i="1"/>
  <c r="D115" i="1"/>
  <c r="D279" i="1"/>
  <c r="D261" i="1"/>
  <c r="D3" i="1"/>
  <c r="D9" i="1"/>
  <c r="D10" i="1"/>
  <c r="D252" i="1"/>
  <c r="D335" i="1"/>
  <c r="D427" i="1"/>
  <c r="D33" i="1"/>
  <c r="D90" i="1"/>
  <c r="D289" i="1"/>
  <c r="D381" i="1"/>
  <c r="D313" i="1"/>
  <c r="D201" i="1"/>
  <c r="D322" i="1"/>
  <c r="D67" i="1"/>
  <c r="D429" i="1"/>
  <c r="D53" i="1"/>
  <c r="D371" i="1"/>
  <c r="D327" i="1"/>
  <c r="D221" i="1"/>
  <c r="D110" i="1"/>
  <c r="D423" i="1"/>
  <c r="D213" i="1"/>
  <c r="D38" i="1"/>
  <c r="D194" i="1"/>
  <c r="D391" i="1"/>
  <c r="D344" i="1"/>
  <c r="D95" i="1"/>
  <c r="D350" i="1"/>
  <c r="D286" i="1"/>
  <c r="D34" i="1"/>
  <c r="D82" i="1"/>
  <c r="D367" i="1"/>
  <c r="D227" i="1"/>
  <c r="D178" i="1"/>
  <c r="D237" i="1"/>
  <c r="D200" i="1"/>
  <c r="D63" i="1"/>
  <c r="D236" i="1"/>
  <c r="D56" i="1"/>
  <c r="D310" i="1"/>
  <c r="D247" i="1"/>
  <c r="D8" i="1"/>
  <c r="D133" i="1"/>
  <c r="D168" i="1"/>
  <c r="D353" i="1"/>
  <c r="D147" i="1"/>
  <c r="D117" i="1"/>
  <c r="D229" i="1"/>
  <c r="D422" i="1"/>
  <c r="D374" i="1"/>
  <c r="D347" i="1"/>
  <c r="D274" i="1"/>
  <c r="D244" i="1"/>
  <c r="D273" i="1"/>
  <c r="D202" i="1"/>
  <c r="D396" i="1"/>
  <c r="D411" i="1"/>
  <c r="D99" i="1"/>
  <c r="D65" i="1"/>
  <c r="D377" i="1"/>
  <c r="D7" i="1"/>
  <c r="D225" i="1"/>
  <c r="D192" i="1"/>
  <c r="D430" i="1"/>
  <c r="D361" i="1"/>
  <c r="D320" i="1"/>
  <c r="D297" i="1"/>
  <c r="D61" i="1"/>
  <c r="D309" i="1"/>
  <c r="D402" i="1"/>
  <c r="D78" i="1"/>
  <c r="D218" i="1"/>
  <c r="D303" i="1"/>
  <c r="D211" i="1"/>
  <c r="D364" i="1"/>
  <c r="D45" i="1"/>
  <c r="D169" i="1"/>
  <c r="D141" i="1"/>
  <c r="D37" i="1"/>
  <c r="D234" i="1"/>
  <c r="D128" i="1"/>
  <c r="D378" i="1"/>
  <c r="D32" i="1"/>
  <c r="D366" i="1"/>
  <c r="D176" i="1"/>
  <c r="D30" i="1"/>
  <c r="D307" i="1"/>
  <c r="D284" i="1"/>
  <c r="D148" i="1"/>
  <c r="D243" i="1"/>
  <c r="D153" i="1"/>
  <c r="D181" i="1"/>
  <c r="D125" i="1"/>
  <c r="D408" i="1"/>
  <c r="D235" i="1"/>
  <c r="D66" i="1"/>
  <c r="D36" i="1"/>
  <c r="D390" i="1"/>
  <c r="D149" i="1"/>
  <c r="D410" i="1"/>
  <c r="D437" i="1"/>
  <c r="D283" i="1"/>
  <c r="D24" i="1"/>
  <c r="D369" i="1"/>
  <c r="D101" i="1"/>
  <c r="D86" i="1"/>
  <c r="D352" i="1"/>
  <c r="D389" i="1"/>
  <c r="D19" i="1"/>
  <c r="D251" i="1"/>
  <c r="D127" i="1"/>
  <c r="D269" i="1"/>
  <c r="D189" i="1"/>
  <c r="D386" i="1"/>
  <c r="D233" i="1"/>
  <c r="D404" i="1"/>
  <c r="D323" i="1"/>
  <c r="D305" i="1"/>
  <c r="D373" i="1"/>
  <c r="D5" i="1"/>
  <c r="D394" i="1"/>
  <c r="D103" i="1"/>
  <c r="D12" i="1"/>
  <c r="D357" i="1"/>
  <c r="D222" i="1"/>
  <c r="D271" i="1"/>
  <c r="D420" i="1"/>
  <c r="D299" i="1"/>
  <c r="D336" i="1"/>
  <c r="D250" i="1"/>
  <c r="D35" i="1"/>
  <c r="D333" i="1"/>
  <c r="D94" i="1"/>
  <c r="D6" i="1"/>
  <c r="D113" i="1"/>
  <c r="D363" i="1"/>
  <c r="D426" i="1"/>
  <c r="D100" i="1"/>
  <c r="D405" i="1"/>
  <c r="D119" i="1"/>
  <c r="D275" i="1"/>
  <c r="D295" i="1"/>
  <c r="D171" i="1"/>
  <c r="D76" i="1"/>
  <c r="D88" i="1"/>
  <c r="D293" i="1"/>
  <c r="D72" i="1"/>
  <c r="D217" i="1"/>
  <c r="D260" i="1"/>
  <c r="D108" i="1"/>
  <c r="D48" i="1"/>
  <c r="D154" i="1"/>
  <c r="D13" i="1"/>
  <c r="D298" i="1"/>
  <c r="D60" i="1"/>
  <c r="D368" i="1"/>
  <c r="D185" i="1"/>
  <c r="D50" i="1"/>
  <c r="D287" i="1"/>
  <c r="D395" i="1"/>
  <c r="D26" i="1"/>
  <c r="D18" i="1"/>
  <c r="D97" i="1"/>
  <c r="D179" i="1"/>
  <c r="D334" i="1"/>
  <c r="D331" i="1"/>
  <c r="D137" i="1"/>
  <c r="D29" i="1"/>
  <c r="D215" i="1"/>
  <c r="D360" i="1"/>
  <c r="D351" i="1"/>
  <c r="D62" i="1"/>
  <c r="D232" i="1"/>
  <c r="D254" i="1"/>
  <c r="D316" i="1"/>
  <c r="D267" i="1"/>
  <c r="D210" i="1"/>
  <c r="D42" i="1"/>
  <c r="D291" i="1"/>
  <c r="D266" i="1"/>
  <c r="D122" i="1"/>
  <c r="D362" i="1"/>
  <c r="D197" i="1"/>
  <c r="D258" i="1"/>
  <c r="D434" i="1"/>
  <c r="D263" i="1"/>
  <c r="D91" i="1"/>
  <c r="D398" i="1"/>
  <c r="D4" i="1"/>
  <c r="D412" i="1"/>
  <c r="D165" i="1"/>
  <c r="D214" i="1"/>
  <c r="D196" i="1"/>
  <c r="D416" i="1"/>
  <c r="D23" i="1"/>
  <c r="D152" i="1"/>
  <c r="D239" i="1"/>
  <c r="D384" i="1"/>
  <c r="D419" i="1"/>
  <c r="D130" i="1"/>
  <c r="D25" i="1"/>
  <c r="D106" i="1"/>
  <c r="D120" i="1"/>
  <c r="D288" i="1"/>
  <c r="D372" i="1"/>
  <c r="D224" i="1"/>
  <c r="D306" i="1"/>
  <c r="D135" i="1"/>
  <c r="D163" i="1"/>
  <c r="D341" i="1"/>
  <c r="D54" i="1"/>
  <c r="D174" i="1"/>
  <c r="D209" i="1"/>
  <c r="D199" i="1"/>
  <c r="D220" i="1"/>
  <c r="D142" i="1"/>
  <c r="D326" i="1"/>
  <c r="D129" i="1"/>
  <c r="D359" i="1"/>
  <c r="D134" i="1"/>
  <c r="D388" i="1"/>
  <c r="D329" i="1"/>
  <c r="D321" i="1"/>
  <c r="D383" i="1"/>
  <c r="D205" i="1"/>
  <c r="D145" i="1"/>
  <c r="D73" i="1"/>
  <c r="D77" i="1"/>
  <c r="D158" i="1"/>
  <c r="D40" i="1"/>
  <c r="D126" i="1"/>
  <c r="D84" i="1"/>
  <c r="D58" i="1"/>
  <c r="D195" i="1"/>
  <c r="D290" i="1"/>
  <c r="D268" i="1"/>
  <c r="D92" i="1"/>
  <c r="D355" i="1"/>
  <c r="D150" i="1"/>
  <c r="D317" i="1"/>
  <c r="D132" i="1"/>
  <c r="D338" i="1"/>
  <c r="D143" i="1"/>
  <c r="D204" i="1"/>
  <c r="D146" i="1"/>
  <c r="D302" i="1"/>
  <c r="D15" i="1"/>
  <c r="D151" i="1"/>
  <c r="D207" i="1"/>
  <c r="D81" i="1"/>
  <c r="D16" i="1"/>
  <c r="D280" i="1"/>
  <c r="D308" i="1"/>
  <c r="D257" i="1"/>
  <c r="D428" i="1"/>
  <c r="D74" i="1"/>
  <c r="D85" i="1"/>
  <c r="D259" i="1"/>
  <c r="D39" i="1"/>
  <c r="D191" i="1"/>
  <c r="D328" i="1"/>
  <c r="D418" i="1"/>
  <c r="D96" i="1"/>
  <c r="D123" i="1"/>
  <c r="D354" i="1"/>
  <c r="D406" i="1"/>
  <c r="D319" i="1"/>
  <c r="D138" i="1"/>
  <c r="D296" i="1"/>
  <c r="D47" i="1"/>
  <c r="D83" i="1"/>
  <c r="D173" i="1"/>
  <c r="D282" i="1"/>
  <c r="D166" i="1"/>
  <c r="D131" i="1"/>
  <c r="D382" i="1"/>
  <c r="D144" i="1"/>
  <c r="D228" i="1"/>
  <c r="D118" i="1"/>
  <c r="D167" i="1"/>
  <c r="D304" i="1"/>
  <c r="D262" i="1"/>
  <c r="D387" i="1"/>
  <c r="D379" i="1"/>
  <c r="D424" i="1"/>
  <c r="D109" i="1"/>
  <c r="D52" i="1"/>
  <c r="D230" i="1"/>
  <c r="D385" i="1"/>
  <c r="D407" i="1"/>
  <c r="D240" i="1"/>
  <c r="D46" i="1"/>
  <c r="D188" i="1"/>
  <c r="D433" i="1"/>
  <c r="D345" i="1"/>
  <c r="D393" i="1"/>
  <c r="D160" i="1"/>
  <c r="D226" i="1"/>
  <c r="D116" i="1"/>
  <c r="D102" i="1"/>
  <c r="D315" i="1"/>
  <c r="D64" i="1"/>
  <c r="D278" i="1"/>
  <c r="D399" i="1"/>
  <c r="D414" i="1"/>
  <c r="D198" i="1"/>
  <c r="D55" i="1"/>
  <c r="D2" i="1"/>
  <c r="D20" i="1"/>
  <c r="D208" i="1"/>
  <c r="D270" i="1"/>
  <c r="D186" i="1"/>
  <c r="D31" i="1"/>
  <c r="D425" i="1"/>
  <c r="D435" i="1"/>
  <c r="D89" i="1"/>
  <c r="D184" i="1"/>
  <c r="D79" i="1"/>
  <c r="D164" i="1"/>
  <c r="D358" i="1"/>
  <c r="D162" i="1"/>
  <c r="D346" i="1"/>
  <c r="D375" i="1"/>
  <c r="D75" i="1"/>
  <c r="D136" i="1"/>
  <c r="D392" i="1"/>
  <c r="D417" i="1"/>
  <c r="D337" i="1"/>
  <c r="D409" i="1"/>
  <c r="D190" i="1"/>
  <c r="D349" i="1"/>
  <c r="D182" i="1"/>
  <c r="D170" i="1"/>
  <c r="D157" i="1"/>
  <c r="D219" i="1"/>
  <c r="D104" i="1"/>
  <c r="D421" i="1"/>
  <c r="D57" i="1"/>
  <c r="D51" i="1"/>
  <c r="D21" i="1"/>
  <c r="D203" i="1"/>
  <c r="D256" i="1"/>
  <c r="D124" i="1"/>
  <c r="D11" i="1"/>
  <c r="D380" i="1"/>
  <c r="D27" i="1"/>
  <c r="D324" i="1"/>
  <c r="D332" i="1"/>
  <c r="D432" i="1"/>
  <c r="D140" i="1"/>
  <c r="D107" i="1"/>
  <c r="D161" i="1"/>
  <c r="D180" i="1"/>
  <c r="D242" i="1"/>
  <c r="D330" i="1"/>
  <c r="D314" i="1"/>
  <c r="D277" i="1"/>
  <c r="D281" i="1"/>
  <c r="D87" i="1"/>
  <c r="D80" i="1"/>
  <c r="D325" i="1"/>
  <c r="D312" i="1"/>
  <c r="D177" i="1"/>
  <c r="D339" i="1"/>
  <c r="D223" i="1"/>
  <c r="D14" i="1"/>
  <c r="D376" i="1"/>
  <c r="D59" i="1"/>
  <c r="D139" i="1"/>
  <c r="D365" i="1"/>
  <c r="D172" i="1"/>
  <c r="D413" i="1"/>
</calcChain>
</file>

<file path=xl/sharedStrings.xml><?xml version="1.0" encoding="utf-8"?>
<sst xmlns="http://schemas.openxmlformats.org/spreadsheetml/2006/main" count="17" uniqueCount="13">
  <si>
    <t>date</t>
  </si>
  <si>
    <t>Brent price</t>
  </si>
  <si>
    <t>ESPO FOB price</t>
  </si>
  <si>
    <t>FOB Price Discount</t>
  </si>
  <si>
    <t>Price Cap</t>
  </si>
  <si>
    <t>Urals FOB price</t>
  </si>
  <si>
    <t>Supply and demand effect</t>
  </si>
  <si>
    <t>Transportation cost effect</t>
  </si>
  <si>
    <t>Market power effect</t>
  </si>
  <si>
    <t>Total change</t>
  </si>
  <si>
    <t>Global oil price</t>
  </si>
  <si>
    <t>Russia-Urals oil price</t>
  </si>
  <si>
    <t>Russia-ESPO oil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</si>
</sst>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 dd\,\ yyyy"/>
  </numFmts>
  <fonts count="5" x14ac:knownFonts="1">
    <font>
      <sz val="11"/>
      <color theme="1"/>
      <name val="Calibri"/>
      <family val="2"/>
      <scheme val="minor"/>
    </font>
    <font>
      <sz val="11"/>
      <color theme="1"/>
      <name val="Calibri"/>
      <family val="2"/>
      <scheme val="minor"/>
    </font>
    <font>
      <sz val="10"/>
      <name val="Arial"/>
      <family val="2"/>
    </font>
    <font>
      <sz val="11"/>
      <name val="Calibri"/>
      <family val="2"/>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7">
    <xf numFmtId="0" fontId="0" fillId="0" borderId="0" xfId="0"/>
    <xf numFmtId="14" fontId="0" fillId="0" borderId="0" xfId="0" applyNumberFormat="1"/>
    <xf numFmtId="2" fontId="0" fillId="0" borderId="0" xfId="0" applyNumberFormat="1"/>
    <xf numFmtId="14" fontId="3" fillId="0" borderId="0" xfId="0" applyNumberFormat="1" applyFont="1"/>
    <xf numFmtId="164" fontId="4" fillId="0" borderId="0" xfId="0" applyNumberFormat="1" applyFont="1"/>
    <xf numFmtId="2" fontId="2" fillId="0" borderId="0" xfId="0" applyNumberFormat="1" applyFont="1"/>
    <xf numFmtId="2" fontId="0" fillId="0" borderId="0" xfId="1" applyNumberFormat="1" applyFont="1"/>
  </cellXfs>
  <cellStyles count="2">
    <cellStyle name="Comma" xfId="1" builtinId="3"/>
    <cellStyle name="Normal" xfId="0" builtinId="0"/>
  </cellStyles>
  <dxfs count="0"/>
  <tableStyles count="0" defaultTableStyle="TableStyleMedium2" defaultPivotStyle="PivotStyleLight16"/>
  <colors>
    <mruColors>
      <color rgb="FF2B5280"/>
      <color rgb="FF0063A9"/>
      <color rgb="FFFBB040"/>
      <color rgb="FFC3362B"/>
      <color rgb="FF5BA73F"/>
      <color rgb="FFF477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2.xml"/><Relationship Id="rId7"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3.xml"/><Relationship Id="rId5" Type="http://schemas.openxmlformats.org/officeDocument/2006/relationships/chartsheet" Target="chart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593222139538205E-2"/>
          <c:y val="0.1512268720274666"/>
          <c:w val="0.92975475093846838"/>
          <c:h val="0.65128859777483572"/>
        </c:manualLayout>
      </c:layout>
      <c:lineChart>
        <c:grouping val="standard"/>
        <c:varyColors val="0"/>
        <c:ser>
          <c:idx val="0"/>
          <c:order val="0"/>
          <c:tx>
            <c:v>Brent</c:v>
          </c:tx>
          <c:spPr>
            <a:ln w="19050" cap="rnd">
              <a:solidFill>
                <a:srgbClr val="2B5280"/>
              </a:solidFill>
              <a:round/>
            </a:ln>
            <a:effectLst/>
          </c:spPr>
          <c:marker>
            <c:symbol val="none"/>
          </c:marker>
          <c:cat>
            <c:numRef>
              <c:f>'Data 1'!$A$2:$A$437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1'!$B$2:$B$437</c:f>
              <c:numCache>
                <c:formatCode>0.00</c:formatCode>
                <c:ptCount val="436"/>
                <c:pt idx="0">
                  <c:v>79.39</c:v>
                </c:pt>
                <c:pt idx="1">
                  <c:v>80.599999999999994</c:v>
                </c:pt>
                <c:pt idx="2">
                  <c:v>81.99</c:v>
                </c:pt>
                <c:pt idx="3">
                  <c:v>82.28</c:v>
                </c:pt>
                <c:pt idx="4">
                  <c:v>81.56</c:v>
                </c:pt>
                <c:pt idx="5">
                  <c:v>84.98</c:v>
                </c:pt>
                <c:pt idx="6">
                  <c:v>85.83</c:v>
                </c:pt>
                <c:pt idx="7">
                  <c:v>85.8</c:v>
                </c:pt>
                <c:pt idx="8">
                  <c:v>87.17</c:v>
                </c:pt>
                <c:pt idx="9">
                  <c:v>87.82</c:v>
                </c:pt>
                <c:pt idx="10">
                  <c:v>88.83</c:v>
                </c:pt>
                <c:pt idx="11">
                  <c:v>89.64</c:v>
                </c:pt>
                <c:pt idx="12">
                  <c:v>89.75</c:v>
                </c:pt>
                <c:pt idx="13">
                  <c:v>89.75</c:v>
                </c:pt>
                <c:pt idx="14">
                  <c:v>87.74</c:v>
                </c:pt>
                <c:pt idx="15">
                  <c:v>89.49</c:v>
                </c:pt>
                <c:pt idx="16">
                  <c:v>91.22</c:v>
                </c:pt>
                <c:pt idx="17">
                  <c:v>90.7</c:v>
                </c:pt>
                <c:pt idx="18">
                  <c:v>91.47</c:v>
                </c:pt>
                <c:pt idx="19">
                  <c:v>92.35</c:v>
                </c:pt>
                <c:pt idx="20">
                  <c:v>90.24</c:v>
                </c:pt>
                <c:pt idx="21">
                  <c:v>91.43</c:v>
                </c:pt>
                <c:pt idx="22">
                  <c:v>92.99</c:v>
                </c:pt>
                <c:pt idx="23">
                  <c:v>96.86</c:v>
                </c:pt>
                <c:pt idx="24">
                  <c:v>97.28</c:v>
                </c:pt>
                <c:pt idx="25">
                  <c:v>96.07</c:v>
                </c:pt>
                <c:pt idx="26">
                  <c:v>94.95</c:v>
                </c:pt>
                <c:pt idx="27">
                  <c:v>96.37</c:v>
                </c:pt>
                <c:pt idx="28">
                  <c:v>97.5</c:v>
                </c:pt>
                <c:pt idx="29">
                  <c:v>101.66</c:v>
                </c:pt>
                <c:pt idx="30">
                  <c:v>98.43</c:v>
                </c:pt>
                <c:pt idx="31">
                  <c:v>97.44</c:v>
                </c:pt>
                <c:pt idx="32">
                  <c:v>95.28</c:v>
                </c:pt>
                <c:pt idx="33">
                  <c:v>96.18</c:v>
                </c:pt>
                <c:pt idx="34">
                  <c:v>98.95</c:v>
                </c:pt>
                <c:pt idx="35">
                  <c:v>98.73</c:v>
                </c:pt>
                <c:pt idx="36">
                  <c:v>99.29</c:v>
                </c:pt>
                <c:pt idx="37">
                  <c:v>101.29</c:v>
                </c:pt>
                <c:pt idx="38">
                  <c:v>98.56</c:v>
                </c:pt>
                <c:pt idx="39">
                  <c:v>103.08</c:v>
                </c:pt>
                <c:pt idx="40">
                  <c:v>110.93</c:v>
                </c:pt>
                <c:pt idx="41">
                  <c:v>118.94</c:v>
                </c:pt>
                <c:pt idx="42">
                  <c:v>115.36</c:v>
                </c:pt>
                <c:pt idx="43">
                  <c:v>123.86</c:v>
                </c:pt>
                <c:pt idx="44">
                  <c:v>129.02000000000001</c:v>
                </c:pt>
                <c:pt idx="45">
                  <c:v>133.18</c:v>
                </c:pt>
                <c:pt idx="46">
                  <c:v>116.58</c:v>
                </c:pt>
                <c:pt idx="47">
                  <c:v>114.54</c:v>
                </c:pt>
                <c:pt idx="48">
                  <c:v>118.11</c:v>
                </c:pt>
                <c:pt idx="49">
                  <c:v>110.39</c:v>
                </c:pt>
                <c:pt idx="50">
                  <c:v>105.14</c:v>
                </c:pt>
                <c:pt idx="51">
                  <c:v>104.61</c:v>
                </c:pt>
                <c:pt idx="52">
                  <c:v>113.5</c:v>
                </c:pt>
                <c:pt idx="53">
                  <c:v>114.32</c:v>
                </c:pt>
                <c:pt idx="54">
                  <c:v>122.29</c:v>
                </c:pt>
                <c:pt idx="55">
                  <c:v>121.53</c:v>
                </c:pt>
                <c:pt idx="56">
                  <c:v>127.52</c:v>
                </c:pt>
                <c:pt idx="57">
                  <c:v>123.98</c:v>
                </c:pt>
                <c:pt idx="58">
                  <c:v>122.67</c:v>
                </c:pt>
                <c:pt idx="59">
                  <c:v>114.5</c:v>
                </c:pt>
                <c:pt idx="60">
                  <c:v>112.79</c:v>
                </c:pt>
                <c:pt idx="61">
                  <c:v>115.59</c:v>
                </c:pt>
                <c:pt idx="62">
                  <c:v>107.29</c:v>
                </c:pt>
                <c:pt idx="63">
                  <c:v>106.13</c:v>
                </c:pt>
                <c:pt idx="64">
                  <c:v>108.15</c:v>
                </c:pt>
                <c:pt idx="65">
                  <c:v>106.6</c:v>
                </c:pt>
                <c:pt idx="66">
                  <c:v>100.81</c:v>
                </c:pt>
                <c:pt idx="67">
                  <c:v>99.83</c:v>
                </c:pt>
                <c:pt idx="68">
                  <c:v>101.26</c:v>
                </c:pt>
                <c:pt idx="69">
                  <c:v>97.92</c:v>
                </c:pt>
                <c:pt idx="70">
                  <c:v>104.42</c:v>
                </c:pt>
                <c:pt idx="71">
                  <c:v>108.49</c:v>
                </c:pt>
                <c:pt idx="72">
                  <c:v>110.83</c:v>
                </c:pt>
                <c:pt idx="73">
                  <c:v>105.49</c:v>
                </c:pt>
                <c:pt idx="74">
                  <c:v>105.05</c:v>
                </c:pt>
                <c:pt idx="75">
                  <c:v>107.2</c:v>
                </c:pt>
                <c:pt idx="76">
                  <c:v>105.15</c:v>
                </c:pt>
                <c:pt idx="77">
                  <c:v>99.27</c:v>
                </c:pt>
                <c:pt idx="78">
                  <c:v>102.89</c:v>
                </c:pt>
                <c:pt idx="79">
                  <c:v>103.3</c:v>
                </c:pt>
                <c:pt idx="80">
                  <c:v>105.78</c:v>
                </c:pt>
                <c:pt idx="81">
                  <c:v>108.36</c:v>
                </c:pt>
                <c:pt idx="82">
                  <c:v>104.94</c:v>
                </c:pt>
                <c:pt idx="83">
                  <c:v>110.53</c:v>
                </c:pt>
                <c:pt idx="84">
                  <c:v>112.11</c:v>
                </c:pt>
                <c:pt idx="85">
                  <c:v>113.86</c:v>
                </c:pt>
                <c:pt idx="86">
                  <c:v>106.67</c:v>
                </c:pt>
                <c:pt idx="87">
                  <c:v>102.61</c:v>
                </c:pt>
                <c:pt idx="88">
                  <c:v>107.7</c:v>
                </c:pt>
                <c:pt idx="89">
                  <c:v>108.06</c:v>
                </c:pt>
                <c:pt idx="90">
                  <c:v>112.12</c:v>
                </c:pt>
                <c:pt idx="91">
                  <c:v>114.86</c:v>
                </c:pt>
                <c:pt idx="92">
                  <c:v>112.89</c:v>
                </c:pt>
                <c:pt idx="93">
                  <c:v>110.04</c:v>
                </c:pt>
                <c:pt idx="94">
                  <c:v>113.22</c:v>
                </c:pt>
                <c:pt idx="95">
                  <c:v>113.63</c:v>
                </c:pt>
                <c:pt idx="96">
                  <c:v>115.13</c:v>
                </c:pt>
                <c:pt idx="97">
                  <c:v>115.77</c:v>
                </c:pt>
                <c:pt idx="98">
                  <c:v>116.41</c:v>
                </c:pt>
                <c:pt idx="99">
                  <c:v>119.81</c:v>
                </c:pt>
                <c:pt idx="100">
                  <c:v>121.19</c:v>
                </c:pt>
                <c:pt idx="101">
                  <c:v>123.01</c:v>
                </c:pt>
                <c:pt idx="102">
                  <c:v>125.53</c:v>
                </c:pt>
                <c:pt idx="103">
                  <c:v>122.2</c:v>
                </c:pt>
                <c:pt idx="104">
                  <c:v>124.99</c:v>
                </c:pt>
                <c:pt idx="105">
                  <c:v>126.89</c:v>
                </c:pt>
                <c:pt idx="106">
                  <c:v>129.19999999999999</c:v>
                </c:pt>
                <c:pt idx="107">
                  <c:v>128.47</c:v>
                </c:pt>
                <c:pt idx="108">
                  <c:v>127.44</c:v>
                </c:pt>
                <c:pt idx="109">
                  <c:v>128.44</c:v>
                </c:pt>
                <c:pt idx="110">
                  <c:v>127.02</c:v>
                </c:pt>
                <c:pt idx="111">
                  <c:v>124.96</c:v>
                </c:pt>
                <c:pt idx="112">
                  <c:v>125.78</c:v>
                </c:pt>
                <c:pt idx="113">
                  <c:v>119.22</c:v>
                </c:pt>
                <c:pt idx="114">
                  <c:v>118.25</c:v>
                </c:pt>
                <c:pt idx="115">
                  <c:v>118.51</c:v>
                </c:pt>
                <c:pt idx="116">
                  <c:v>115.54</c:v>
                </c:pt>
                <c:pt idx="117">
                  <c:v>114.5</c:v>
                </c:pt>
                <c:pt idx="118">
                  <c:v>117.36</c:v>
                </c:pt>
                <c:pt idx="119">
                  <c:v>119.69</c:v>
                </c:pt>
                <c:pt idx="120">
                  <c:v>122.21</c:v>
                </c:pt>
                <c:pt idx="121">
                  <c:v>120.8</c:v>
                </c:pt>
                <c:pt idx="122">
                  <c:v>119.78</c:v>
                </c:pt>
                <c:pt idx="123">
                  <c:v>119.21</c:v>
                </c:pt>
                <c:pt idx="124">
                  <c:v>121.8</c:v>
                </c:pt>
                <c:pt idx="125">
                  <c:v>110.49</c:v>
                </c:pt>
                <c:pt idx="126">
                  <c:v>108.54</c:v>
                </c:pt>
                <c:pt idx="127">
                  <c:v>113.4</c:v>
                </c:pt>
                <c:pt idx="128">
                  <c:v>113.95</c:v>
                </c:pt>
                <c:pt idx="129">
                  <c:v>114.85</c:v>
                </c:pt>
                <c:pt idx="130">
                  <c:v>106.98</c:v>
                </c:pt>
                <c:pt idx="131">
                  <c:v>107.17</c:v>
                </c:pt>
                <c:pt idx="132">
                  <c:v>107.74</c:v>
                </c:pt>
                <c:pt idx="133">
                  <c:v>112.26</c:v>
                </c:pt>
                <c:pt idx="134">
                  <c:v>117.27</c:v>
                </c:pt>
                <c:pt idx="135">
                  <c:v>114.96</c:v>
                </c:pt>
                <c:pt idx="136">
                  <c:v>115.86</c:v>
                </c:pt>
                <c:pt idx="137">
                  <c:v>112.81</c:v>
                </c:pt>
                <c:pt idx="138">
                  <c:v>106.77</c:v>
                </c:pt>
                <c:pt idx="139">
                  <c:v>108.23</c:v>
                </c:pt>
                <c:pt idx="140">
                  <c:v>107.32</c:v>
                </c:pt>
                <c:pt idx="141">
                  <c:v>109.64</c:v>
                </c:pt>
                <c:pt idx="142">
                  <c:v>109.68</c:v>
                </c:pt>
                <c:pt idx="143">
                  <c:v>111.51</c:v>
                </c:pt>
                <c:pt idx="144">
                  <c:v>106.09</c:v>
                </c:pt>
                <c:pt idx="145">
                  <c:v>106.51</c:v>
                </c:pt>
                <c:pt idx="146">
                  <c:v>101.82</c:v>
                </c:pt>
                <c:pt idx="147">
                  <c:v>97.99</c:v>
                </c:pt>
                <c:pt idx="148">
                  <c:v>100.31</c:v>
                </c:pt>
                <c:pt idx="149">
                  <c:v>103.46</c:v>
                </c:pt>
                <c:pt idx="150">
                  <c:v>103.81</c:v>
                </c:pt>
                <c:pt idx="151">
                  <c:v>105.06</c:v>
                </c:pt>
                <c:pt idx="152">
                  <c:v>107.19</c:v>
                </c:pt>
                <c:pt idx="153">
                  <c:v>103.7</c:v>
                </c:pt>
                <c:pt idx="154">
                  <c:v>98.25</c:v>
                </c:pt>
                <c:pt idx="155">
                  <c:v>95.36</c:v>
                </c:pt>
                <c:pt idx="156">
                  <c:v>97.22</c:v>
                </c:pt>
                <c:pt idx="157">
                  <c:v>96.35</c:v>
                </c:pt>
                <c:pt idx="158">
                  <c:v>96.45</c:v>
                </c:pt>
                <c:pt idx="159">
                  <c:v>95.06</c:v>
                </c:pt>
                <c:pt idx="160">
                  <c:v>99.49</c:v>
                </c:pt>
                <c:pt idx="161">
                  <c:v>99.87</c:v>
                </c:pt>
                <c:pt idx="162">
                  <c:v>98.81</c:v>
                </c:pt>
                <c:pt idx="163">
                  <c:v>101.13</c:v>
                </c:pt>
                <c:pt idx="164">
                  <c:v>99.34</c:v>
                </c:pt>
                <c:pt idx="165">
                  <c:v>96.55</c:v>
                </c:pt>
                <c:pt idx="166">
                  <c:v>92.24</c:v>
                </c:pt>
                <c:pt idx="167">
                  <c:v>93.09</c:v>
                </c:pt>
                <c:pt idx="168">
                  <c:v>94.22</c:v>
                </c:pt>
                <c:pt idx="169">
                  <c:v>91.43</c:v>
                </c:pt>
                <c:pt idx="170">
                  <c:v>86.83</c:v>
                </c:pt>
                <c:pt idx="171">
                  <c:v>87.99</c:v>
                </c:pt>
                <c:pt idx="172">
                  <c:v>91.68</c:v>
                </c:pt>
                <c:pt idx="173">
                  <c:v>93.45</c:v>
                </c:pt>
                <c:pt idx="174">
                  <c:v>92.04</c:v>
                </c:pt>
                <c:pt idx="175">
                  <c:v>92.83</c:v>
                </c:pt>
                <c:pt idx="176">
                  <c:v>89.28</c:v>
                </c:pt>
                <c:pt idx="177">
                  <c:v>89.43</c:v>
                </c:pt>
                <c:pt idx="178">
                  <c:v>89.62</c:v>
                </c:pt>
                <c:pt idx="179">
                  <c:v>89.86</c:v>
                </c:pt>
                <c:pt idx="180">
                  <c:v>90.4</c:v>
                </c:pt>
                <c:pt idx="181">
                  <c:v>84.29</c:v>
                </c:pt>
                <c:pt idx="182">
                  <c:v>82.55</c:v>
                </c:pt>
                <c:pt idx="183">
                  <c:v>85.97</c:v>
                </c:pt>
                <c:pt idx="184">
                  <c:v>89.55</c:v>
                </c:pt>
                <c:pt idx="185">
                  <c:v>89.41</c:v>
                </c:pt>
                <c:pt idx="186">
                  <c:v>88.9</c:v>
                </c:pt>
                <c:pt idx="187">
                  <c:v>90.68</c:v>
                </c:pt>
                <c:pt idx="188">
                  <c:v>93.74</c:v>
                </c:pt>
                <c:pt idx="189">
                  <c:v>94.35</c:v>
                </c:pt>
                <c:pt idx="190">
                  <c:v>95.65</c:v>
                </c:pt>
                <c:pt idx="191">
                  <c:v>98.88</c:v>
                </c:pt>
                <c:pt idx="192">
                  <c:v>97.13</c:v>
                </c:pt>
                <c:pt idx="193">
                  <c:v>95.17</c:v>
                </c:pt>
                <c:pt idx="194">
                  <c:v>93.44</c:v>
                </c:pt>
                <c:pt idx="195">
                  <c:v>95.16</c:v>
                </c:pt>
                <c:pt idx="196">
                  <c:v>92.22</c:v>
                </c:pt>
                <c:pt idx="197">
                  <c:v>91.04</c:v>
                </c:pt>
                <c:pt idx="198">
                  <c:v>89.46</c:v>
                </c:pt>
                <c:pt idx="199">
                  <c:v>91.34</c:v>
                </c:pt>
                <c:pt idx="200">
                  <c:v>91.52</c:v>
                </c:pt>
                <c:pt idx="201">
                  <c:v>91.82</c:v>
                </c:pt>
                <c:pt idx="202">
                  <c:v>91.57</c:v>
                </c:pt>
                <c:pt idx="203">
                  <c:v>91.76</c:v>
                </c:pt>
                <c:pt idx="204">
                  <c:v>92.93</c:v>
                </c:pt>
                <c:pt idx="205">
                  <c:v>94.17</c:v>
                </c:pt>
                <c:pt idx="206">
                  <c:v>94.64</c:v>
                </c:pt>
                <c:pt idx="207">
                  <c:v>93.3</c:v>
                </c:pt>
                <c:pt idx="208">
                  <c:v>95.12</c:v>
                </c:pt>
                <c:pt idx="209">
                  <c:v>96.07</c:v>
                </c:pt>
                <c:pt idx="210">
                  <c:v>95.29</c:v>
                </c:pt>
                <c:pt idx="211">
                  <c:v>99.53</c:v>
                </c:pt>
                <c:pt idx="212">
                  <c:v>99.87</c:v>
                </c:pt>
                <c:pt idx="213">
                  <c:v>96.85</c:v>
                </c:pt>
                <c:pt idx="214">
                  <c:v>93.05</c:v>
                </c:pt>
                <c:pt idx="215">
                  <c:v>94.25</c:v>
                </c:pt>
                <c:pt idx="216">
                  <c:v>96.37</c:v>
                </c:pt>
                <c:pt idx="217">
                  <c:v>93.59</c:v>
                </c:pt>
                <c:pt idx="218">
                  <c:v>94.3</c:v>
                </c:pt>
                <c:pt idx="219">
                  <c:v>92.61</c:v>
                </c:pt>
                <c:pt idx="220">
                  <c:v>91</c:v>
                </c:pt>
                <c:pt idx="221">
                  <c:v>88.93</c:v>
                </c:pt>
                <c:pt idx="222">
                  <c:v>88.44</c:v>
                </c:pt>
                <c:pt idx="223">
                  <c:v>88.65</c:v>
                </c:pt>
                <c:pt idx="224">
                  <c:v>85.9</c:v>
                </c:pt>
                <c:pt idx="225">
                  <c:v>85.59</c:v>
                </c:pt>
                <c:pt idx="226">
                  <c:v>83.4</c:v>
                </c:pt>
                <c:pt idx="227">
                  <c:v>83.5</c:v>
                </c:pt>
                <c:pt idx="228">
                  <c:v>83.22</c:v>
                </c:pt>
                <c:pt idx="229">
                  <c:v>85.61</c:v>
                </c:pt>
                <c:pt idx="230">
                  <c:v>86.28</c:v>
                </c:pt>
                <c:pt idx="231">
                  <c:v>86.54</c:v>
                </c:pt>
                <c:pt idx="232">
                  <c:v>83.36</c:v>
                </c:pt>
                <c:pt idx="233">
                  <c:v>79.92</c:v>
                </c:pt>
                <c:pt idx="234">
                  <c:v>77.11</c:v>
                </c:pt>
                <c:pt idx="235">
                  <c:v>76.02</c:v>
                </c:pt>
                <c:pt idx="236">
                  <c:v>76.37</c:v>
                </c:pt>
                <c:pt idx="237">
                  <c:v>78</c:v>
                </c:pt>
                <c:pt idx="238">
                  <c:v>80.14</c:v>
                </c:pt>
                <c:pt idx="239">
                  <c:v>83.33</c:v>
                </c:pt>
                <c:pt idx="240">
                  <c:v>82.34</c:v>
                </c:pt>
                <c:pt idx="241">
                  <c:v>80.2</c:v>
                </c:pt>
                <c:pt idx="242">
                  <c:v>81.66</c:v>
                </c:pt>
                <c:pt idx="243">
                  <c:v>79.45</c:v>
                </c:pt>
                <c:pt idx="244">
                  <c:v>80.25</c:v>
                </c:pt>
                <c:pt idx="245">
                  <c:v>79.58</c:v>
                </c:pt>
                <c:pt idx="246">
                  <c:v>82.45</c:v>
                </c:pt>
                <c:pt idx="247">
                  <c:v>81.7</c:v>
                </c:pt>
                <c:pt idx="248">
                  <c:v>80.959999999999994</c:v>
                </c:pt>
                <c:pt idx="249">
                  <c:v>82.82</c:v>
                </c:pt>
                <c:pt idx="250">
                  <c:v>80.36</c:v>
                </c:pt>
                <c:pt idx="251">
                  <c:v>75.31</c:v>
                </c:pt>
                <c:pt idx="252">
                  <c:v>76.73</c:v>
                </c:pt>
                <c:pt idx="253">
                  <c:v>76.41</c:v>
                </c:pt>
                <c:pt idx="254">
                  <c:v>77.5</c:v>
                </c:pt>
                <c:pt idx="255">
                  <c:v>78.400000000000006</c:v>
                </c:pt>
                <c:pt idx="256">
                  <c:v>81.11</c:v>
                </c:pt>
                <c:pt idx="257">
                  <c:v>82.59</c:v>
                </c:pt>
                <c:pt idx="258">
                  <c:v>83.43</c:v>
                </c:pt>
                <c:pt idx="259">
                  <c:v>82.65</c:v>
                </c:pt>
                <c:pt idx="260">
                  <c:v>84.38</c:v>
                </c:pt>
                <c:pt idx="261">
                  <c:v>83.78</c:v>
                </c:pt>
                <c:pt idx="262">
                  <c:v>85.08</c:v>
                </c:pt>
                <c:pt idx="263">
                  <c:v>86.96</c:v>
                </c:pt>
                <c:pt idx="264">
                  <c:v>87.54</c:v>
                </c:pt>
                <c:pt idx="265">
                  <c:v>85.25</c:v>
                </c:pt>
                <c:pt idx="266">
                  <c:v>85.08</c:v>
                </c:pt>
                <c:pt idx="267">
                  <c:v>86.29</c:v>
                </c:pt>
                <c:pt idx="268">
                  <c:v>85.36</c:v>
                </c:pt>
                <c:pt idx="269">
                  <c:v>84.9</c:v>
                </c:pt>
                <c:pt idx="270">
                  <c:v>83.42</c:v>
                </c:pt>
                <c:pt idx="271">
                  <c:v>81.61</c:v>
                </c:pt>
                <c:pt idx="272">
                  <c:v>80.569999999999993</c:v>
                </c:pt>
                <c:pt idx="273">
                  <c:v>78.849999999999994</c:v>
                </c:pt>
                <c:pt idx="274">
                  <c:v>80.48</c:v>
                </c:pt>
                <c:pt idx="275">
                  <c:v>82.92</c:v>
                </c:pt>
                <c:pt idx="276">
                  <c:v>84.17</c:v>
                </c:pt>
                <c:pt idx="277">
                  <c:v>83.46</c:v>
                </c:pt>
                <c:pt idx="278">
                  <c:v>85.46</c:v>
                </c:pt>
                <c:pt idx="279">
                  <c:v>85.98</c:v>
                </c:pt>
                <c:pt idx="280">
                  <c:v>84.96</c:v>
                </c:pt>
                <c:pt idx="281">
                  <c:v>84.11</c:v>
                </c:pt>
                <c:pt idx="282">
                  <c:v>83.84</c:v>
                </c:pt>
                <c:pt idx="283">
                  <c:v>81.97</c:v>
                </c:pt>
                <c:pt idx="284">
                  <c:v>82.79</c:v>
                </c:pt>
                <c:pt idx="285">
                  <c:v>82.14</c:v>
                </c:pt>
                <c:pt idx="286">
                  <c:v>79.55</c:v>
                </c:pt>
                <c:pt idx="287">
                  <c:v>82.08</c:v>
                </c:pt>
                <c:pt idx="288">
                  <c:v>82.31</c:v>
                </c:pt>
                <c:pt idx="289">
                  <c:v>81.239999999999995</c:v>
                </c:pt>
                <c:pt idx="290">
                  <c:v>83.21</c:v>
                </c:pt>
                <c:pt idx="291">
                  <c:v>83.68</c:v>
                </c:pt>
                <c:pt idx="292">
                  <c:v>84.15</c:v>
                </c:pt>
                <c:pt idx="293">
                  <c:v>85.74</c:v>
                </c:pt>
                <c:pt idx="294">
                  <c:v>85.86</c:v>
                </c:pt>
                <c:pt idx="295">
                  <c:v>83.03</c:v>
                </c:pt>
                <c:pt idx="296">
                  <c:v>82.1</c:v>
                </c:pt>
                <c:pt idx="297">
                  <c:v>81</c:v>
                </c:pt>
                <c:pt idx="298">
                  <c:v>82.3</c:v>
                </c:pt>
                <c:pt idx="299">
                  <c:v>79.67</c:v>
                </c:pt>
                <c:pt idx="300">
                  <c:v>76.77</c:v>
                </c:pt>
                <c:pt idx="301">
                  <c:v>74.3</c:v>
                </c:pt>
                <c:pt idx="302">
                  <c:v>73.12</c:v>
                </c:pt>
                <c:pt idx="303">
                  <c:v>71.03</c:v>
                </c:pt>
                <c:pt idx="304">
                  <c:v>72.42</c:v>
                </c:pt>
                <c:pt idx="305">
                  <c:v>74.78</c:v>
                </c:pt>
                <c:pt idx="306">
                  <c:v>76.08</c:v>
                </c:pt>
                <c:pt idx="307">
                  <c:v>74.31</c:v>
                </c:pt>
                <c:pt idx="308">
                  <c:v>73.63</c:v>
                </c:pt>
                <c:pt idx="309">
                  <c:v>76.8</c:v>
                </c:pt>
                <c:pt idx="310">
                  <c:v>78.069999999999993</c:v>
                </c:pt>
                <c:pt idx="311">
                  <c:v>77.510000000000005</c:v>
                </c:pt>
                <c:pt idx="312">
                  <c:v>78.45</c:v>
                </c:pt>
                <c:pt idx="313">
                  <c:v>79.19</c:v>
                </c:pt>
                <c:pt idx="314">
                  <c:v>85.81</c:v>
                </c:pt>
                <c:pt idx="315">
                  <c:v>85.7</c:v>
                </c:pt>
                <c:pt idx="316">
                  <c:v>85.89</c:v>
                </c:pt>
                <c:pt idx="317">
                  <c:v>86.56</c:v>
                </c:pt>
                <c:pt idx="318">
                  <c:v>87.32</c:v>
                </c:pt>
                <c:pt idx="319">
                  <c:v>88.31</c:v>
                </c:pt>
                <c:pt idx="320">
                  <c:v>86.51</c:v>
                </c:pt>
                <c:pt idx="321">
                  <c:v>87.31</c:v>
                </c:pt>
                <c:pt idx="322">
                  <c:v>85.63</c:v>
                </c:pt>
                <c:pt idx="323">
                  <c:v>85.48</c:v>
                </c:pt>
                <c:pt idx="324">
                  <c:v>85.34</c:v>
                </c:pt>
                <c:pt idx="325">
                  <c:v>83.29</c:v>
                </c:pt>
                <c:pt idx="326">
                  <c:v>83.36</c:v>
                </c:pt>
                <c:pt idx="327">
                  <c:v>84.23</c:v>
                </c:pt>
                <c:pt idx="328">
                  <c:v>82.13</c:v>
                </c:pt>
                <c:pt idx="329">
                  <c:v>79.19</c:v>
                </c:pt>
                <c:pt idx="330">
                  <c:v>80.11</c:v>
                </c:pt>
                <c:pt idx="331">
                  <c:v>81.319999999999993</c:v>
                </c:pt>
                <c:pt idx="332">
                  <c:v>76.709999999999994</c:v>
                </c:pt>
                <c:pt idx="333">
                  <c:v>72.91</c:v>
                </c:pt>
                <c:pt idx="334">
                  <c:v>73</c:v>
                </c:pt>
                <c:pt idx="335">
                  <c:v>75.849999999999994</c:v>
                </c:pt>
                <c:pt idx="336">
                  <c:v>77.760000000000005</c:v>
                </c:pt>
                <c:pt idx="337">
                  <c:v>76.7</c:v>
                </c:pt>
                <c:pt idx="338">
                  <c:v>75.319999999999993</c:v>
                </c:pt>
                <c:pt idx="339">
                  <c:v>74.540000000000006</c:v>
                </c:pt>
                <c:pt idx="340">
                  <c:v>75.459999999999994</c:v>
                </c:pt>
                <c:pt idx="341">
                  <c:v>75.150000000000006</c:v>
                </c:pt>
                <c:pt idx="342">
                  <c:v>76.98</c:v>
                </c:pt>
                <c:pt idx="343">
                  <c:v>75.75</c:v>
                </c:pt>
                <c:pt idx="344">
                  <c:v>75.42</c:v>
                </c:pt>
                <c:pt idx="345">
                  <c:v>75.77</c:v>
                </c:pt>
                <c:pt idx="346">
                  <c:v>76.66</c:v>
                </c:pt>
                <c:pt idx="347">
                  <c:v>77.989999999999995</c:v>
                </c:pt>
                <c:pt idx="348">
                  <c:v>75.66</c:v>
                </c:pt>
                <c:pt idx="349">
                  <c:v>76.33</c:v>
                </c:pt>
                <c:pt idx="350">
                  <c:v>73.38</c:v>
                </c:pt>
                <c:pt idx="351">
                  <c:v>71.98</c:v>
                </c:pt>
                <c:pt idx="352">
                  <c:v>74.180000000000007</c:v>
                </c:pt>
                <c:pt idx="353">
                  <c:v>76</c:v>
                </c:pt>
                <c:pt idx="354">
                  <c:v>76.61</c:v>
                </c:pt>
                <c:pt idx="355">
                  <c:v>76.22</c:v>
                </c:pt>
                <c:pt idx="356">
                  <c:v>76.849999999999994</c:v>
                </c:pt>
                <c:pt idx="357">
                  <c:v>75.88</c:v>
                </c:pt>
                <c:pt idx="358">
                  <c:v>74.739999999999995</c:v>
                </c:pt>
                <c:pt idx="359">
                  <c:v>71.8</c:v>
                </c:pt>
                <c:pt idx="360">
                  <c:v>74.239999999999995</c:v>
                </c:pt>
                <c:pt idx="361">
                  <c:v>73.39</c:v>
                </c:pt>
                <c:pt idx="362">
                  <c:v>75.75</c:v>
                </c:pt>
                <c:pt idx="363">
                  <c:v>76.760000000000005</c:v>
                </c:pt>
                <c:pt idx="364">
                  <c:v>76.09</c:v>
                </c:pt>
                <c:pt idx="365">
                  <c:v>75.790000000000006</c:v>
                </c:pt>
                <c:pt idx="366">
                  <c:v>76.92</c:v>
                </c:pt>
                <c:pt idx="367">
                  <c:v>73.930000000000007</c:v>
                </c:pt>
                <c:pt idx="368">
                  <c:v>73.56</c:v>
                </c:pt>
                <c:pt idx="369">
                  <c:v>73.86</c:v>
                </c:pt>
                <c:pt idx="370">
                  <c:v>71.88</c:v>
                </c:pt>
                <c:pt idx="371">
                  <c:v>73.64</c:v>
                </c:pt>
                <c:pt idx="372">
                  <c:v>73.86</c:v>
                </c:pt>
                <c:pt idx="373">
                  <c:v>74.510000000000005</c:v>
                </c:pt>
                <c:pt idx="374">
                  <c:v>74.52</c:v>
                </c:pt>
                <c:pt idx="375">
                  <c:v>76.23</c:v>
                </c:pt>
                <c:pt idx="376">
                  <c:v>76.739999999999995</c:v>
                </c:pt>
                <c:pt idx="377">
                  <c:v>76.72</c:v>
                </c:pt>
                <c:pt idx="378">
                  <c:v>78.77</c:v>
                </c:pt>
                <c:pt idx="379">
                  <c:v>77.83</c:v>
                </c:pt>
                <c:pt idx="380">
                  <c:v>79.540000000000006</c:v>
                </c:pt>
                <c:pt idx="381">
                  <c:v>80.349999999999994</c:v>
                </c:pt>
                <c:pt idx="382">
                  <c:v>81.31</c:v>
                </c:pt>
                <c:pt idx="383">
                  <c:v>79.900000000000006</c:v>
                </c:pt>
                <c:pt idx="384">
                  <c:v>77.8</c:v>
                </c:pt>
                <c:pt idx="385">
                  <c:v>79.540000000000006</c:v>
                </c:pt>
                <c:pt idx="386">
                  <c:v>79.38</c:v>
                </c:pt>
                <c:pt idx="387">
                  <c:v>79.62</c:v>
                </c:pt>
                <c:pt idx="388">
                  <c:v>81.06</c:v>
                </c:pt>
                <c:pt idx="389">
                  <c:v>82.53</c:v>
                </c:pt>
                <c:pt idx="390">
                  <c:v>83.46</c:v>
                </c:pt>
                <c:pt idx="391">
                  <c:v>82.98</c:v>
                </c:pt>
                <c:pt idx="392">
                  <c:v>84.28</c:v>
                </c:pt>
                <c:pt idx="393">
                  <c:v>84.49</c:v>
                </c:pt>
                <c:pt idx="394">
                  <c:v>85.22</c:v>
                </c:pt>
                <c:pt idx="395">
                  <c:v>85.34</c:v>
                </c:pt>
                <c:pt idx="396">
                  <c:v>84.01</c:v>
                </c:pt>
                <c:pt idx="397">
                  <c:v>86.19</c:v>
                </c:pt>
                <c:pt idx="398">
                  <c:v>87.38</c:v>
                </c:pt>
                <c:pt idx="399">
                  <c:v>86.47</c:v>
                </c:pt>
                <c:pt idx="400">
                  <c:v>88</c:v>
                </c:pt>
                <c:pt idx="401">
                  <c:v>89.31</c:v>
                </c:pt>
                <c:pt idx="402">
                  <c:v>87.44</c:v>
                </c:pt>
                <c:pt idx="403">
                  <c:v>87.93</c:v>
                </c:pt>
                <c:pt idx="404">
                  <c:v>87.4</c:v>
                </c:pt>
                <c:pt idx="405">
                  <c:v>86.28</c:v>
                </c:pt>
                <c:pt idx="406">
                  <c:v>84.49</c:v>
                </c:pt>
                <c:pt idx="407">
                  <c:v>85.24</c:v>
                </c:pt>
                <c:pt idx="408">
                  <c:v>85.92</c:v>
                </c:pt>
                <c:pt idx="409">
                  <c:v>85.44</c:v>
                </c:pt>
                <c:pt idx="410">
                  <c:v>84.7</c:v>
                </c:pt>
                <c:pt idx="411">
                  <c:v>83.94</c:v>
                </c:pt>
                <c:pt idx="412">
                  <c:v>84.07</c:v>
                </c:pt>
                <c:pt idx="413">
                  <c:v>85.42</c:v>
                </c:pt>
                <c:pt idx="414">
                  <c:v>86.37</c:v>
                </c:pt>
                <c:pt idx="415">
                  <c:v>86.62</c:v>
                </c:pt>
                <c:pt idx="416">
                  <c:v>87.29</c:v>
                </c:pt>
                <c:pt idx="417">
                  <c:v>89.98</c:v>
                </c:pt>
                <c:pt idx="418">
                  <c:v>90.42</c:v>
                </c:pt>
                <c:pt idx="419">
                  <c:v>91.25</c:v>
                </c:pt>
                <c:pt idx="420">
                  <c:v>91.79</c:v>
                </c:pt>
                <c:pt idx="421">
                  <c:v>91.16</c:v>
                </c:pt>
                <c:pt idx="422">
                  <c:v>91.85</c:v>
                </c:pt>
                <c:pt idx="423">
                  <c:v>91.97</c:v>
                </c:pt>
                <c:pt idx="424">
                  <c:v>93.58</c:v>
                </c:pt>
                <c:pt idx="425">
                  <c:v>93.04</c:v>
                </c:pt>
                <c:pt idx="426">
                  <c:v>95.2</c:v>
                </c:pt>
                <c:pt idx="427">
                  <c:v>95.55</c:v>
                </c:pt>
                <c:pt idx="428">
                  <c:v>95.95</c:v>
                </c:pt>
                <c:pt idx="429">
                  <c:v>96.11</c:v>
                </c:pt>
                <c:pt idx="430">
                  <c:v>94.56</c:v>
                </c:pt>
                <c:pt idx="431">
                  <c:v>93.7</c:v>
                </c:pt>
                <c:pt idx="432">
                  <c:v>93.99</c:v>
                </c:pt>
                <c:pt idx="433">
                  <c:v>94.01</c:v>
                </c:pt>
                <c:pt idx="434">
                  <c:v>94.46</c:v>
                </c:pt>
                <c:pt idx="435">
                  <c:v>97.1</c:v>
                </c:pt>
              </c:numCache>
            </c:numRef>
          </c:val>
          <c:smooth val="0"/>
          <c:extLst>
            <c:ext xmlns:c16="http://schemas.microsoft.com/office/drawing/2014/chart" uri="{C3380CC4-5D6E-409C-BE32-E72D297353CC}">
              <c16:uniqueId val="{00000000-5ECE-4A9E-BFA4-4EFC7822853D}"/>
            </c:ext>
          </c:extLst>
        </c:ser>
        <c:ser>
          <c:idx val="1"/>
          <c:order val="1"/>
          <c:tx>
            <c:v>Russia FOB</c:v>
          </c:tx>
          <c:spPr>
            <a:ln w="19050" cap="rnd">
              <a:solidFill>
                <a:srgbClr val="F47721"/>
              </a:solidFill>
              <a:prstDash val="sysDot"/>
              <a:round/>
            </a:ln>
            <a:effectLst/>
          </c:spPr>
          <c:marker>
            <c:symbol val="none"/>
          </c:marker>
          <c:cat>
            <c:numRef>
              <c:f>'Data 1'!$A$2:$A$437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1'!$C$2:$C$437</c:f>
              <c:numCache>
                <c:formatCode>General</c:formatCode>
                <c:ptCount val="436"/>
                <c:pt idx="0">
                  <c:v>78.52</c:v>
                </c:pt>
                <c:pt idx="1">
                  <c:v>79.44</c:v>
                </c:pt>
                <c:pt idx="2">
                  <c:v>79.8</c:v>
                </c:pt>
                <c:pt idx="3">
                  <c:v>81.53</c:v>
                </c:pt>
                <c:pt idx="4">
                  <c:v>81.239999999999995</c:v>
                </c:pt>
                <c:pt idx="5">
                  <c:v>80.92</c:v>
                </c:pt>
                <c:pt idx="6">
                  <c:v>83.17</c:v>
                </c:pt>
                <c:pt idx="7">
                  <c:v>83.79</c:v>
                </c:pt>
                <c:pt idx="8">
                  <c:v>84.33</c:v>
                </c:pt>
                <c:pt idx="9">
                  <c:v>85.47</c:v>
                </c:pt>
                <c:pt idx="10">
                  <c:v>88.93</c:v>
                </c:pt>
                <c:pt idx="11">
                  <c:v>88.77</c:v>
                </c:pt>
                <c:pt idx="12">
                  <c:v>88.85</c:v>
                </c:pt>
                <c:pt idx="13">
                  <c:v>87.21</c:v>
                </c:pt>
                <c:pt idx="14">
                  <c:v>88.91</c:v>
                </c:pt>
                <c:pt idx="15">
                  <c:v>87.17</c:v>
                </c:pt>
                <c:pt idx="16">
                  <c:v>88.8</c:v>
                </c:pt>
                <c:pt idx="17">
                  <c:v>89.86</c:v>
                </c:pt>
                <c:pt idx="18">
                  <c:v>89.61</c:v>
                </c:pt>
                <c:pt idx="19">
                  <c:v>90.36</c:v>
                </c:pt>
                <c:pt idx="20" formatCode="0.00">
                  <c:v>#N/A</c:v>
                </c:pt>
                <c:pt idx="21" formatCode="0.00">
                  <c:v>#N/A</c:v>
                </c:pt>
                <c:pt idx="22">
                  <c:v>90.15</c:v>
                </c:pt>
                <c:pt idx="23">
                  <c:v>92.51</c:v>
                </c:pt>
                <c:pt idx="24">
                  <c:v>93.27</c:v>
                </c:pt>
                <c:pt idx="25">
                  <c:v>92.61</c:v>
                </c:pt>
                <c:pt idx="26">
                  <c:v>91.67</c:v>
                </c:pt>
                <c:pt idx="27">
                  <c:v>92.92</c:v>
                </c:pt>
                <c:pt idx="28">
                  <c:v>92.54</c:v>
                </c:pt>
                <c:pt idx="29">
                  <c:v>94.98</c:v>
                </c:pt>
                <c:pt idx="30">
                  <c:v>95.11</c:v>
                </c:pt>
                <c:pt idx="31">
                  <c:v>95.48</c:v>
                </c:pt>
                <c:pt idx="32">
                  <c:v>94.95</c:v>
                </c:pt>
                <c:pt idx="33">
                  <c:v>93.04</c:v>
                </c:pt>
                <c:pt idx="34">
                  <c:v>93.73</c:v>
                </c:pt>
                <c:pt idx="35">
                  <c:v>98.03</c:v>
                </c:pt>
                <c:pt idx="36">
                  <c:v>95.86</c:v>
                </c:pt>
                <c:pt idx="37">
                  <c:v>100.82</c:v>
                </c:pt>
                <c:pt idx="38">
                  <c:v>94.89</c:v>
                </c:pt>
                <c:pt idx="39">
                  <c:v>95.56</c:v>
                </c:pt>
                <c:pt idx="40">
                  <c:v>97.31</c:v>
                </c:pt>
                <c:pt idx="41">
                  <c:v>105.4</c:v>
                </c:pt>
                <c:pt idx="42">
                  <c:v>108.87</c:v>
                </c:pt>
                <c:pt idx="43">
                  <c:v>104.83</c:v>
                </c:pt>
                <c:pt idx="44">
                  <c:v>119.65</c:v>
                </c:pt>
                <c:pt idx="45">
                  <c:v>118.85</c:v>
                </c:pt>
                <c:pt idx="46">
                  <c:v>124.01</c:v>
                </c:pt>
                <c:pt idx="47">
                  <c:v>111.01</c:v>
                </c:pt>
                <c:pt idx="48">
                  <c:v>106.48</c:v>
                </c:pt>
                <c:pt idx="49">
                  <c:v>105.93</c:v>
                </c:pt>
                <c:pt idx="50">
                  <c:v>97.48</c:v>
                </c:pt>
                <c:pt idx="51">
                  <c:v>82.38</c:v>
                </c:pt>
                <c:pt idx="52">
                  <c:v>80.91</c:v>
                </c:pt>
                <c:pt idx="53">
                  <c:v>80.55</c:v>
                </c:pt>
                <c:pt idx="54">
                  <c:v>84.16</c:v>
                </c:pt>
                <c:pt idx="55">
                  <c:v>85.64</c:v>
                </c:pt>
                <c:pt idx="56">
                  <c:v>86.77</c:v>
                </c:pt>
                <c:pt idx="57">
                  <c:v>90.51</c:v>
                </c:pt>
                <c:pt idx="58">
                  <c:v>86.25</c:v>
                </c:pt>
                <c:pt idx="59">
                  <c:v>86.23</c:v>
                </c:pt>
                <c:pt idx="60">
                  <c:v>83.95</c:v>
                </c:pt>
                <c:pt idx="61">
                  <c:v>83.49</c:v>
                </c:pt>
                <c:pt idx="62">
                  <c:v>82.2</c:v>
                </c:pt>
                <c:pt idx="63">
                  <c:v>79.58</c:v>
                </c:pt>
                <c:pt idx="64">
                  <c:v>81.27</c:v>
                </c:pt>
                <c:pt idx="65">
                  <c:v>84.19</c:v>
                </c:pt>
                <c:pt idx="66">
                  <c:v>83.3</c:v>
                </c:pt>
                <c:pt idx="67">
                  <c:v>77.42</c:v>
                </c:pt>
                <c:pt idx="68">
                  <c:v>78.150000000000006</c:v>
                </c:pt>
                <c:pt idx="69">
                  <c:v>77.760000000000005</c:v>
                </c:pt>
                <c:pt idx="70">
                  <c:v>78.2</c:v>
                </c:pt>
                <c:pt idx="71">
                  <c:v>82.57</c:v>
                </c:pt>
                <c:pt idx="72">
                  <c:v>85.54</c:v>
                </c:pt>
                <c:pt idx="73">
                  <c:v>89.1</c:v>
                </c:pt>
                <c:pt idx="74">
                  <c:v>85.81</c:v>
                </c:pt>
                <c:pt idx="75">
                  <c:v>82.17</c:v>
                </c:pt>
                <c:pt idx="76">
                  <c:v>81.12</c:v>
                </c:pt>
                <c:pt idx="77">
                  <c:v>76.02</c:v>
                </c:pt>
                <c:pt idx="78">
                  <c:v>76.680000000000007</c:v>
                </c:pt>
                <c:pt idx="79">
                  <c:v>79.78</c:v>
                </c:pt>
                <c:pt idx="80">
                  <c:v>79.430000000000007</c:v>
                </c:pt>
                <c:pt idx="81">
                  <c:v>82.29</c:v>
                </c:pt>
                <c:pt idx="82" formatCode="0.00">
                  <c:v>#N/A</c:v>
                </c:pt>
                <c:pt idx="83" formatCode="0.00">
                  <c:v>#N/A</c:v>
                </c:pt>
                <c:pt idx="84">
                  <c:v>84.45</c:v>
                </c:pt>
                <c:pt idx="85">
                  <c:v>85.27</c:v>
                </c:pt>
                <c:pt idx="86">
                  <c:v>85.65</c:v>
                </c:pt>
                <c:pt idx="87">
                  <c:v>80.569999999999993</c:v>
                </c:pt>
                <c:pt idx="88">
                  <c:v>80.02</c:v>
                </c:pt>
                <c:pt idx="89">
                  <c:v>79.84</c:v>
                </c:pt>
                <c:pt idx="90">
                  <c:v>84.11</c:v>
                </c:pt>
                <c:pt idx="91" formatCode="0.00">
                  <c:v>#N/A</c:v>
                </c:pt>
                <c:pt idx="92" formatCode="0.00">
                  <c:v>#N/A</c:v>
                </c:pt>
                <c:pt idx="93">
                  <c:v>83.95</c:v>
                </c:pt>
                <c:pt idx="94">
                  <c:v>79.989999999999995</c:v>
                </c:pt>
                <c:pt idx="95">
                  <c:v>82.55</c:v>
                </c:pt>
                <c:pt idx="96">
                  <c:v>83.86</c:v>
                </c:pt>
                <c:pt idx="97">
                  <c:v>82.92</c:v>
                </c:pt>
                <c:pt idx="98">
                  <c:v>84.46</c:v>
                </c:pt>
                <c:pt idx="99">
                  <c:v>84.31</c:v>
                </c:pt>
                <c:pt idx="100">
                  <c:v>86.93</c:v>
                </c:pt>
                <c:pt idx="101">
                  <c:v>88.14</c:v>
                </c:pt>
                <c:pt idx="102">
                  <c:v>91.2</c:v>
                </c:pt>
                <c:pt idx="103">
                  <c:v>88.27</c:v>
                </c:pt>
                <c:pt idx="104">
                  <c:v>91.32</c:v>
                </c:pt>
                <c:pt idx="105">
                  <c:v>91.44</c:v>
                </c:pt>
                <c:pt idx="106">
                  <c:v>91.34</c:v>
                </c:pt>
                <c:pt idx="107">
                  <c:v>93.62</c:v>
                </c:pt>
                <c:pt idx="108">
                  <c:v>93.96</c:v>
                </c:pt>
                <c:pt idx="109">
                  <c:v>90.44</c:v>
                </c:pt>
                <c:pt idx="110">
                  <c:v>93.49</c:v>
                </c:pt>
                <c:pt idx="111">
                  <c:v>91.31</c:v>
                </c:pt>
                <c:pt idx="112">
                  <c:v>90.03</c:v>
                </c:pt>
                <c:pt idx="113">
                  <c:v>91.4</c:v>
                </c:pt>
                <c:pt idx="114">
                  <c:v>80.349999999999994</c:v>
                </c:pt>
                <c:pt idx="115">
                  <c:v>83.46</c:v>
                </c:pt>
                <c:pt idx="116">
                  <c:v>78.239999999999995</c:v>
                </c:pt>
                <c:pt idx="117">
                  <c:v>77.66</c:v>
                </c:pt>
                <c:pt idx="118">
                  <c:v>77.5</c:v>
                </c:pt>
                <c:pt idx="119">
                  <c:v>80.12</c:v>
                </c:pt>
                <c:pt idx="120">
                  <c:v>83.33</c:v>
                </c:pt>
                <c:pt idx="121">
                  <c:v>84.32</c:v>
                </c:pt>
                <c:pt idx="122">
                  <c:v>83.2</c:v>
                </c:pt>
                <c:pt idx="123">
                  <c:v>80.11</c:v>
                </c:pt>
                <c:pt idx="124">
                  <c:v>81.739999999999995</c:v>
                </c:pt>
                <c:pt idx="125">
                  <c:v>84.34</c:v>
                </c:pt>
                <c:pt idx="126">
                  <c:v>75.08</c:v>
                </c:pt>
                <c:pt idx="127">
                  <c:v>71.33</c:v>
                </c:pt>
                <c:pt idx="128">
                  <c:v>77.069999999999993</c:v>
                </c:pt>
                <c:pt idx="129" formatCode="0.00">
                  <c:v>#N/A</c:v>
                </c:pt>
                <c:pt idx="130">
                  <c:v>75.45</c:v>
                </c:pt>
                <c:pt idx="131">
                  <c:v>72.02</c:v>
                </c:pt>
                <c:pt idx="132" formatCode="0.00">
                  <c:v>#N/A</c:v>
                </c:pt>
                <c:pt idx="133">
                  <c:v>71.069999999999993</c:v>
                </c:pt>
                <c:pt idx="134">
                  <c:v>71.84</c:v>
                </c:pt>
                <c:pt idx="135">
                  <c:v>73.98</c:v>
                </c:pt>
                <c:pt idx="136">
                  <c:v>73.709999999999994</c:v>
                </c:pt>
                <c:pt idx="137">
                  <c:v>71.67</c:v>
                </c:pt>
                <c:pt idx="138">
                  <c:v>83.33</c:v>
                </c:pt>
                <c:pt idx="139">
                  <c:v>81.73</c:v>
                </c:pt>
                <c:pt idx="140">
                  <c:v>91.89</c:v>
                </c:pt>
                <c:pt idx="141">
                  <c:v>90.73</c:v>
                </c:pt>
                <c:pt idx="142">
                  <c:v>87.69</c:v>
                </c:pt>
                <c:pt idx="143">
                  <c:v>87.4</c:v>
                </c:pt>
                <c:pt idx="144">
                  <c:v>86.86</c:v>
                </c:pt>
                <c:pt idx="145">
                  <c:v>84.42</c:v>
                </c:pt>
                <c:pt idx="146">
                  <c:v>84.65</c:v>
                </c:pt>
                <c:pt idx="147">
                  <c:v>82.25</c:v>
                </c:pt>
                <c:pt idx="148">
                  <c:v>79.680000000000007</c:v>
                </c:pt>
                <c:pt idx="149">
                  <c:v>80.81</c:v>
                </c:pt>
                <c:pt idx="150" formatCode="0.00">
                  <c:v>#N/A</c:v>
                </c:pt>
                <c:pt idx="151">
                  <c:v>81.5</c:v>
                </c:pt>
                <c:pt idx="152">
                  <c:v>83.46</c:v>
                </c:pt>
                <c:pt idx="153" formatCode="0.00">
                  <c:v>#N/A</c:v>
                </c:pt>
                <c:pt idx="154">
                  <c:v>82.34</c:v>
                </c:pt>
                <c:pt idx="155">
                  <c:v>79.92</c:v>
                </c:pt>
                <c:pt idx="156">
                  <c:v>78.28</c:v>
                </c:pt>
                <c:pt idx="157">
                  <c:v>80.760000000000005</c:v>
                </c:pt>
                <c:pt idx="158">
                  <c:v>82.61</c:v>
                </c:pt>
                <c:pt idx="159">
                  <c:v>80.19</c:v>
                </c:pt>
                <c:pt idx="160">
                  <c:v>82.85</c:v>
                </c:pt>
                <c:pt idx="161">
                  <c:v>85.65</c:v>
                </c:pt>
                <c:pt idx="162">
                  <c:v>86.22</c:v>
                </c:pt>
                <c:pt idx="163">
                  <c:v>84.92</c:v>
                </c:pt>
                <c:pt idx="164">
                  <c:v>95.47</c:v>
                </c:pt>
                <c:pt idx="165">
                  <c:v>89.99</c:v>
                </c:pt>
                <c:pt idx="166">
                  <c:v>88.42</c:v>
                </c:pt>
                <c:pt idx="167">
                  <c:v>89.12</c:v>
                </c:pt>
                <c:pt idx="168">
                  <c:v>89.83</c:v>
                </c:pt>
                <c:pt idx="169">
                  <c:v>89.95</c:v>
                </c:pt>
                <c:pt idx="170">
                  <c:v>87.04</c:v>
                </c:pt>
                <c:pt idx="171">
                  <c:v>82.44</c:v>
                </c:pt>
                <c:pt idx="172">
                  <c:v>85.3</c:v>
                </c:pt>
                <c:pt idx="173">
                  <c:v>87.5</c:v>
                </c:pt>
                <c:pt idx="174">
                  <c:v>89.44</c:v>
                </c:pt>
                <c:pt idx="175">
                  <c:v>87.61</c:v>
                </c:pt>
                <c:pt idx="176">
                  <c:v>83.72</c:v>
                </c:pt>
                <c:pt idx="177">
                  <c:v>81.069999999999993</c:v>
                </c:pt>
                <c:pt idx="178">
                  <c:v>83.05</c:v>
                </c:pt>
                <c:pt idx="179">
                  <c:v>83.35</c:v>
                </c:pt>
                <c:pt idx="180">
                  <c:v>78.89</c:v>
                </c:pt>
                <c:pt idx="181">
                  <c:v>76.94</c:v>
                </c:pt>
                <c:pt idx="182">
                  <c:v>73.5</c:v>
                </c:pt>
                <c:pt idx="183">
                  <c:v>78.55</c:v>
                </c:pt>
                <c:pt idx="184">
                  <c:v>78.400000000000006</c:v>
                </c:pt>
                <c:pt idx="185">
                  <c:v>81.290000000000006</c:v>
                </c:pt>
                <c:pt idx="186">
                  <c:v>82.63</c:v>
                </c:pt>
                <c:pt idx="187">
                  <c:v>83.46</c:v>
                </c:pt>
                <c:pt idx="188">
                  <c:v>84.2</c:v>
                </c:pt>
                <c:pt idx="189">
                  <c:v>86.34</c:v>
                </c:pt>
                <c:pt idx="190">
                  <c:v>88.37</c:v>
                </c:pt>
                <c:pt idx="191">
                  <c:v>89.71</c:v>
                </c:pt>
                <c:pt idx="192">
                  <c:v>92.22</c:v>
                </c:pt>
                <c:pt idx="193">
                  <c:v>89.3</c:v>
                </c:pt>
                <c:pt idx="194">
                  <c:v>89.15</c:v>
                </c:pt>
                <c:pt idx="195">
                  <c:v>86.95</c:v>
                </c:pt>
                <c:pt idx="196">
                  <c:v>88.18</c:v>
                </c:pt>
                <c:pt idx="197">
                  <c:v>85.85</c:v>
                </c:pt>
                <c:pt idx="198">
                  <c:v>85.27</c:v>
                </c:pt>
                <c:pt idx="199">
                  <c:v>82.89</c:v>
                </c:pt>
                <c:pt idx="200">
                  <c:v>86.44</c:v>
                </c:pt>
                <c:pt idx="201">
                  <c:v>87.05</c:v>
                </c:pt>
                <c:pt idx="202" formatCode="0.00">
                  <c:v>#N/A</c:v>
                </c:pt>
                <c:pt idx="203">
                  <c:v>86.39</c:v>
                </c:pt>
                <c:pt idx="204">
                  <c:v>86.8</c:v>
                </c:pt>
                <c:pt idx="205">
                  <c:v>89.29</c:v>
                </c:pt>
                <c:pt idx="206">
                  <c:v>87.34</c:v>
                </c:pt>
                <c:pt idx="207" formatCode="0.00">
                  <c:v>#N/A</c:v>
                </c:pt>
                <c:pt idx="208">
                  <c:v>87.34</c:v>
                </c:pt>
                <c:pt idx="209">
                  <c:v>87.16</c:v>
                </c:pt>
                <c:pt idx="210">
                  <c:v>86.03</c:v>
                </c:pt>
                <c:pt idx="211">
                  <c:v>88.78</c:v>
                </c:pt>
                <c:pt idx="212">
                  <c:v>89.4</c:v>
                </c:pt>
                <c:pt idx="213">
                  <c:v>88.56</c:v>
                </c:pt>
                <c:pt idx="214">
                  <c:v>86.31</c:v>
                </c:pt>
                <c:pt idx="215">
                  <c:v>83.83</c:v>
                </c:pt>
                <c:pt idx="216">
                  <c:v>87.95</c:v>
                </c:pt>
                <c:pt idx="217">
                  <c:v>83.41</c:v>
                </c:pt>
                <c:pt idx="218">
                  <c:v>79.349999999999994</c:v>
                </c:pt>
                <c:pt idx="219">
                  <c:v>80.67</c:v>
                </c:pt>
                <c:pt idx="220">
                  <c:v>79.72</c:v>
                </c:pt>
                <c:pt idx="221">
                  <c:v>77.010000000000005</c:v>
                </c:pt>
                <c:pt idx="222">
                  <c:v>74.42</c:v>
                </c:pt>
                <c:pt idx="223">
                  <c:v>73.14</c:v>
                </c:pt>
                <c:pt idx="224">
                  <c:v>72.819999999999993</c:v>
                </c:pt>
                <c:pt idx="225">
                  <c:v>68.599999999999994</c:v>
                </c:pt>
                <c:pt idx="226">
                  <c:v>71.47</c:v>
                </c:pt>
                <c:pt idx="227">
                  <c:v>69.34</c:v>
                </c:pt>
                <c:pt idx="228">
                  <c:v>73.62</c:v>
                </c:pt>
                <c:pt idx="229">
                  <c:v>73.150000000000006</c:v>
                </c:pt>
                <c:pt idx="230">
                  <c:v>75.33</c:v>
                </c:pt>
                <c:pt idx="231">
                  <c:v>75.16</c:v>
                </c:pt>
                <c:pt idx="232">
                  <c:v>74.69</c:v>
                </c:pt>
                <c:pt idx="233">
                  <c:v>71.790000000000006</c:v>
                </c:pt>
                <c:pt idx="234">
                  <c:v>68.72</c:v>
                </c:pt>
                <c:pt idx="235">
                  <c:v>67.11</c:v>
                </c:pt>
                <c:pt idx="236">
                  <c:v>65.290000000000006</c:v>
                </c:pt>
                <c:pt idx="237">
                  <c:v>65.209999999999994</c:v>
                </c:pt>
                <c:pt idx="238">
                  <c:v>68.58</c:v>
                </c:pt>
                <c:pt idx="239">
                  <c:v>69.83</c:v>
                </c:pt>
                <c:pt idx="240">
                  <c:v>71.19</c:v>
                </c:pt>
                <c:pt idx="241">
                  <c:v>69.62</c:v>
                </c:pt>
                <c:pt idx="242">
                  <c:v>68.400000000000006</c:v>
                </c:pt>
                <c:pt idx="243">
                  <c:v>68.2</c:v>
                </c:pt>
                <c:pt idx="244">
                  <c:v>67.760000000000005</c:v>
                </c:pt>
                <c:pt idx="245">
                  <c:v>70.06</c:v>
                </c:pt>
                <c:pt idx="246">
                  <c:v>69.34</c:v>
                </c:pt>
                <c:pt idx="247">
                  <c:v>71.459999999999994</c:v>
                </c:pt>
                <c:pt idx="248">
                  <c:v>69.66</c:v>
                </c:pt>
                <c:pt idx="249">
                  <c:v>70.44</c:v>
                </c:pt>
                <c:pt idx="250">
                  <c:v>73.400000000000006</c:v>
                </c:pt>
                <c:pt idx="251">
                  <c:v>68.489999999999995</c:v>
                </c:pt>
                <c:pt idx="252">
                  <c:v>66.61</c:v>
                </c:pt>
                <c:pt idx="253">
                  <c:v>66.900000000000006</c:v>
                </c:pt>
                <c:pt idx="254">
                  <c:v>68.87</c:v>
                </c:pt>
                <c:pt idx="255">
                  <c:v>68.010000000000005</c:v>
                </c:pt>
                <c:pt idx="256">
                  <c:v>68.87</c:v>
                </c:pt>
                <c:pt idx="257">
                  <c:v>71.400000000000006</c:v>
                </c:pt>
                <c:pt idx="258">
                  <c:v>72.89</c:v>
                </c:pt>
                <c:pt idx="259">
                  <c:v>72.78</c:v>
                </c:pt>
                <c:pt idx="260">
                  <c:v>73.61</c:v>
                </c:pt>
                <c:pt idx="261">
                  <c:v>75.02</c:v>
                </c:pt>
                <c:pt idx="262">
                  <c:v>72.77</c:v>
                </c:pt>
                <c:pt idx="263">
                  <c:v>75.17</c:v>
                </c:pt>
                <c:pt idx="264">
                  <c:v>74.599999999999994</c:v>
                </c:pt>
                <c:pt idx="265">
                  <c:v>74.099999999999994</c:v>
                </c:pt>
                <c:pt idx="266">
                  <c:v>73.5</c:v>
                </c:pt>
                <c:pt idx="267">
                  <c:v>73.16</c:v>
                </c:pt>
                <c:pt idx="268">
                  <c:v>72.819999999999993</c:v>
                </c:pt>
                <c:pt idx="269">
                  <c:v>71.36</c:v>
                </c:pt>
                <c:pt idx="270">
                  <c:v>69.790000000000006</c:v>
                </c:pt>
                <c:pt idx="271">
                  <c:v>72.33</c:v>
                </c:pt>
                <c:pt idx="272">
                  <c:v>69.64</c:v>
                </c:pt>
                <c:pt idx="273">
                  <c:v>68.41</c:v>
                </c:pt>
                <c:pt idx="274">
                  <c:v>66.849999999999994</c:v>
                </c:pt>
                <c:pt idx="275">
                  <c:v>69.150000000000006</c:v>
                </c:pt>
                <c:pt idx="276">
                  <c:v>70.58</c:v>
                </c:pt>
                <c:pt idx="277">
                  <c:v>71.89</c:v>
                </c:pt>
                <c:pt idx="278">
                  <c:v>72.08</c:v>
                </c:pt>
                <c:pt idx="279">
                  <c:v>72.88</c:v>
                </c:pt>
                <c:pt idx="280">
                  <c:v>73.459999999999994</c:v>
                </c:pt>
                <c:pt idx="281">
                  <c:v>71.7</c:v>
                </c:pt>
                <c:pt idx="282">
                  <c:v>72.739999999999995</c:v>
                </c:pt>
                <c:pt idx="283">
                  <c:v>70.84</c:v>
                </c:pt>
                <c:pt idx="284">
                  <c:v>71.03</c:v>
                </c:pt>
                <c:pt idx="285">
                  <c:v>70.989999999999995</c:v>
                </c:pt>
                <c:pt idx="286">
                  <c:v>69.87</c:v>
                </c:pt>
                <c:pt idx="287">
                  <c:v>68.010000000000005</c:v>
                </c:pt>
                <c:pt idx="288">
                  <c:v>70.150000000000006</c:v>
                </c:pt>
                <c:pt idx="289">
                  <c:v>70.010000000000005</c:v>
                </c:pt>
                <c:pt idx="290">
                  <c:v>69.39</c:v>
                </c:pt>
                <c:pt idx="291">
                  <c:v>70.69</c:v>
                </c:pt>
                <c:pt idx="292">
                  <c:v>71.11</c:v>
                </c:pt>
                <c:pt idx="293">
                  <c:v>71.81</c:v>
                </c:pt>
                <c:pt idx="294">
                  <c:v>72.67</c:v>
                </c:pt>
                <c:pt idx="295">
                  <c:v>74.33</c:v>
                </c:pt>
                <c:pt idx="296">
                  <c:v>71.91</c:v>
                </c:pt>
                <c:pt idx="297">
                  <c:v>71.739999999999995</c:v>
                </c:pt>
                <c:pt idx="298">
                  <c:v>70.12</c:v>
                </c:pt>
                <c:pt idx="299">
                  <c:v>72.239999999999995</c:v>
                </c:pt>
                <c:pt idx="300">
                  <c:v>69.09</c:v>
                </c:pt>
                <c:pt idx="301">
                  <c:v>67.86</c:v>
                </c:pt>
                <c:pt idx="302">
                  <c:v>63.19</c:v>
                </c:pt>
                <c:pt idx="303">
                  <c:v>62.72</c:v>
                </c:pt>
                <c:pt idx="304">
                  <c:v>58.52</c:v>
                </c:pt>
                <c:pt idx="305">
                  <c:v>62.63</c:v>
                </c:pt>
                <c:pt idx="306">
                  <c:v>63.4</c:v>
                </c:pt>
                <c:pt idx="307">
                  <c:v>64.83</c:v>
                </c:pt>
                <c:pt idx="308">
                  <c:v>63.98</c:v>
                </c:pt>
                <c:pt idx="309">
                  <c:v>63.76</c:v>
                </c:pt>
                <c:pt idx="310">
                  <c:v>66.59</c:v>
                </c:pt>
                <c:pt idx="311">
                  <c:v>66.760000000000005</c:v>
                </c:pt>
                <c:pt idx="312">
                  <c:v>66.55</c:v>
                </c:pt>
                <c:pt idx="313">
                  <c:v>66.8</c:v>
                </c:pt>
                <c:pt idx="314">
                  <c:v>73.28</c:v>
                </c:pt>
                <c:pt idx="315">
                  <c:v>74.290000000000006</c:v>
                </c:pt>
                <c:pt idx="316">
                  <c:v>74.28</c:v>
                </c:pt>
                <c:pt idx="317">
                  <c:v>73.89</c:v>
                </c:pt>
                <c:pt idx="318">
                  <c:v>74.33</c:v>
                </c:pt>
                <c:pt idx="319">
                  <c:v>75.37</c:v>
                </c:pt>
                <c:pt idx="320">
                  <c:v>77.010000000000005</c:v>
                </c:pt>
                <c:pt idx="321">
                  <c:v>76.56</c:v>
                </c:pt>
                <c:pt idx="322">
                  <c:v>75.45</c:v>
                </c:pt>
                <c:pt idx="323">
                  <c:v>74.28</c:v>
                </c:pt>
                <c:pt idx="324">
                  <c:v>73.349999999999994</c:v>
                </c:pt>
                <c:pt idx="325">
                  <c:v>71.56</c:v>
                </c:pt>
                <c:pt idx="326">
                  <c:v>70.680000000000007</c:v>
                </c:pt>
                <c:pt idx="327">
                  <c:v>70.989999999999995</c:v>
                </c:pt>
                <c:pt idx="328">
                  <c:v>72.75</c:v>
                </c:pt>
                <c:pt idx="329">
                  <c:v>70.599999999999994</c:v>
                </c:pt>
                <c:pt idx="330">
                  <c:v>68.19</c:v>
                </c:pt>
                <c:pt idx="331">
                  <c:v>69.38</c:v>
                </c:pt>
                <c:pt idx="332">
                  <c:v>69.239999999999995</c:v>
                </c:pt>
                <c:pt idx="333">
                  <c:v>64.319999999999993</c:v>
                </c:pt>
                <c:pt idx="334">
                  <c:v>63.62</c:v>
                </c:pt>
                <c:pt idx="335">
                  <c:v>63.82</c:v>
                </c:pt>
                <c:pt idx="336">
                  <c:v>66.45</c:v>
                </c:pt>
                <c:pt idx="337">
                  <c:v>66.5</c:v>
                </c:pt>
                <c:pt idx="338">
                  <c:v>67.2</c:v>
                </c:pt>
                <c:pt idx="339" formatCode="0.00">
                  <c:v>#N/A</c:v>
                </c:pt>
                <c:pt idx="340">
                  <c:v>63.89</c:v>
                </c:pt>
                <c:pt idx="341">
                  <c:v>65.02</c:v>
                </c:pt>
                <c:pt idx="342">
                  <c:v>63.89</c:v>
                </c:pt>
                <c:pt idx="343">
                  <c:v>66.22</c:v>
                </c:pt>
                <c:pt idx="344">
                  <c:v>65.22</c:v>
                </c:pt>
                <c:pt idx="345">
                  <c:v>64.52</c:v>
                </c:pt>
                <c:pt idx="346">
                  <c:v>64.95</c:v>
                </c:pt>
                <c:pt idx="347">
                  <c:v>66.63</c:v>
                </c:pt>
                <c:pt idx="348">
                  <c:v>66.77</c:v>
                </c:pt>
                <c:pt idx="349">
                  <c:v>65.52</c:v>
                </c:pt>
                <c:pt idx="350">
                  <c:v>65.25</c:v>
                </c:pt>
                <c:pt idx="351">
                  <c:v>62.8</c:v>
                </c:pt>
                <c:pt idx="352">
                  <c:v>62.44</c:v>
                </c:pt>
                <c:pt idx="353" formatCode="0.00">
                  <c:v>#N/A</c:v>
                </c:pt>
                <c:pt idx="354">
                  <c:v>67.06</c:v>
                </c:pt>
                <c:pt idx="355">
                  <c:v>65.02</c:v>
                </c:pt>
                <c:pt idx="356">
                  <c:v>65.849999999999994</c:v>
                </c:pt>
                <c:pt idx="357">
                  <c:v>66.86</c:v>
                </c:pt>
                <c:pt idx="358">
                  <c:v>65.98</c:v>
                </c:pt>
                <c:pt idx="359">
                  <c:v>63.18</c:v>
                </c:pt>
                <c:pt idx="360">
                  <c:v>62.69</c:v>
                </c:pt>
                <c:pt idx="361">
                  <c:v>64.89</c:v>
                </c:pt>
                <c:pt idx="362">
                  <c:v>63.63</c:v>
                </c:pt>
                <c:pt idx="363" formatCode="0.00">
                  <c:v>#N/A</c:v>
                </c:pt>
                <c:pt idx="364">
                  <c:v>66.28</c:v>
                </c:pt>
                <c:pt idx="365">
                  <c:v>66.8</c:v>
                </c:pt>
                <c:pt idx="366">
                  <c:v>66.040000000000006</c:v>
                </c:pt>
                <c:pt idx="367">
                  <c:v>66.819999999999993</c:v>
                </c:pt>
                <c:pt idx="368">
                  <c:v>63.55</c:v>
                </c:pt>
                <c:pt idx="369">
                  <c:v>64.69</c:v>
                </c:pt>
                <c:pt idx="370">
                  <c:v>65.78</c:v>
                </c:pt>
                <c:pt idx="371">
                  <c:v>64.599999999999994</c:v>
                </c:pt>
                <c:pt idx="372" formatCode="0.00">
                  <c:v>#N/A</c:v>
                </c:pt>
                <c:pt idx="373">
                  <c:v>66.28</c:v>
                </c:pt>
                <c:pt idx="374">
                  <c:v>66.42</c:v>
                </c:pt>
                <c:pt idx="375">
                  <c:v>66.400000000000006</c:v>
                </c:pt>
                <c:pt idx="376">
                  <c:v>66.599999999999994</c:v>
                </c:pt>
                <c:pt idx="377">
                  <c:v>68.27</c:v>
                </c:pt>
                <c:pt idx="378">
                  <c:v>68.45</c:v>
                </c:pt>
                <c:pt idx="379">
                  <c:v>69.19</c:v>
                </c:pt>
                <c:pt idx="380">
                  <c:v>70.02</c:v>
                </c:pt>
                <c:pt idx="381">
                  <c:v>71.010000000000005</c:v>
                </c:pt>
                <c:pt idx="382" formatCode="0.00">
                  <c:v>#N/A</c:v>
                </c:pt>
                <c:pt idx="383">
                  <c:v>72.94</c:v>
                </c:pt>
                <c:pt idx="384">
                  <c:v>69.98</c:v>
                </c:pt>
                <c:pt idx="385">
                  <c:v>70.069999999999993</c:v>
                </c:pt>
                <c:pt idx="386">
                  <c:v>71.45</c:v>
                </c:pt>
                <c:pt idx="387">
                  <c:v>71.5</c:v>
                </c:pt>
                <c:pt idx="388">
                  <c:v>71.94</c:v>
                </c:pt>
                <c:pt idx="389">
                  <c:v>72.760000000000005</c:v>
                </c:pt>
                <c:pt idx="390">
                  <c:v>74.41</c:v>
                </c:pt>
                <c:pt idx="391">
                  <c:v>74.39</c:v>
                </c:pt>
                <c:pt idx="392">
                  <c:v>75.36</c:v>
                </c:pt>
                <c:pt idx="393">
                  <c:v>76.040000000000006</c:v>
                </c:pt>
                <c:pt idx="394">
                  <c:v>76.73</c:v>
                </c:pt>
                <c:pt idx="395">
                  <c:v>77.510000000000005</c:v>
                </c:pt>
                <c:pt idx="396">
                  <c:v>77.88</c:v>
                </c:pt>
                <c:pt idx="397">
                  <c:v>75.63</c:v>
                </c:pt>
                <c:pt idx="398">
                  <c:v>78.569999999999993</c:v>
                </c:pt>
                <c:pt idx="399">
                  <c:v>79.180000000000007</c:v>
                </c:pt>
                <c:pt idx="400">
                  <c:v>78.569999999999993</c:v>
                </c:pt>
                <c:pt idx="401" formatCode="0.00">
                  <c:v>#N/A</c:v>
                </c:pt>
                <c:pt idx="402">
                  <c:v>80.63</c:v>
                </c:pt>
                <c:pt idx="403">
                  <c:v>79.45</c:v>
                </c:pt>
                <c:pt idx="404">
                  <c:v>79.23</c:v>
                </c:pt>
                <c:pt idx="405">
                  <c:v>78.709999999999994</c:v>
                </c:pt>
                <c:pt idx="406">
                  <c:v>76.87</c:v>
                </c:pt>
                <c:pt idx="407">
                  <c:v>75.72</c:v>
                </c:pt>
                <c:pt idx="408">
                  <c:v>76.209999999999994</c:v>
                </c:pt>
                <c:pt idx="409">
                  <c:v>77.73</c:v>
                </c:pt>
                <c:pt idx="410">
                  <c:v>76.63</c:v>
                </c:pt>
                <c:pt idx="411" formatCode="0.00">
                  <c:v>#N/A</c:v>
                </c:pt>
                <c:pt idx="412">
                  <c:v>78.61</c:v>
                </c:pt>
                <c:pt idx="413">
                  <c:v>79.77</c:v>
                </c:pt>
                <c:pt idx="414">
                  <c:v>79.739999999999995</c:v>
                </c:pt>
                <c:pt idx="415">
                  <c:v>80.67</c:v>
                </c:pt>
                <c:pt idx="416">
                  <c:v>81.209999999999994</c:v>
                </c:pt>
                <c:pt idx="417" formatCode="0.00">
                  <c:v>#N/A</c:v>
                </c:pt>
                <c:pt idx="418">
                  <c:v>84.02</c:v>
                </c:pt>
                <c:pt idx="419">
                  <c:v>83.72</c:v>
                </c:pt>
                <c:pt idx="420">
                  <c:v>85.06</c:v>
                </c:pt>
                <c:pt idx="421">
                  <c:v>85.86</c:v>
                </c:pt>
                <c:pt idx="422">
                  <c:v>85.47</c:v>
                </c:pt>
                <c:pt idx="423">
                  <c:v>85.99</c:v>
                </c:pt>
                <c:pt idx="424">
                  <c:v>85.77</c:v>
                </c:pt>
                <c:pt idx="425">
                  <c:v>87.09</c:v>
                </c:pt>
                <c:pt idx="426">
                  <c:v>87.21</c:v>
                </c:pt>
                <c:pt idx="427">
                  <c:v>88.75</c:v>
                </c:pt>
                <c:pt idx="428" formatCode="0.00">
                  <c:v>#N/A</c:v>
                </c:pt>
                <c:pt idx="429">
                  <c:v>88.01</c:v>
                </c:pt>
                <c:pt idx="430">
                  <c:v>86.78</c:v>
                </c:pt>
                <c:pt idx="431">
                  <c:v>86.16</c:v>
                </c:pt>
                <c:pt idx="432">
                  <c:v>87.24</c:v>
                </c:pt>
                <c:pt idx="433" formatCode="0.00">
                  <c:v>#N/A</c:v>
                </c:pt>
                <c:pt idx="434" formatCode="0.00">
                  <c:v>#N/A</c:v>
                </c:pt>
                <c:pt idx="435" formatCode="0.00">
                  <c:v>#N/A</c:v>
                </c:pt>
              </c:numCache>
            </c:numRef>
          </c:val>
          <c:smooth val="0"/>
          <c:extLst>
            <c:ext xmlns:c16="http://schemas.microsoft.com/office/drawing/2014/chart" uri="{C3380CC4-5D6E-409C-BE32-E72D297353CC}">
              <c16:uniqueId val="{00000001-5ECE-4A9E-BFA4-4EFC7822853D}"/>
            </c:ext>
          </c:extLst>
        </c:ser>
        <c:ser>
          <c:idx val="2"/>
          <c:order val="2"/>
          <c:tx>
            <c:v>FOB discount relative to Brent</c:v>
          </c:tx>
          <c:spPr>
            <a:ln w="19050" cap="rnd">
              <a:solidFill>
                <a:srgbClr val="FBB040"/>
              </a:solidFill>
              <a:round/>
            </a:ln>
            <a:effectLst/>
          </c:spPr>
          <c:marker>
            <c:symbol val="none"/>
          </c:marker>
          <c:cat>
            <c:numRef>
              <c:f>'Data 1'!$A$2:$A$437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1'!$D$2:$D$437</c:f>
              <c:numCache>
                <c:formatCode>0.00</c:formatCode>
                <c:ptCount val="436"/>
                <c:pt idx="0">
                  <c:v>0.87000000000000455</c:v>
                </c:pt>
                <c:pt idx="1">
                  <c:v>1.1599999999999966</c:v>
                </c:pt>
                <c:pt idx="2">
                  <c:v>2.1899999999999977</c:v>
                </c:pt>
                <c:pt idx="3">
                  <c:v>0.75</c:v>
                </c:pt>
                <c:pt idx="4">
                  <c:v>0.32000000000000739</c:v>
                </c:pt>
                <c:pt idx="5">
                  <c:v>4.0600000000000023</c:v>
                </c:pt>
                <c:pt idx="6">
                  <c:v>2.6599999999999966</c:v>
                </c:pt>
                <c:pt idx="7">
                  <c:v>2.0099999999999909</c:v>
                </c:pt>
                <c:pt idx="8">
                  <c:v>2.8400000000000034</c:v>
                </c:pt>
                <c:pt idx="9">
                  <c:v>2.3499999999999943</c:v>
                </c:pt>
                <c:pt idx="10">
                  <c:v>-0.10000000000000853</c:v>
                </c:pt>
                <c:pt idx="11">
                  <c:v>0.87000000000000455</c:v>
                </c:pt>
                <c:pt idx="12">
                  <c:v>0.90000000000000568</c:v>
                </c:pt>
                <c:pt idx="13">
                  <c:v>2.5400000000000063</c:v>
                </c:pt>
                <c:pt idx="14">
                  <c:v>-1.1700000000000017</c:v>
                </c:pt>
                <c:pt idx="15">
                  <c:v>2.3199999999999932</c:v>
                </c:pt>
                <c:pt idx="16">
                  <c:v>2.4200000000000017</c:v>
                </c:pt>
                <c:pt idx="17">
                  <c:v>0.84000000000000341</c:v>
                </c:pt>
                <c:pt idx="18">
                  <c:v>1.8599999999999994</c:v>
                </c:pt>
                <c:pt idx="19">
                  <c:v>1.9899999999999949</c:v>
                </c:pt>
                <c:pt idx="20">
                  <c:v>#N/A</c:v>
                </c:pt>
                <c:pt idx="21">
                  <c:v>#N/A</c:v>
                </c:pt>
                <c:pt idx="22">
                  <c:v>2.8399999999999892</c:v>
                </c:pt>
                <c:pt idx="23">
                  <c:v>4.3499999999999943</c:v>
                </c:pt>
                <c:pt idx="24">
                  <c:v>4.0100000000000051</c:v>
                </c:pt>
                <c:pt idx="25">
                  <c:v>3.4599999999999937</c:v>
                </c:pt>
                <c:pt idx="26">
                  <c:v>3.2800000000000011</c:v>
                </c:pt>
                <c:pt idx="27">
                  <c:v>3.4500000000000028</c:v>
                </c:pt>
                <c:pt idx="28">
                  <c:v>4.9599999999999937</c:v>
                </c:pt>
                <c:pt idx="29">
                  <c:v>6.6799999999999926</c:v>
                </c:pt>
                <c:pt idx="30">
                  <c:v>3.3200000000000074</c:v>
                </c:pt>
                <c:pt idx="31">
                  <c:v>1.9599999999999937</c:v>
                </c:pt>
                <c:pt idx="32">
                  <c:v>0.32999999999999829</c:v>
                </c:pt>
                <c:pt idx="33">
                  <c:v>3.1400000000000006</c:v>
                </c:pt>
                <c:pt idx="34">
                  <c:v>5.2199999999999989</c:v>
                </c:pt>
                <c:pt idx="35">
                  <c:v>0.70000000000000284</c:v>
                </c:pt>
                <c:pt idx="36">
                  <c:v>3.4300000000000068</c:v>
                </c:pt>
                <c:pt idx="37">
                  <c:v>0.47000000000001307</c:v>
                </c:pt>
                <c:pt idx="38">
                  <c:v>3.6700000000000017</c:v>
                </c:pt>
                <c:pt idx="39">
                  <c:v>7.519999999999996</c:v>
                </c:pt>
                <c:pt idx="40">
                  <c:v>13.620000000000005</c:v>
                </c:pt>
                <c:pt idx="41">
                  <c:v>13.539999999999992</c:v>
                </c:pt>
                <c:pt idx="42">
                  <c:v>6.4899999999999949</c:v>
                </c:pt>
                <c:pt idx="43">
                  <c:v>19.03</c:v>
                </c:pt>
                <c:pt idx="44">
                  <c:v>9.3700000000000045</c:v>
                </c:pt>
                <c:pt idx="45">
                  <c:v>14.330000000000013</c:v>
                </c:pt>
                <c:pt idx="46">
                  <c:v>-7.4300000000000068</c:v>
                </c:pt>
                <c:pt idx="47">
                  <c:v>3.5300000000000011</c:v>
                </c:pt>
                <c:pt idx="48">
                  <c:v>11.629999999999995</c:v>
                </c:pt>
                <c:pt idx="49">
                  <c:v>4.4599999999999937</c:v>
                </c:pt>
                <c:pt idx="50">
                  <c:v>7.6599999999999966</c:v>
                </c:pt>
                <c:pt idx="51">
                  <c:v>22.230000000000004</c:v>
                </c:pt>
                <c:pt idx="52">
                  <c:v>32.590000000000003</c:v>
                </c:pt>
                <c:pt idx="53">
                  <c:v>33.769999999999996</c:v>
                </c:pt>
                <c:pt idx="54">
                  <c:v>38.13000000000001</c:v>
                </c:pt>
                <c:pt idx="55">
                  <c:v>35.89</c:v>
                </c:pt>
                <c:pt idx="56">
                  <c:v>40.75</c:v>
                </c:pt>
                <c:pt idx="57">
                  <c:v>33.47</c:v>
                </c:pt>
                <c:pt idx="58">
                  <c:v>36.42</c:v>
                </c:pt>
                <c:pt idx="59">
                  <c:v>28.269999999999996</c:v>
                </c:pt>
                <c:pt idx="60">
                  <c:v>28.840000000000003</c:v>
                </c:pt>
                <c:pt idx="61">
                  <c:v>32.100000000000009</c:v>
                </c:pt>
                <c:pt idx="62">
                  <c:v>25.090000000000003</c:v>
                </c:pt>
                <c:pt idx="63">
                  <c:v>26.549999999999997</c:v>
                </c:pt>
                <c:pt idx="64">
                  <c:v>26.88000000000001</c:v>
                </c:pt>
                <c:pt idx="65">
                  <c:v>22.409999999999997</c:v>
                </c:pt>
                <c:pt idx="66">
                  <c:v>17.510000000000005</c:v>
                </c:pt>
                <c:pt idx="67">
                  <c:v>22.409999999999997</c:v>
                </c:pt>
                <c:pt idx="68">
                  <c:v>23.11</c:v>
                </c:pt>
                <c:pt idx="69">
                  <c:v>20.159999999999997</c:v>
                </c:pt>
                <c:pt idx="70">
                  <c:v>26.22</c:v>
                </c:pt>
                <c:pt idx="71">
                  <c:v>25.92</c:v>
                </c:pt>
                <c:pt idx="72">
                  <c:v>25.289999999999992</c:v>
                </c:pt>
                <c:pt idx="73">
                  <c:v>16.39</c:v>
                </c:pt>
                <c:pt idx="74">
                  <c:v>19.239999999999995</c:v>
                </c:pt>
                <c:pt idx="75">
                  <c:v>25.03</c:v>
                </c:pt>
                <c:pt idx="76">
                  <c:v>24.03</c:v>
                </c:pt>
                <c:pt idx="77">
                  <c:v>23.25</c:v>
                </c:pt>
                <c:pt idx="78">
                  <c:v>26.209999999999994</c:v>
                </c:pt>
                <c:pt idx="79">
                  <c:v>23.519999999999996</c:v>
                </c:pt>
                <c:pt idx="80">
                  <c:v>26.349999999999994</c:v>
                </c:pt>
                <c:pt idx="81">
                  <c:v>26.069999999999993</c:v>
                </c:pt>
                <c:pt idx="82">
                  <c:v>#N/A</c:v>
                </c:pt>
                <c:pt idx="83">
                  <c:v>#N/A</c:v>
                </c:pt>
                <c:pt idx="84">
                  <c:v>27.659999999999997</c:v>
                </c:pt>
                <c:pt idx="85">
                  <c:v>28.590000000000003</c:v>
                </c:pt>
                <c:pt idx="86">
                  <c:v>21.019999999999996</c:v>
                </c:pt>
                <c:pt idx="87">
                  <c:v>22.040000000000006</c:v>
                </c:pt>
                <c:pt idx="88">
                  <c:v>27.680000000000007</c:v>
                </c:pt>
                <c:pt idx="89">
                  <c:v>28.22</c:v>
                </c:pt>
                <c:pt idx="90">
                  <c:v>28.010000000000005</c:v>
                </c:pt>
                <c:pt idx="91">
                  <c:v>#N/A</c:v>
                </c:pt>
                <c:pt idx="92">
                  <c:v>#N/A</c:v>
                </c:pt>
                <c:pt idx="93">
                  <c:v>26.090000000000003</c:v>
                </c:pt>
                <c:pt idx="94">
                  <c:v>33.230000000000004</c:v>
                </c:pt>
                <c:pt idx="95">
                  <c:v>31.08</c:v>
                </c:pt>
                <c:pt idx="96">
                  <c:v>31.269999999999996</c:v>
                </c:pt>
                <c:pt idx="97">
                  <c:v>32.849999999999994</c:v>
                </c:pt>
                <c:pt idx="98">
                  <c:v>31.950000000000003</c:v>
                </c:pt>
                <c:pt idx="99">
                  <c:v>35.5</c:v>
                </c:pt>
                <c:pt idx="100">
                  <c:v>34.259999999999991</c:v>
                </c:pt>
                <c:pt idx="101">
                  <c:v>34.870000000000005</c:v>
                </c:pt>
                <c:pt idx="102">
                  <c:v>34.33</c:v>
                </c:pt>
                <c:pt idx="103">
                  <c:v>33.930000000000007</c:v>
                </c:pt>
                <c:pt idx="104">
                  <c:v>33.67</c:v>
                </c:pt>
                <c:pt idx="105">
                  <c:v>35.450000000000003</c:v>
                </c:pt>
                <c:pt idx="106">
                  <c:v>37.859999999999985</c:v>
                </c:pt>
                <c:pt idx="107">
                  <c:v>34.849999999999994</c:v>
                </c:pt>
                <c:pt idx="108">
                  <c:v>33.480000000000004</c:v>
                </c:pt>
                <c:pt idx="109">
                  <c:v>38</c:v>
                </c:pt>
                <c:pt idx="110">
                  <c:v>33.53</c:v>
                </c:pt>
                <c:pt idx="111">
                  <c:v>33.649999999999991</c:v>
                </c:pt>
                <c:pt idx="112">
                  <c:v>35.75</c:v>
                </c:pt>
                <c:pt idx="113">
                  <c:v>27.819999999999993</c:v>
                </c:pt>
                <c:pt idx="114">
                  <c:v>37.900000000000006</c:v>
                </c:pt>
                <c:pt idx="115">
                  <c:v>35.050000000000011</c:v>
                </c:pt>
                <c:pt idx="116">
                  <c:v>37.300000000000011</c:v>
                </c:pt>
                <c:pt idx="117">
                  <c:v>36.840000000000003</c:v>
                </c:pt>
                <c:pt idx="118">
                  <c:v>39.86</c:v>
                </c:pt>
                <c:pt idx="119">
                  <c:v>39.569999999999993</c:v>
                </c:pt>
                <c:pt idx="120">
                  <c:v>38.879999999999995</c:v>
                </c:pt>
                <c:pt idx="121">
                  <c:v>36.480000000000004</c:v>
                </c:pt>
                <c:pt idx="122">
                  <c:v>36.58</c:v>
                </c:pt>
                <c:pt idx="123">
                  <c:v>39.099999999999994</c:v>
                </c:pt>
                <c:pt idx="124">
                  <c:v>40.06</c:v>
                </c:pt>
                <c:pt idx="125">
                  <c:v>26.149999999999991</c:v>
                </c:pt>
                <c:pt idx="126">
                  <c:v>33.460000000000008</c:v>
                </c:pt>
                <c:pt idx="127">
                  <c:v>42.070000000000007</c:v>
                </c:pt>
                <c:pt idx="128">
                  <c:v>36.88000000000001</c:v>
                </c:pt>
                <c:pt idx="129">
                  <c:v>#N/A</c:v>
                </c:pt>
                <c:pt idx="130">
                  <c:v>31.53</c:v>
                </c:pt>
                <c:pt idx="131">
                  <c:v>35.150000000000006</c:v>
                </c:pt>
                <c:pt idx="132">
                  <c:v>#N/A</c:v>
                </c:pt>
                <c:pt idx="133">
                  <c:v>41.190000000000012</c:v>
                </c:pt>
                <c:pt idx="134">
                  <c:v>45.429999999999993</c:v>
                </c:pt>
                <c:pt idx="135">
                  <c:v>40.97999999999999</c:v>
                </c:pt>
                <c:pt idx="136">
                  <c:v>42.150000000000006</c:v>
                </c:pt>
                <c:pt idx="137">
                  <c:v>41.14</c:v>
                </c:pt>
                <c:pt idx="138">
                  <c:v>23.439999999999998</c:v>
                </c:pt>
                <c:pt idx="139">
                  <c:v>26.5</c:v>
                </c:pt>
                <c:pt idx="140">
                  <c:v>15.429999999999993</c:v>
                </c:pt>
                <c:pt idx="141">
                  <c:v>18.909999999999997</c:v>
                </c:pt>
                <c:pt idx="142">
                  <c:v>21.990000000000009</c:v>
                </c:pt>
                <c:pt idx="143">
                  <c:v>24.11</c:v>
                </c:pt>
                <c:pt idx="144">
                  <c:v>19.230000000000004</c:v>
                </c:pt>
                <c:pt idx="145">
                  <c:v>22.090000000000003</c:v>
                </c:pt>
                <c:pt idx="146">
                  <c:v>17.169999999999987</c:v>
                </c:pt>
                <c:pt idx="147">
                  <c:v>15.739999999999995</c:v>
                </c:pt>
                <c:pt idx="148">
                  <c:v>20.629999999999995</c:v>
                </c:pt>
                <c:pt idx="149">
                  <c:v>22.649999999999991</c:v>
                </c:pt>
                <c:pt idx="150">
                  <c:v>#N/A</c:v>
                </c:pt>
                <c:pt idx="151">
                  <c:v>23.560000000000002</c:v>
                </c:pt>
                <c:pt idx="152">
                  <c:v>23.730000000000004</c:v>
                </c:pt>
                <c:pt idx="153">
                  <c:v>#N/A</c:v>
                </c:pt>
                <c:pt idx="154">
                  <c:v>15.909999999999997</c:v>
                </c:pt>
                <c:pt idx="155">
                  <c:v>15.439999999999998</c:v>
                </c:pt>
                <c:pt idx="156">
                  <c:v>18.939999999999998</c:v>
                </c:pt>
                <c:pt idx="157">
                  <c:v>15.589999999999989</c:v>
                </c:pt>
                <c:pt idx="158">
                  <c:v>13.840000000000003</c:v>
                </c:pt>
                <c:pt idx="159">
                  <c:v>14.870000000000005</c:v>
                </c:pt>
                <c:pt idx="160">
                  <c:v>16.64</c:v>
                </c:pt>
                <c:pt idx="161">
                  <c:v>14.219999999999999</c:v>
                </c:pt>
                <c:pt idx="162">
                  <c:v>12.590000000000003</c:v>
                </c:pt>
                <c:pt idx="163">
                  <c:v>16.209999999999994</c:v>
                </c:pt>
                <c:pt idx="164">
                  <c:v>3.8700000000000045</c:v>
                </c:pt>
                <c:pt idx="165">
                  <c:v>6.5600000000000023</c:v>
                </c:pt>
                <c:pt idx="166">
                  <c:v>3.8199999999999932</c:v>
                </c:pt>
                <c:pt idx="167">
                  <c:v>3.9699999999999989</c:v>
                </c:pt>
                <c:pt idx="168">
                  <c:v>4.3900000000000006</c:v>
                </c:pt>
                <c:pt idx="169">
                  <c:v>1.480000000000004</c:v>
                </c:pt>
                <c:pt idx="170">
                  <c:v>-0.21000000000000796</c:v>
                </c:pt>
                <c:pt idx="171">
                  <c:v>5.5499999999999972</c:v>
                </c:pt>
                <c:pt idx="172">
                  <c:v>6.3800000000000097</c:v>
                </c:pt>
                <c:pt idx="173">
                  <c:v>5.9500000000000028</c:v>
                </c:pt>
                <c:pt idx="174">
                  <c:v>2.6000000000000085</c:v>
                </c:pt>
                <c:pt idx="175">
                  <c:v>5.2199999999999989</c:v>
                </c:pt>
                <c:pt idx="176">
                  <c:v>5.5600000000000023</c:v>
                </c:pt>
                <c:pt idx="177">
                  <c:v>8.3600000000000136</c:v>
                </c:pt>
                <c:pt idx="178">
                  <c:v>6.5700000000000074</c:v>
                </c:pt>
                <c:pt idx="179">
                  <c:v>6.5100000000000051</c:v>
                </c:pt>
                <c:pt idx="180">
                  <c:v>11.510000000000005</c:v>
                </c:pt>
                <c:pt idx="181">
                  <c:v>7.3500000000000085</c:v>
                </c:pt>
                <c:pt idx="182">
                  <c:v>9.0499999999999972</c:v>
                </c:pt>
                <c:pt idx="183">
                  <c:v>7.4200000000000017</c:v>
                </c:pt>
                <c:pt idx="184">
                  <c:v>11.149999999999991</c:v>
                </c:pt>
                <c:pt idx="185">
                  <c:v>8.1199999999999903</c:v>
                </c:pt>
                <c:pt idx="186">
                  <c:v>6.2700000000000102</c:v>
                </c:pt>
                <c:pt idx="187">
                  <c:v>7.2200000000000131</c:v>
                </c:pt>
                <c:pt idx="188">
                  <c:v>9.539999999999992</c:v>
                </c:pt>
                <c:pt idx="189">
                  <c:v>8.0099999999999909</c:v>
                </c:pt>
                <c:pt idx="190">
                  <c:v>7.2800000000000011</c:v>
                </c:pt>
                <c:pt idx="191">
                  <c:v>9.1700000000000017</c:v>
                </c:pt>
                <c:pt idx="192">
                  <c:v>4.9099999999999966</c:v>
                </c:pt>
                <c:pt idx="193">
                  <c:v>5.8700000000000045</c:v>
                </c:pt>
                <c:pt idx="194">
                  <c:v>4.289999999999992</c:v>
                </c:pt>
                <c:pt idx="195">
                  <c:v>8.2099999999999937</c:v>
                </c:pt>
                <c:pt idx="196">
                  <c:v>4.039999999999992</c:v>
                </c:pt>
                <c:pt idx="197">
                  <c:v>5.1900000000000119</c:v>
                </c:pt>
                <c:pt idx="198">
                  <c:v>4.1899999999999977</c:v>
                </c:pt>
                <c:pt idx="199">
                  <c:v>8.4500000000000028</c:v>
                </c:pt>
                <c:pt idx="200">
                  <c:v>5.0799999999999983</c:v>
                </c:pt>
                <c:pt idx="201">
                  <c:v>4.769999999999996</c:v>
                </c:pt>
                <c:pt idx="202">
                  <c:v>#N/A</c:v>
                </c:pt>
                <c:pt idx="203">
                  <c:v>5.3700000000000045</c:v>
                </c:pt>
                <c:pt idx="204">
                  <c:v>6.1300000000000097</c:v>
                </c:pt>
                <c:pt idx="205">
                  <c:v>4.8799999999999955</c:v>
                </c:pt>
                <c:pt idx="206">
                  <c:v>7.2999999999999972</c:v>
                </c:pt>
                <c:pt idx="207">
                  <c:v>#N/A</c:v>
                </c:pt>
                <c:pt idx="208">
                  <c:v>7.7800000000000011</c:v>
                </c:pt>
                <c:pt idx="209">
                  <c:v>8.9099999999999966</c:v>
                </c:pt>
                <c:pt idx="210">
                  <c:v>9.2600000000000051</c:v>
                </c:pt>
                <c:pt idx="211">
                  <c:v>10.75</c:v>
                </c:pt>
                <c:pt idx="212">
                  <c:v>10.469999999999999</c:v>
                </c:pt>
                <c:pt idx="213">
                  <c:v>8.289999999999992</c:v>
                </c:pt>
                <c:pt idx="214">
                  <c:v>6.7399999999999949</c:v>
                </c:pt>
                <c:pt idx="215">
                  <c:v>10.420000000000002</c:v>
                </c:pt>
                <c:pt idx="216">
                  <c:v>8.4200000000000017</c:v>
                </c:pt>
                <c:pt idx="217">
                  <c:v>10.180000000000007</c:v>
                </c:pt>
                <c:pt idx="218">
                  <c:v>14.950000000000003</c:v>
                </c:pt>
                <c:pt idx="219">
                  <c:v>11.939999999999998</c:v>
                </c:pt>
                <c:pt idx="220">
                  <c:v>11.280000000000001</c:v>
                </c:pt>
                <c:pt idx="221">
                  <c:v>11.920000000000002</c:v>
                </c:pt>
                <c:pt idx="222">
                  <c:v>14.019999999999996</c:v>
                </c:pt>
                <c:pt idx="223">
                  <c:v>15.510000000000005</c:v>
                </c:pt>
                <c:pt idx="224">
                  <c:v>13.080000000000013</c:v>
                </c:pt>
                <c:pt idx="225">
                  <c:v>16.990000000000009</c:v>
                </c:pt>
                <c:pt idx="226">
                  <c:v>11.930000000000007</c:v>
                </c:pt>
                <c:pt idx="227">
                  <c:v>14.159999999999997</c:v>
                </c:pt>
                <c:pt idx="228">
                  <c:v>9.5999999999999943</c:v>
                </c:pt>
                <c:pt idx="229">
                  <c:v>12.459999999999994</c:v>
                </c:pt>
                <c:pt idx="230">
                  <c:v>10.950000000000003</c:v>
                </c:pt>
                <c:pt idx="231">
                  <c:v>11.38000000000001</c:v>
                </c:pt>
                <c:pt idx="232">
                  <c:v>8.6700000000000017</c:v>
                </c:pt>
                <c:pt idx="233">
                  <c:v>8.1299999999999955</c:v>
                </c:pt>
                <c:pt idx="234">
                  <c:v>8.39</c:v>
                </c:pt>
                <c:pt idx="235">
                  <c:v>8.9099999999999966</c:v>
                </c:pt>
                <c:pt idx="236">
                  <c:v>11.079999999999998</c:v>
                </c:pt>
                <c:pt idx="237">
                  <c:v>12.790000000000006</c:v>
                </c:pt>
                <c:pt idx="238">
                  <c:v>11.560000000000002</c:v>
                </c:pt>
                <c:pt idx="239">
                  <c:v>13.5</c:v>
                </c:pt>
                <c:pt idx="240">
                  <c:v>11.150000000000006</c:v>
                </c:pt>
                <c:pt idx="241">
                  <c:v>10.579999999999998</c:v>
                </c:pt>
                <c:pt idx="242">
                  <c:v>13.259999999999991</c:v>
                </c:pt>
                <c:pt idx="243">
                  <c:v>11.25</c:v>
                </c:pt>
                <c:pt idx="244">
                  <c:v>12.489999999999995</c:v>
                </c:pt>
                <c:pt idx="245">
                  <c:v>9.519999999999996</c:v>
                </c:pt>
                <c:pt idx="246">
                  <c:v>13.11</c:v>
                </c:pt>
                <c:pt idx="247">
                  <c:v>10.240000000000009</c:v>
                </c:pt>
                <c:pt idx="248">
                  <c:v>11.299999999999997</c:v>
                </c:pt>
                <c:pt idx="249">
                  <c:v>12.379999999999995</c:v>
                </c:pt>
                <c:pt idx="250">
                  <c:v>6.9599999999999937</c:v>
                </c:pt>
                <c:pt idx="251">
                  <c:v>6.8200000000000074</c:v>
                </c:pt>
                <c:pt idx="252">
                  <c:v>10.120000000000005</c:v>
                </c:pt>
                <c:pt idx="253">
                  <c:v>9.5099999999999909</c:v>
                </c:pt>
                <c:pt idx="254">
                  <c:v>8.6299999999999955</c:v>
                </c:pt>
                <c:pt idx="255">
                  <c:v>10.39</c:v>
                </c:pt>
                <c:pt idx="256">
                  <c:v>12.239999999999995</c:v>
                </c:pt>
                <c:pt idx="257">
                  <c:v>11.189999999999998</c:v>
                </c:pt>
                <c:pt idx="258">
                  <c:v>10.540000000000006</c:v>
                </c:pt>
                <c:pt idx="259">
                  <c:v>9.8700000000000045</c:v>
                </c:pt>
                <c:pt idx="260">
                  <c:v>10.769999999999996</c:v>
                </c:pt>
                <c:pt idx="261">
                  <c:v>8.7600000000000051</c:v>
                </c:pt>
                <c:pt idx="262">
                  <c:v>12.310000000000002</c:v>
                </c:pt>
                <c:pt idx="263">
                  <c:v>11.789999999999992</c:v>
                </c:pt>
                <c:pt idx="264">
                  <c:v>12.940000000000012</c:v>
                </c:pt>
                <c:pt idx="265">
                  <c:v>11.150000000000006</c:v>
                </c:pt>
                <c:pt idx="266">
                  <c:v>11.579999999999998</c:v>
                </c:pt>
                <c:pt idx="267">
                  <c:v>13.13000000000001</c:v>
                </c:pt>
                <c:pt idx="268">
                  <c:v>12.540000000000006</c:v>
                </c:pt>
                <c:pt idx="269">
                  <c:v>13.540000000000006</c:v>
                </c:pt>
                <c:pt idx="270">
                  <c:v>13.629999999999995</c:v>
                </c:pt>
                <c:pt idx="271">
                  <c:v>9.2800000000000011</c:v>
                </c:pt>
                <c:pt idx="272">
                  <c:v>10.929999999999993</c:v>
                </c:pt>
                <c:pt idx="273">
                  <c:v>10.439999999999998</c:v>
                </c:pt>
                <c:pt idx="274">
                  <c:v>13.63000000000001</c:v>
                </c:pt>
                <c:pt idx="275">
                  <c:v>13.769999999999996</c:v>
                </c:pt>
                <c:pt idx="276">
                  <c:v>13.590000000000003</c:v>
                </c:pt>
                <c:pt idx="277">
                  <c:v>11.569999999999993</c:v>
                </c:pt>
                <c:pt idx="278">
                  <c:v>13.379999999999995</c:v>
                </c:pt>
                <c:pt idx="279">
                  <c:v>13.100000000000009</c:v>
                </c:pt>
                <c:pt idx="280">
                  <c:v>11.5</c:v>
                </c:pt>
                <c:pt idx="281">
                  <c:v>12.409999999999997</c:v>
                </c:pt>
                <c:pt idx="282">
                  <c:v>11.100000000000009</c:v>
                </c:pt>
                <c:pt idx="283">
                  <c:v>11.129999999999995</c:v>
                </c:pt>
                <c:pt idx="284">
                  <c:v>11.760000000000005</c:v>
                </c:pt>
                <c:pt idx="285">
                  <c:v>11.150000000000006</c:v>
                </c:pt>
                <c:pt idx="286">
                  <c:v>9.6799999999999926</c:v>
                </c:pt>
                <c:pt idx="287">
                  <c:v>14.069999999999993</c:v>
                </c:pt>
                <c:pt idx="288">
                  <c:v>12.159999999999997</c:v>
                </c:pt>
                <c:pt idx="289">
                  <c:v>11.22999999999999</c:v>
                </c:pt>
                <c:pt idx="290">
                  <c:v>13.819999999999993</c:v>
                </c:pt>
                <c:pt idx="291">
                  <c:v>12.990000000000009</c:v>
                </c:pt>
                <c:pt idx="292">
                  <c:v>13.040000000000006</c:v>
                </c:pt>
                <c:pt idx="293">
                  <c:v>13.929999999999993</c:v>
                </c:pt>
                <c:pt idx="294">
                  <c:v>13.189999999999998</c:v>
                </c:pt>
                <c:pt idx="295">
                  <c:v>8.7000000000000028</c:v>
                </c:pt>
                <c:pt idx="296">
                  <c:v>10.189999999999998</c:v>
                </c:pt>
                <c:pt idx="297">
                  <c:v>9.2600000000000051</c:v>
                </c:pt>
                <c:pt idx="298">
                  <c:v>12.179999999999993</c:v>
                </c:pt>
                <c:pt idx="299">
                  <c:v>7.4300000000000068</c:v>
                </c:pt>
                <c:pt idx="300">
                  <c:v>7.6799999999999926</c:v>
                </c:pt>
                <c:pt idx="301">
                  <c:v>6.4399999999999977</c:v>
                </c:pt>
                <c:pt idx="302">
                  <c:v>9.9300000000000068</c:v>
                </c:pt>
                <c:pt idx="303">
                  <c:v>8.3100000000000023</c:v>
                </c:pt>
                <c:pt idx="304">
                  <c:v>13.899999999999999</c:v>
                </c:pt>
                <c:pt idx="305">
                  <c:v>12.149999999999999</c:v>
                </c:pt>
                <c:pt idx="306">
                  <c:v>12.68</c:v>
                </c:pt>
                <c:pt idx="307">
                  <c:v>9.480000000000004</c:v>
                </c:pt>
                <c:pt idx="308">
                  <c:v>9.6499999999999986</c:v>
                </c:pt>
                <c:pt idx="309">
                  <c:v>13.04</c:v>
                </c:pt>
                <c:pt idx="310">
                  <c:v>11.47999999999999</c:v>
                </c:pt>
                <c:pt idx="311">
                  <c:v>10.75</c:v>
                </c:pt>
                <c:pt idx="312">
                  <c:v>11.900000000000006</c:v>
                </c:pt>
                <c:pt idx="313">
                  <c:v>12.39</c:v>
                </c:pt>
                <c:pt idx="314">
                  <c:v>12.530000000000001</c:v>
                </c:pt>
                <c:pt idx="315">
                  <c:v>11.409999999999997</c:v>
                </c:pt>
                <c:pt idx="316">
                  <c:v>11.61</c:v>
                </c:pt>
                <c:pt idx="317">
                  <c:v>12.670000000000002</c:v>
                </c:pt>
                <c:pt idx="318">
                  <c:v>12.989999999999995</c:v>
                </c:pt>
                <c:pt idx="319">
                  <c:v>12.939999999999998</c:v>
                </c:pt>
                <c:pt idx="320">
                  <c:v>9.5</c:v>
                </c:pt>
                <c:pt idx="321">
                  <c:v>10.75</c:v>
                </c:pt>
                <c:pt idx="322">
                  <c:v>10.179999999999993</c:v>
                </c:pt>
                <c:pt idx="323">
                  <c:v>11.200000000000003</c:v>
                </c:pt>
                <c:pt idx="324">
                  <c:v>11.990000000000009</c:v>
                </c:pt>
                <c:pt idx="325">
                  <c:v>11.730000000000004</c:v>
                </c:pt>
                <c:pt idx="326">
                  <c:v>12.679999999999993</c:v>
                </c:pt>
                <c:pt idx="327">
                  <c:v>13.240000000000009</c:v>
                </c:pt>
                <c:pt idx="328">
                  <c:v>9.3799999999999955</c:v>
                </c:pt>
                <c:pt idx="329">
                  <c:v>8.5900000000000034</c:v>
                </c:pt>
                <c:pt idx="330">
                  <c:v>11.920000000000002</c:v>
                </c:pt>
                <c:pt idx="331">
                  <c:v>11.939999999999998</c:v>
                </c:pt>
                <c:pt idx="332">
                  <c:v>7.4699999999999989</c:v>
                </c:pt>
                <c:pt idx="333">
                  <c:v>8.5900000000000034</c:v>
                </c:pt>
                <c:pt idx="334">
                  <c:v>9.3800000000000026</c:v>
                </c:pt>
                <c:pt idx="335">
                  <c:v>12.029999999999994</c:v>
                </c:pt>
                <c:pt idx="336">
                  <c:v>11.310000000000002</c:v>
                </c:pt>
                <c:pt idx="337">
                  <c:v>10.200000000000003</c:v>
                </c:pt>
                <c:pt idx="338">
                  <c:v>8.1199999999999903</c:v>
                </c:pt>
                <c:pt idx="339">
                  <c:v>#N/A</c:v>
                </c:pt>
                <c:pt idx="340">
                  <c:v>11.569999999999993</c:v>
                </c:pt>
                <c:pt idx="341">
                  <c:v>10.13000000000001</c:v>
                </c:pt>
                <c:pt idx="342">
                  <c:v>13.090000000000003</c:v>
                </c:pt>
                <c:pt idx="343">
                  <c:v>9.5300000000000011</c:v>
                </c:pt>
                <c:pt idx="344">
                  <c:v>10.200000000000003</c:v>
                </c:pt>
                <c:pt idx="345">
                  <c:v>11.25</c:v>
                </c:pt>
                <c:pt idx="346">
                  <c:v>11.709999999999994</c:v>
                </c:pt>
                <c:pt idx="347">
                  <c:v>11.36</c:v>
                </c:pt>
                <c:pt idx="348">
                  <c:v>8.89</c:v>
                </c:pt>
                <c:pt idx="349">
                  <c:v>10.810000000000002</c:v>
                </c:pt>
                <c:pt idx="350">
                  <c:v>8.1299999999999955</c:v>
                </c:pt>
                <c:pt idx="351">
                  <c:v>9.1800000000000068</c:v>
                </c:pt>
                <c:pt idx="352">
                  <c:v>11.740000000000009</c:v>
                </c:pt>
                <c:pt idx="353">
                  <c:v>#N/A</c:v>
                </c:pt>
                <c:pt idx="354">
                  <c:v>9.5499999999999972</c:v>
                </c:pt>
                <c:pt idx="355">
                  <c:v>11.200000000000003</c:v>
                </c:pt>
                <c:pt idx="356">
                  <c:v>11</c:v>
                </c:pt>
                <c:pt idx="357">
                  <c:v>9.019999999999996</c:v>
                </c:pt>
                <c:pt idx="358">
                  <c:v>8.7599999999999909</c:v>
                </c:pt>
                <c:pt idx="359">
                  <c:v>8.6199999999999974</c:v>
                </c:pt>
                <c:pt idx="360">
                  <c:v>11.549999999999997</c:v>
                </c:pt>
                <c:pt idx="361">
                  <c:v>8.5</c:v>
                </c:pt>
                <c:pt idx="362">
                  <c:v>12.119999999999997</c:v>
                </c:pt>
                <c:pt idx="363">
                  <c:v>#N/A</c:v>
                </c:pt>
                <c:pt idx="364">
                  <c:v>9.8100000000000023</c:v>
                </c:pt>
                <c:pt idx="365">
                  <c:v>8.9900000000000091</c:v>
                </c:pt>
                <c:pt idx="366">
                  <c:v>10.879999999999995</c:v>
                </c:pt>
                <c:pt idx="367">
                  <c:v>7.1100000000000136</c:v>
                </c:pt>
                <c:pt idx="368">
                  <c:v>10.010000000000005</c:v>
                </c:pt>
                <c:pt idx="369">
                  <c:v>9.1700000000000017</c:v>
                </c:pt>
                <c:pt idx="370">
                  <c:v>6.0999999999999943</c:v>
                </c:pt>
                <c:pt idx="371">
                  <c:v>9.0400000000000063</c:v>
                </c:pt>
                <c:pt idx="372">
                  <c:v>#N/A</c:v>
                </c:pt>
                <c:pt idx="373">
                  <c:v>8.230000000000004</c:v>
                </c:pt>
                <c:pt idx="374">
                  <c:v>8.0999999999999943</c:v>
                </c:pt>
                <c:pt idx="375">
                  <c:v>9.8299999999999983</c:v>
                </c:pt>
                <c:pt idx="376">
                  <c:v>10.14</c:v>
                </c:pt>
                <c:pt idx="377">
                  <c:v>8.4500000000000028</c:v>
                </c:pt>
                <c:pt idx="378">
                  <c:v>10.319999999999993</c:v>
                </c:pt>
                <c:pt idx="379">
                  <c:v>8.64</c:v>
                </c:pt>
                <c:pt idx="380">
                  <c:v>9.5200000000000102</c:v>
                </c:pt>
                <c:pt idx="381">
                  <c:v>9.3399999999999892</c:v>
                </c:pt>
                <c:pt idx="382">
                  <c:v>#N/A</c:v>
                </c:pt>
                <c:pt idx="383">
                  <c:v>6.960000000000008</c:v>
                </c:pt>
                <c:pt idx="384">
                  <c:v>7.8199999999999932</c:v>
                </c:pt>
                <c:pt idx="385">
                  <c:v>9.4700000000000131</c:v>
                </c:pt>
                <c:pt idx="386">
                  <c:v>7.9299999999999926</c:v>
                </c:pt>
                <c:pt idx="387">
                  <c:v>8.1200000000000045</c:v>
                </c:pt>
                <c:pt idx="388">
                  <c:v>9.1200000000000045</c:v>
                </c:pt>
                <c:pt idx="389">
                  <c:v>9.769999999999996</c:v>
                </c:pt>
                <c:pt idx="390">
                  <c:v>9.0499999999999972</c:v>
                </c:pt>
                <c:pt idx="391">
                  <c:v>8.5900000000000034</c:v>
                </c:pt>
                <c:pt idx="392">
                  <c:v>8.9200000000000017</c:v>
                </c:pt>
                <c:pt idx="393">
                  <c:v>8.4499999999999886</c:v>
                </c:pt>
                <c:pt idx="394">
                  <c:v>8.4899999999999949</c:v>
                </c:pt>
                <c:pt idx="395">
                  <c:v>7.8299999999999983</c:v>
                </c:pt>
                <c:pt idx="396">
                  <c:v>6.1300000000000097</c:v>
                </c:pt>
                <c:pt idx="397">
                  <c:v>10.560000000000002</c:v>
                </c:pt>
                <c:pt idx="398">
                  <c:v>8.8100000000000023</c:v>
                </c:pt>
                <c:pt idx="399">
                  <c:v>7.289999999999992</c:v>
                </c:pt>
                <c:pt idx="400">
                  <c:v>9.4300000000000068</c:v>
                </c:pt>
                <c:pt idx="401">
                  <c:v>#N/A</c:v>
                </c:pt>
                <c:pt idx="402">
                  <c:v>6.8100000000000023</c:v>
                </c:pt>
                <c:pt idx="403">
                  <c:v>8.480000000000004</c:v>
                </c:pt>
                <c:pt idx="404">
                  <c:v>8.1700000000000017</c:v>
                </c:pt>
                <c:pt idx="405">
                  <c:v>7.5700000000000074</c:v>
                </c:pt>
                <c:pt idx="406">
                  <c:v>7.6199999999999903</c:v>
                </c:pt>
                <c:pt idx="407">
                  <c:v>9.519999999999996</c:v>
                </c:pt>
                <c:pt idx="408">
                  <c:v>9.710000000000008</c:v>
                </c:pt>
                <c:pt idx="409">
                  <c:v>7.7099999999999937</c:v>
                </c:pt>
                <c:pt idx="410">
                  <c:v>8.0700000000000074</c:v>
                </c:pt>
                <c:pt idx="411">
                  <c:v>#N/A</c:v>
                </c:pt>
                <c:pt idx="412">
                  <c:v>5.4599999999999937</c:v>
                </c:pt>
                <c:pt idx="413">
                  <c:v>5.6500000000000057</c:v>
                </c:pt>
                <c:pt idx="414">
                  <c:v>6.6300000000000097</c:v>
                </c:pt>
                <c:pt idx="415">
                  <c:v>5.9500000000000028</c:v>
                </c:pt>
                <c:pt idx="416">
                  <c:v>6.0800000000000125</c:v>
                </c:pt>
                <c:pt idx="417">
                  <c:v>#N/A</c:v>
                </c:pt>
                <c:pt idx="418">
                  <c:v>6.4000000000000057</c:v>
                </c:pt>
                <c:pt idx="419">
                  <c:v>7.5300000000000011</c:v>
                </c:pt>
                <c:pt idx="420">
                  <c:v>6.730000000000004</c:v>
                </c:pt>
                <c:pt idx="421">
                  <c:v>5.2999999999999972</c:v>
                </c:pt>
                <c:pt idx="422">
                  <c:v>6.3799999999999955</c:v>
                </c:pt>
                <c:pt idx="423">
                  <c:v>5.980000000000004</c:v>
                </c:pt>
                <c:pt idx="424">
                  <c:v>7.8100000000000023</c:v>
                </c:pt>
                <c:pt idx="425">
                  <c:v>5.9500000000000028</c:v>
                </c:pt>
                <c:pt idx="426">
                  <c:v>7.9900000000000091</c:v>
                </c:pt>
                <c:pt idx="427">
                  <c:v>6.7999999999999972</c:v>
                </c:pt>
                <c:pt idx="428">
                  <c:v>#N/A</c:v>
                </c:pt>
                <c:pt idx="429">
                  <c:v>8.0999999999999943</c:v>
                </c:pt>
                <c:pt idx="430">
                  <c:v>7.7800000000000011</c:v>
                </c:pt>
                <c:pt idx="431">
                  <c:v>7.5400000000000063</c:v>
                </c:pt>
                <c:pt idx="432">
                  <c:v>6.75</c:v>
                </c:pt>
                <c:pt idx="433">
                  <c:v>#N/A</c:v>
                </c:pt>
                <c:pt idx="434">
                  <c:v>#N/A</c:v>
                </c:pt>
                <c:pt idx="435">
                  <c:v>#N/A</c:v>
                </c:pt>
              </c:numCache>
            </c:numRef>
          </c:val>
          <c:smooth val="0"/>
          <c:extLst>
            <c:ext xmlns:c16="http://schemas.microsoft.com/office/drawing/2014/chart" uri="{C3380CC4-5D6E-409C-BE32-E72D297353CC}">
              <c16:uniqueId val="{00000002-5ECE-4A9E-BFA4-4EFC7822853D}"/>
            </c:ext>
          </c:extLst>
        </c:ser>
        <c:ser>
          <c:idx val="3"/>
          <c:order val="3"/>
          <c:tx>
            <c:v>Price cap</c:v>
          </c:tx>
          <c:spPr>
            <a:ln w="19050" cap="rnd">
              <a:solidFill>
                <a:schemeClr val="tx1"/>
              </a:solidFill>
              <a:prstDash val="dash"/>
              <a:round/>
            </a:ln>
            <a:effectLst/>
          </c:spPr>
          <c:marker>
            <c:symbol val="none"/>
          </c:marker>
          <c:cat>
            <c:numRef>
              <c:f>'Data 1'!$A$2:$A$437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1'!$E$2:$E$437</c:f>
              <c:numCache>
                <c:formatCode>0.00</c:formatCode>
                <c:ptCount val="43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pt idx="81">
                  <c:v>60</c:v>
                </c:pt>
                <c:pt idx="82">
                  <c:v>60</c:v>
                </c:pt>
                <c:pt idx="83">
                  <c:v>60</c:v>
                </c:pt>
                <c:pt idx="84">
                  <c:v>60</c:v>
                </c:pt>
                <c:pt idx="85">
                  <c:v>60</c:v>
                </c:pt>
                <c:pt idx="86">
                  <c:v>60</c:v>
                </c:pt>
                <c:pt idx="87">
                  <c:v>60</c:v>
                </c:pt>
                <c:pt idx="88">
                  <c:v>60</c:v>
                </c:pt>
                <c:pt idx="89">
                  <c:v>60</c:v>
                </c:pt>
                <c:pt idx="90">
                  <c:v>60</c:v>
                </c:pt>
                <c:pt idx="91">
                  <c:v>60</c:v>
                </c:pt>
                <c:pt idx="92">
                  <c:v>60</c:v>
                </c:pt>
                <c:pt idx="93">
                  <c:v>60</c:v>
                </c:pt>
                <c:pt idx="94">
                  <c:v>60</c:v>
                </c:pt>
                <c:pt idx="95">
                  <c:v>60</c:v>
                </c:pt>
                <c:pt idx="96">
                  <c:v>60</c:v>
                </c:pt>
                <c:pt idx="97">
                  <c:v>60</c:v>
                </c:pt>
                <c:pt idx="98">
                  <c:v>60</c:v>
                </c:pt>
                <c:pt idx="99">
                  <c:v>60</c:v>
                </c:pt>
                <c:pt idx="100">
                  <c:v>60</c:v>
                </c:pt>
                <c:pt idx="101">
                  <c:v>60</c:v>
                </c:pt>
                <c:pt idx="102">
                  <c:v>60</c:v>
                </c:pt>
                <c:pt idx="103">
                  <c:v>60</c:v>
                </c:pt>
                <c:pt idx="104">
                  <c:v>60</c:v>
                </c:pt>
                <c:pt idx="105">
                  <c:v>60</c:v>
                </c:pt>
                <c:pt idx="106">
                  <c:v>60</c:v>
                </c:pt>
                <c:pt idx="107">
                  <c:v>60</c:v>
                </c:pt>
                <c:pt idx="108">
                  <c:v>60</c:v>
                </c:pt>
                <c:pt idx="109">
                  <c:v>60</c:v>
                </c:pt>
                <c:pt idx="110">
                  <c:v>60</c:v>
                </c:pt>
                <c:pt idx="111">
                  <c:v>60</c:v>
                </c:pt>
                <c:pt idx="112">
                  <c:v>60</c:v>
                </c:pt>
                <c:pt idx="113">
                  <c:v>60</c:v>
                </c:pt>
                <c:pt idx="114">
                  <c:v>60</c:v>
                </c:pt>
                <c:pt idx="115">
                  <c:v>60</c:v>
                </c:pt>
                <c:pt idx="116">
                  <c:v>60</c:v>
                </c:pt>
                <c:pt idx="117">
                  <c:v>60</c:v>
                </c:pt>
                <c:pt idx="118">
                  <c:v>60</c:v>
                </c:pt>
                <c:pt idx="119">
                  <c:v>60</c:v>
                </c:pt>
                <c:pt idx="120">
                  <c:v>60</c:v>
                </c:pt>
                <c:pt idx="121">
                  <c:v>60</c:v>
                </c:pt>
                <c:pt idx="122">
                  <c:v>60</c:v>
                </c:pt>
                <c:pt idx="123">
                  <c:v>60</c:v>
                </c:pt>
                <c:pt idx="124">
                  <c:v>60</c:v>
                </c:pt>
                <c:pt idx="125">
                  <c:v>60</c:v>
                </c:pt>
                <c:pt idx="126">
                  <c:v>60</c:v>
                </c:pt>
                <c:pt idx="127">
                  <c:v>60</c:v>
                </c:pt>
                <c:pt idx="128">
                  <c:v>60</c:v>
                </c:pt>
                <c:pt idx="129">
                  <c:v>60</c:v>
                </c:pt>
                <c:pt idx="130">
                  <c:v>60</c:v>
                </c:pt>
                <c:pt idx="131">
                  <c:v>60</c:v>
                </c:pt>
                <c:pt idx="132">
                  <c:v>60</c:v>
                </c:pt>
                <c:pt idx="133">
                  <c:v>60</c:v>
                </c:pt>
                <c:pt idx="134">
                  <c:v>60</c:v>
                </c:pt>
                <c:pt idx="135">
                  <c:v>60</c:v>
                </c:pt>
                <c:pt idx="136">
                  <c:v>60</c:v>
                </c:pt>
                <c:pt idx="137">
                  <c:v>60</c:v>
                </c:pt>
                <c:pt idx="138">
                  <c:v>60</c:v>
                </c:pt>
                <c:pt idx="139">
                  <c:v>60</c:v>
                </c:pt>
                <c:pt idx="140">
                  <c:v>60</c:v>
                </c:pt>
                <c:pt idx="141">
                  <c:v>60</c:v>
                </c:pt>
                <c:pt idx="142">
                  <c:v>60</c:v>
                </c:pt>
                <c:pt idx="143">
                  <c:v>60</c:v>
                </c:pt>
                <c:pt idx="144">
                  <c:v>60</c:v>
                </c:pt>
                <c:pt idx="145">
                  <c:v>60</c:v>
                </c:pt>
                <c:pt idx="146">
                  <c:v>60</c:v>
                </c:pt>
                <c:pt idx="147">
                  <c:v>60</c:v>
                </c:pt>
                <c:pt idx="148">
                  <c:v>60</c:v>
                </c:pt>
                <c:pt idx="149">
                  <c:v>60</c:v>
                </c:pt>
                <c:pt idx="150">
                  <c:v>60</c:v>
                </c:pt>
                <c:pt idx="151">
                  <c:v>60</c:v>
                </c:pt>
                <c:pt idx="152">
                  <c:v>60</c:v>
                </c:pt>
                <c:pt idx="153">
                  <c:v>60</c:v>
                </c:pt>
                <c:pt idx="154">
                  <c:v>60</c:v>
                </c:pt>
                <c:pt idx="155">
                  <c:v>60</c:v>
                </c:pt>
                <c:pt idx="156">
                  <c:v>60</c:v>
                </c:pt>
                <c:pt idx="157">
                  <c:v>60</c:v>
                </c:pt>
                <c:pt idx="158">
                  <c:v>60</c:v>
                </c:pt>
                <c:pt idx="159">
                  <c:v>60</c:v>
                </c:pt>
                <c:pt idx="160">
                  <c:v>60</c:v>
                </c:pt>
                <c:pt idx="161">
                  <c:v>60</c:v>
                </c:pt>
                <c:pt idx="162">
                  <c:v>60</c:v>
                </c:pt>
                <c:pt idx="163">
                  <c:v>60</c:v>
                </c:pt>
                <c:pt idx="164">
                  <c:v>60</c:v>
                </c:pt>
                <c:pt idx="165">
                  <c:v>60</c:v>
                </c:pt>
                <c:pt idx="166">
                  <c:v>60</c:v>
                </c:pt>
                <c:pt idx="167">
                  <c:v>60</c:v>
                </c:pt>
                <c:pt idx="168">
                  <c:v>60</c:v>
                </c:pt>
                <c:pt idx="169">
                  <c:v>60</c:v>
                </c:pt>
                <c:pt idx="170">
                  <c:v>60</c:v>
                </c:pt>
                <c:pt idx="171">
                  <c:v>60</c:v>
                </c:pt>
                <c:pt idx="172">
                  <c:v>60</c:v>
                </c:pt>
                <c:pt idx="173">
                  <c:v>60</c:v>
                </c:pt>
                <c:pt idx="174">
                  <c:v>60</c:v>
                </c:pt>
                <c:pt idx="175">
                  <c:v>60</c:v>
                </c:pt>
                <c:pt idx="176">
                  <c:v>60</c:v>
                </c:pt>
                <c:pt idx="177">
                  <c:v>60</c:v>
                </c:pt>
                <c:pt idx="178">
                  <c:v>60</c:v>
                </c:pt>
                <c:pt idx="179">
                  <c:v>60</c:v>
                </c:pt>
                <c:pt idx="180">
                  <c:v>60</c:v>
                </c:pt>
                <c:pt idx="181">
                  <c:v>60</c:v>
                </c:pt>
                <c:pt idx="182">
                  <c:v>60</c:v>
                </c:pt>
                <c:pt idx="183">
                  <c:v>60</c:v>
                </c:pt>
                <c:pt idx="184">
                  <c:v>60</c:v>
                </c:pt>
                <c:pt idx="185">
                  <c:v>60</c:v>
                </c:pt>
                <c:pt idx="186">
                  <c:v>60</c:v>
                </c:pt>
                <c:pt idx="187">
                  <c:v>60</c:v>
                </c:pt>
                <c:pt idx="188">
                  <c:v>60</c:v>
                </c:pt>
                <c:pt idx="189">
                  <c:v>60</c:v>
                </c:pt>
                <c:pt idx="190">
                  <c:v>60</c:v>
                </c:pt>
                <c:pt idx="191">
                  <c:v>60</c:v>
                </c:pt>
                <c:pt idx="192">
                  <c:v>60</c:v>
                </c:pt>
                <c:pt idx="193">
                  <c:v>60</c:v>
                </c:pt>
                <c:pt idx="194">
                  <c:v>60</c:v>
                </c:pt>
                <c:pt idx="195">
                  <c:v>60</c:v>
                </c:pt>
                <c:pt idx="196">
                  <c:v>60</c:v>
                </c:pt>
                <c:pt idx="197">
                  <c:v>60</c:v>
                </c:pt>
                <c:pt idx="198">
                  <c:v>60</c:v>
                </c:pt>
                <c:pt idx="199">
                  <c:v>60</c:v>
                </c:pt>
                <c:pt idx="200">
                  <c:v>60</c:v>
                </c:pt>
                <c:pt idx="201">
                  <c:v>60</c:v>
                </c:pt>
                <c:pt idx="202">
                  <c:v>60</c:v>
                </c:pt>
                <c:pt idx="203">
                  <c:v>60</c:v>
                </c:pt>
                <c:pt idx="204">
                  <c:v>60</c:v>
                </c:pt>
                <c:pt idx="205">
                  <c:v>60</c:v>
                </c:pt>
                <c:pt idx="206">
                  <c:v>60</c:v>
                </c:pt>
                <c:pt idx="207">
                  <c:v>60</c:v>
                </c:pt>
                <c:pt idx="208">
                  <c:v>60</c:v>
                </c:pt>
                <c:pt idx="209">
                  <c:v>60</c:v>
                </c:pt>
                <c:pt idx="210">
                  <c:v>60</c:v>
                </c:pt>
                <c:pt idx="211">
                  <c:v>60</c:v>
                </c:pt>
                <c:pt idx="212">
                  <c:v>60</c:v>
                </c:pt>
                <c:pt idx="213">
                  <c:v>60</c:v>
                </c:pt>
                <c:pt idx="214">
                  <c:v>60</c:v>
                </c:pt>
                <c:pt idx="215">
                  <c:v>60</c:v>
                </c:pt>
                <c:pt idx="216">
                  <c:v>60</c:v>
                </c:pt>
                <c:pt idx="217">
                  <c:v>60</c:v>
                </c:pt>
                <c:pt idx="218">
                  <c:v>60</c:v>
                </c:pt>
                <c:pt idx="219">
                  <c:v>60</c:v>
                </c:pt>
                <c:pt idx="220">
                  <c:v>60</c:v>
                </c:pt>
                <c:pt idx="221">
                  <c:v>60</c:v>
                </c:pt>
                <c:pt idx="222">
                  <c:v>60</c:v>
                </c:pt>
                <c:pt idx="223">
                  <c:v>60</c:v>
                </c:pt>
                <c:pt idx="224">
                  <c:v>60</c:v>
                </c:pt>
                <c:pt idx="225">
                  <c:v>60</c:v>
                </c:pt>
                <c:pt idx="226">
                  <c:v>60</c:v>
                </c:pt>
                <c:pt idx="227">
                  <c:v>60</c:v>
                </c:pt>
                <c:pt idx="228">
                  <c:v>60</c:v>
                </c:pt>
                <c:pt idx="229">
                  <c:v>60</c:v>
                </c:pt>
                <c:pt idx="230">
                  <c:v>60</c:v>
                </c:pt>
                <c:pt idx="231">
                  <c:v>60</c:v>
                </c:pt>
                <c:pt idx="232">
                  <c:v>60</c:v>
                </c:pt>
                <c:pt idx="233">
                  <c:v>60</c:v>
                </c:pt>
                <c:pt idx="234">
                  <c:v>60</c:v>
                </c:pt>
                <c:pt idx="235">
                  <c:v>60</c:v>
                </c:pt>
                <c:pt idx="236">
                  <c:v>60</c:v>
                </c:pt>
                <c:pt idx="237">
                  <c:v>60</c:v>
                </c:pt>
                <c:pt idx="238">
                  <c:v>60</c:v>
                </c:pt>
                <c:pt idx="239">
                  <c:v>60</c:v>
                </c:pt>
                <c:pt idx="240">
                  <c:v>60</c:v>
                </c:pt>
                <c:pt idx="241">
                  <c:v>60</c:v>
                </c:pt>
                <c:pt idx="242">
                  <c:v>60</c:v>
                </c:pt>
                <c:pt idx="243">
                  <c:v>60</c:v>
                </c:pt>
                <c:pt idx="244">
                  <c:v>60</c:v>
                </c:pt>
                <c:pt idx="245">
                  <c:v>60</c:v>
                </c:pt>
                <c:pt idx="246">
                  <c:v>60</c:v>
                </c:pt>
                <c:pt idx="247">
                  <c:v>60</c:v>
                </c:pt>
                <c:pt idx="248">
                  <c:v>60</c:v>
                </c:pt>
                <c:pt idx="249">
                  <c:v>60</c:v>
                </c:pt>
                <c:pt idx="250">
                  <c:v>60</c:v>
                </c:pt>
                <c:pt idx="251">
                  <c:v>60</c:v>
                </c:pt>
                <c:pt idx="252">
                  <c:v>60</c:v>
                </c:pt>
                <c:pt idx="253">
                  <c:v>60</c:v>
                </c:pt>
                <c:pt idx="254">
                  <c:v>60</c:v>
                </c:pt>
                <c:pt idx="255">
                  <c:v>60</c:v>
                </c:pt>
                <c:pt idx="256">
                  <c:v>60</c:v>
                </c:pt>
                <c:pt idx="257">
                  <c:v>60</c:v>
                </c:pt>
                <c:pt idx="258">
                  <c:v>60</c:v>
                </c:pt>
                <c:pt idx="259">
                  <c:v>60</c:v>
                </c:pt>
                <c:pt idx="260">
                  <c:v>60</c:v>
                </c:pt>
                <c:pt idx="261">
                  <c:v>60</c:v>
                </c:pt>
                <c:pt idx="262">
                  <c:v>60</c:v>
                </c:pt>
                <c:pt idx="263">
                  <c:v>60</c:v>
                </c:pt>
                <c:pt idx="264">
                  <c:v>60</c:v>
                </c:pt>
                <c:pt idx="265">
                  <c:v>60</c:v>
                </c:pt>
                <c:pt idx="266">
                  <c:v>60</c:v>
                </c:pt>
                <c:pt idx="267">
                  <c:v>60</c:v>
                </c:pt>
                <c:pt idx="268">
                  <c:v>60</c:v>
                </c:pt>
                <c:pt idx="269">
                  <c:v>60</c:v>
                </c:pt>
                <c:pt idx="270">
                  <c:v>60</c:v>
                </c:pt>
                <c:pt idx="271">
                  <c:v>60</c:v>
                </c:pt>
                <c:pt idx="272">
                  <c:v>60</c:v>
                </c:pt>
                <c:pt idx="273">
                  <c:v>60</c:v>
                </c:pt>
                <c:pt idx="274">
                  <c:v>60</c:v>
                </c:pt>
                <c:pt idx="275">
                  <c:v>60</c:v>
                </c:pt>
                <c:pt idx="276">
                  <c:v>60</c:v>
                </c:pt>
                <c:pt idx="277">
                  <c:v>60</c:v>
                </c:pt>
                <c:pt idx="278">
                  <c:v>60</c:v>
                </c:pt>
                <c:pt idx="279">
                  <c:v>60</c:v>
                </c:pt>
                <c:pt idx="280">
                  <c:v>60</c:v>
                </c:pt>
                <c:pt idx="281">
                  <c:v>60</c:v>
                </c:pt>
                <c:pt idx="282">
                  <c:v>60</c:v>
                </c:pt>
                <c:pt idx="283">
                  <c:v>60</c:v>
                </c:pt>
                <c:pt idx="284">
                  <c:v>60</c:v>
                </c:pt>
                <c:pt idx="285">
                  <c:v>60</c:v>
                </c:pt>
                <c:pt idx="286">
                  <c:v>60</c:v>
                </c:pt>
                <c:pt idx="287">
                  <c:v>60</c:v>
                </c:pt>
                <c:pt idx="288">
                  <c:v>60</c:v>
                </c:pt>
                <c:pt idx="289">
                  <c:v>60</c:v>
                </c:pt>
                <c:pt idx="290">
                  <c:v>60</c:v>
                </c:pt>
                <c:pt idx="291">
                  <c:v>60</c:v>
                </c:pt>
                <c:pt idx="292">
                  <c:v>60</c:v>
                </c:pt>
                <c:pt idx="293">
                  <c:v>60</c:v>
                </c:pt>
                <c:pt idx="294">
                  <c:v>60</c:v>
                </c:pt>
                <c:pt idx="295">
                  <c:v>60</c:v>
                </c:pt>
                <c:pt idx="296">
                  <c:v>60</c:v>
                </c:pt>
                <c:pt idx="297">
                  <c:v>60</c:v>
                </c:pt>
                <c:pt idx="298">
                  <c:v>60</c:v>
                </c:pt>
                <c:pt idx="299">
                  <c:v>60</c:v>
                </c:pt>
                <c:pt idx="300">
                  <c:v>60</c:v>
                </c:pt>
                <c:pt idx="301">
                  <c:v>60</c:v>
                </c:pt>
                <c:pt idx="302">
                  <c:v>60</c:v>
                </c:pt>
                <c:pt idx="303">
                  <c:v>60</c:v>
                </c:pt>
                <c:pt idx="304">
                  <c:v>60</c:v>
                </c:pt>
                <c:pt idx="305">
                  <c:v>60</c:v>
                </c:pt>
                <c:pt idx="306">
                  <c:v>60</c:v>
                </c:pt>
                <c:pt idx="307">
                  <c:v>60</c:v>
                </c:pt>
                <c:pt idx="308">
                  <c:v>60</c:v>
                </c:pt>
                <c:pt idx="309">
                  <c:v>60</c:v>
                </c:pt>
                <c:pt idx="310">
                  <c:v>60</c:v>
                </c:pt>
                <c:pt idx="311">
                  <c:v>60</c:v>
                </c:pt>
                <c:pt idx="312">
                  <c:v>60</c:v>
                </c:pt>
                <c:pt idx="313">
                  <c:v>60</c:v>
                </c:pt>
                <c:pt idx="314">
                  <c:v>60</c:v>
                </c:pt>
                <c:pt idx="315">
                  <c:v>60</c:v>
                </c:pt>
                <c:pt idx="316">
                  <c:v>60</c:v>
                </c:pt>
                <c:pt idx="317">
                  <c:v>60</c:v>
                </c:pt>
                <c:pt idx="318">
                  <c:v>60</c:v>
                </c:pt>
                <c:pt idx="319">
                  <c:v>60</c:v>
                </c:pt>
                <c:pt idx="320">
                  <c:v>60</c:v>
                </c:pt>
                <c:pt idx="321">
                  <c:v>60</c:v>
                </c:pt>
                <c:pt idx="322">
                  <c:v>60</c:v>
                </c:pt>
                <c:pt idx="323">
                  <c:v>60</c:v>
                </c:pt>
                <c:pt idx="324">
                  <c:v>60</c:v>
                </c:pt>
                <c:pt idx="325">
                  <c:v>60</c:v>
                </c:pt>
                <c:pt idx="326">
                  <c:v>60</c:v>
                </c:pt>
                <c:pt idx="327">
                  <c:v>60</c:v>
                </c:pt>
                <c:pt idx="328">
                  <c:v>60</c:v>
                </c:pt>
                <c:pt idx="329">
                  <c:v>60</c:v>
                </c:pt>
                <c:pt idx="330">
                  <c:v>60</c:v>
                </c:pt>
                <c:pt idx="331">
                  <c:v>60</c:v>
                </c:pt>
                <c:pt idx="332">
                  <c:v>60</c:v>
                </c:pt>
                <c:pt idx="333">
                  <c:v>60</c:v>
                </c:pt>
                <c:pt idx="334">
                  <c:v>60</c:v>
                </c:pt>
                <c:pt idx="335">
                  <c:v>60</c:v>
                </c:pt>
                <c:pt idx="336">
                  <c:v>60</c:v>
                </c:pt>
                <c:pt idx="337">
                  <c:v>60</c:v>
                </c:pt>
                <c:pt idx="338">
                  <c:v>60</c:v>
                </c:pt>
                <c:pt idx="339">
                  <c:v>60</c:v>
                </c:pt>
                <c:pt idx="340">
                  <c:v>60</c:v>
                </c:pt>
                <c:pt idx="341">
                  <c:v>60</c:v>
                </c:pt>
                <c:pt idx="342">
                  <c:v>60</c:v>
                </c:pt>
                <c:pt idx="343">
                  <c:v>60</c:v>
                </c:pt>
                <c:pt idx="344">
                  <c:v>60</c:v>
                </c:pt>
                <c:pt idx="345">
                  <c:v>60</c:v>
                </c:pt>
                <c:pt idx="346">
                  <c:v>60</c:v>
                </c:pt>
                <c:pt idx="347">
                  <c:v>60</c:v>
                </c:pt>
                <c:pt idx="348">
                  <c:v>60</c:v>
                </c:pt>
                <c:pt idx="349">
                  <c:v>60</c:v>
                </c:pt>
                <c:pt idx="350">
                  <c:v>60</c:v>
                </c:pt>
                <c:pt idx="351">
                  <c:v>60</c:v>
                </c:pt>
                <c:pt idx="352">
                  <c:v>60</c:v>
                </c:pt>
                <c:pt idx="353">
                  <c:v>60</c:v>
                </c:pt>
                <c:pt idx="354">
                  <c:v>60</c:v>
                </c:pt>
                <c:pt idx="355">
                  <c:v>60</c:v>
                </c:pt>
                <c:pt idx="356">
                  <c:v>60</c:v>
                </c:pt>
                <c:pt idx="357">
                  <c:v>60</c:v>
                </c:pt>
                <c:pt idx="358">
                  <c:v>60</c:v>
                </c:pt>
                <c:pt idx="359">
                  <c:v>60</c:v>
                </c:pt>
                <c:pt idx="360">
                  <c:v>60</c:v>
                </c:pt>
                <c:pt idx="361">
                  <c:v>60</c:v>
                </c:pt>
                <c:pt idx="362">
                  <c:v>60</c:v>
                </c:pt>
                <c:pt idx="363">
                  <c:v>60</c:v>
                </c:pt>
                <c:pt idx="364">
                  <c:v>60</c:v>
                </c:pt>
                <c:pt idx="365">
                  <c:v>60</c:v>
                </c:pt>
                <c:pt idx="366">
                  <c:v>60</c:v>
                </c:pt>
                <c:pt idx="367">
                  <c:v>60</c:v>
                </c:pt>
                <c:pt idx="368">
                  <c:v>60</c:v>
                </c:pt>
                <c:pt idx="369">
                  <c:v>60</c:v>
                </c:pt>
                <c:pt idx="370">
                  <c:v>60</c:v>
                </c:pt>
                <c:pt idx="371">
                  <c:v>60</c:v>
                </c:pt>
                <c:pt idx="372">
                  <c:v>60</c:v>
                </c:pt>
                <c:pt idx="373">
                  <c:v>60</c:v>
                </c:pt>
                <c:pt idx="374">
                  <c:v>60</c:v>
                </c:pt>
                <c:pt idx="375">
                  <c:v>60</c:v>
                </c:pt>
                <c:pt idx="376">
                  <c:v>60</c:v>
                </c:pt>
                <c:pt idx="377">
                  <c:v>60</c:v>
                </c:pt>
                <c:pt idx="378">
                  <c:v>60</c:v>
                </c:pt>
                <c:pt idx="379">
                  <c:v>60</c:v>
                </c:pt>
                <c:pt idx="380">
                  <c:v>60</c:v>
                </c:pt>
                <c:pt idx="381">
                  <c:v>60</c:v>
                </c:pt>
                <c:pt idx="382">
                  <c:v>60</c:v>
                </c:pt>
                <c:pt idx="383">
                  <c:v>60</c:v>
                </c:pt>
                <c:pt idx="384">
                  <c:v>60</c:v>
                </c:pt>
                <c:pt idx="385">
                  <c:v>60</c:v>
                </c:pt>
                <c:pt idx="386">
                  <c:v>60</c:v>
                </c:pt>
                <c:pt idx="387">
                  <c:v>60</c:v>
                </c:pt>
                <c:pt idx="388">
                  <c:v>60</c:v>
                </c:pt>
                <c:pt idx="389">
                  <c:v>60</c:v>
                </c:pt>
                <c:pt idx="390">
                  <c:v>60</c:v>
                </c:pt>
                <c:pt idx="391">
                  <c:v>60</c:v>
                </c:pt>
                <c:pt idx="392">
                  <c:v>60</c:v>
                </c:pt>
                <c:pt idx="393">
                  <c:v>60</c:v>
                </c:pt>
                <c:pt idx="394">
                  <c:v>60</c:v>
                </c:pt>
                <c:pt idx="395">
                  <c:v>60</c:v>
                </c:pt>
                <c:pt idx="396">
                  <c:v>60</c:v>
                </c:pt>
                <c:pt idx="397">
                  <c:v>60</c:v>
                </c:pt>
                <c:pt idx="398">
                  <c:v>60</c:v>
                </c:pt>
                <c:pt idx="399">
                  <c:v>60</c:v>
                </c:pt>
                <c:pt idx="400">
                  <c:v>60</c:v>
                </c:pt>
                <c:pt idx="401">
                  <c:v>60</c:v>
                </c:pt>
                <c:pt idx="402">
                  <c:v>60</c:v>
                </c:pt>
                <c:pt idx="403">
                  <c:v>60</c:v>
                </c:pt>
                <c:pt idx="404">
                  <c:v>60</c:v>
                </c:pt>
                <c:pt idx="405">
                  <c:v>60</c:v>
                </c:pt>
                <c:pt idx="406">
                  <c:v>60</c:v>
                </c:pt>
                <c:pt idx="407">
                  <c:v>60</c:v>
                </c:pt>
                <c:pt idx="408">
                  <c:v>60</c:v>
                </c:pt>
                <c:pt idx="409">
                  <c:v>60</c:v>
                </c:pt>
                <c:pt idx="410">
                  <c:v>60</c:v>
                </c:pt>
                <c:pt idx="411">
                  <c:v>60</c:v>
                </c:pt>
                <c:pt idx="412">
                  <c:v>60</c:v>
                </c:pt>
                <c:pt idx="413">
                  <c:v>60</c:v>
                </c:pt>
                <c:pt idx="414">
                  <c:v>60</c:v>
                </c:pt>
                <c:pt idx="415">
                  <c:v>60</c:v>
                </c:pt>
                <c:pt idx="416">
                  <c:v>60</c:v>
                </c:pt>
                <c:pt idx="417">
                  <c:v>60</c:v>
                </c:pt>
                <c:pt idx="418">
                  <c:v>60</c:v>
                </c:pt>
                <c:pt idx="419">
                  <c:v>60</c:v>
                </c:pt>
                <c:pt idx="420">
                  <c:v>60</c:v>
                </c:pt>
                <c:pt idx="421">
                  <c:v>60</c:v>
                </c:pt>
                <c:pt idx="422">
                  <c:v>60</c:v>
                </c:pt>
                <c:pt idx="423">
                  <c:v>60</c:v>
                </c:pt>
                <c:pt idx="424">
                  <c:v>60</c:v>
                </c:pt>
                <c:pt idx="425">
                  <c:v>60</c:v>
                </c:pt>
                <c:pt idx="426">
                  <c:v>60</c:v>
                </c:pt>
                <c:pt idx="427">
                  <c:v>60</c:v>
                </c:pt>
                <c:pt idx="428">
                  <c:v>60</c:v>
                </c:pt>
                <c:pt idx="429">
                  <c:v>60</c:v>
                </c:pt>
                <c:pt idx="430">
                  <c:v>60</c:v>
                </c:pt>
                <c:pt idx="431">
                  <c:v>60</c:v>
                </c:pt>
                <c:pt idx="432">
                  <c:v>60</c:v>
                </c:pt>
                <c:pt idx="433">
                  <c:v>60</c:v>
                </c:pt>
                <c:pt idx="434">
                  <c:v>60</c:v>
                </c:pt>
                <c:pt idx="435">
                  <c:v>60</c:v>
                </c:pt>
              </c:numCache>
            </c:numRef>
          </c:val>
          <c:smooth val="0"/>
          <c:extLst>
            <c:ext xmlns:c16="http://schemas.microsoft.com/office/drawing/2014/chart" uri="{C3380CC4-5D6E-409C-BE32-E72D297353CC}">
              <c16:uniqueId val="{00000003-5ECE-4A9E-BFA4-4EFC7822853D}"/>
            </c:ext>
          </c:extLst>
        </c:ser>
        <c:dLbls>
          <c:showLegendKey val="0"/>
          <c:showVal val="0"/>
          <c:showCatName val="0"/>
          <c:showSerName val="0"/>
          <c:showPercent val="0"/>
          <c:showBubbleSize val="0"/>
        </c:dLbls>
        <c:smooth val="0"/>
        <c:axId val="202926944"/>
        <c:axId val="12356496"/>
      </c:lineChart>
      <c:dateAx>
        <c:axId val="202926944"/>
        <c:scaling>
          <c:orientation val="minMax"/>
        </c:scaling>
        <c:delete val="0"/>
        <c:axPos val="b"/>
        <c:numFmt formatCode="[$-409]mmm\-yy;@" sourceLinked="0"/>
        <c:majorTickMark val="out"/>
        <c:minorTickMark val="none"/>
        <c:tickLblPos val="low"/>
        <c:spPr>
          <a:noFill/>
          <a:ln w="12700" cap="flat" cmpd="sng" algn="ctr">
            <a:solidFill>
              <a:schemeClr val="tx1"/>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56496"/>
        <c:crosses val="autoZero"/>
        <c:auto val="1"/>
        <c:lblOffset val="100"/>
        <c:baseTimeUnit val="days"/>
        <c:majorUnit val="3"/>
        <c:majorTimeUnit val="months"/>
      </c:dateAx>
      <c:valAx>
        <c:axId val="123564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2926944"/>
        <c:crosses val="autoZero"/>
        <c:crossBetween val="between"/>
      </c:valAx>
      <c:spPr>
        <a:noFill/>
        <a:ln>
          <a:noFill/>
        </a:ln>
        <a:effectLst/>
      </c:spPr>
    </c:plotArea>
    <c:legend>
      <c:legendPos val="b"/>
      <c:layout>
        <c:manualLayout>
          <c:xMode val="edge"/>
          <c:yMode val="edge"/>
          <c:x val="0.64862482460504867"/>
          <c:y val="0.1585305553619957"/>
          <c:w val="0.29381130267442745"/>
          <c:h val="0.1720389287622233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13966627665517E-2"/>
          <c:y val="0.1809491632694849"/>
          <c:w val="0.93490044166165975"/>
          <c:h val="0.62890242259540563"/>
        </c:manualLayout>
      </c:layout>
      <c:lineChart>
        <c:grouping val="standard"/>
        <c:varyColors val="0"/>
        <c:ser>
          <c:idx val="0"/>
          <c:order val="0"/>
          <c:tx>
            <c:v>Brent</c:v>
          </c:tx>
          <c:spPr>
            <a:ln w="19050" cap="rnd">
              <a:solidFill>
                <a:srgbClr val="2B5280"/>
              </a:solidFill>
              <a:round/>
            </a:ln>
            <a:effectLst/>
          </c:spPr>
          <c:marker>
            <c:symbol val="none"/>
          </c:marker>
          <c:cat>
            <c:numRef>
              <c:f>'Data 2'!$A$2:$A$437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2'!$B$2:$B$437</c:f>
              <c:numCache>
                <c:formatCode>0.00</c:formatCode>
                <c:ptCount val="436"/>
                <c:pt idx="0">
                  <c:v>79.39</c:v>
                </c:pt>
                <c:pt idx="1">
                  <c:v>80.599999999999994</c:v>
                </c:pt>
                <c:pt idx="2">
                  <c:v>81.99</c:v>
                </c:pt>
                <c:pt idx="3">
                  <c:v>82.28</c:v>
                </c:pt>
                <c:pt idx="4">
                  <c:v>81.56</c:v>
                </c:pt>
                <c:pt idx="5">
                  <c:v>84.98</c:v>
                </c:pt>
                <c:pt idx="6">
                  <c:v>85.83</c:v>
                </c:pt>
                <c:pt idx="7">
                  <c:v>85.8</c:v>
                </c:pt>
                <c:pt idx="8">
                  <c:v>87.17</c:v>
                </c:pt>
                <c:pt idx="9">
                  <c:v>87.82</c:v>
                </c:pt>
                <c:pt idx="10">
                  <c:v>88.83</c:v>
                </c:pt>
                <c:pt idx="11">
                  <c:v>89.64</c:v>
                </c:pt>
                <c:pt idx="12">
                  <c:v>89.75</c:v>
                </c:pt>
                <c:pt idx="13">
                  <c:v>89.75</c:v>
                </c:pt>
                <c:pt idx="14">
                  <c:v>87.74</c:v>
                </c:pt>
                <c:pt idx="15">
                  <c:v>89.49</c:v>
                </c:pt>
                <c:pt idx="16">
                  <c:v>91.22</c:v>
                </c:pt>
                <c:pt idx="17">
                  <c:v>90.7</c:v>
                </c:pt>
                <c:pt idx="18">
                  <c:v>91.47</c:v>
                </c:pt>
                <c:pt idx="19">
                  <c:v>92.35</c:v>
                </c:pt>
                <c:pt idx="20">
                  <c:v>90.24</c:v>
                </c:pt>
                <c:pt idx="21">
                  <c:v>91.43</c:v>
                </c:pt>
                <c:pt idx="22">
                  <c:v>92.99</c:v>
                </c:pt>
                <c:pt idx="23">
                  <c:v>96.86</c:v>
                </c:pt>
                <c:pt idx="24">
                  <c:v>97.28</c:v>
                </c:pt>
                <c:pt idx="25">
                  <c:v>96.07</c:v>
                </c:pt>
                <c:pt idx="26">
                  <c:v>94.95</c:v>
                </c:pt>
                <c:pt idx="27">
                  <c:v>96.37</c:v>
                </c:pt>
                <c:pt idx="28">
                  <c:v>97.5</c:v>
                </c:pt>
                <c:pt idx="29">
                  <c:v>101.66</c:v>
                </c:pt>
                <c:pt idx="30">
                  <c:v>98.43</c:v>
                </c:pt>
                <c:pt idx="31">
                  <c:v>97.44</c:v>
                </c:pt>
                <c:pt idx="32">
                  <c:v>95.28</c:v>
                </c:pt>
                <c:pt idx="33">
                  <c:v>96.18</c:v>
                </c:pt>
                <c:pt idx="34">
                  <c:v>98.95</c:v>
                </c:pt>
                <c:pt idx="35">
                  <c:v>98.73</c:v>
                </c:pt>
                <c:pt idx="36">
                  <c:v>99.29</c:v>
                </c:pt>
                <c:pt idx="37">
                  <c:v>101.29</c:v>
                </c:pt>
                <c:pt idx="38">
                  <c:v>98.56</c:v>
                </c:pt>
                <c:pt idx="39">
                  <c:v>103.08</c:v>
                </c:pt>
                <c:pt idx="40">
                  <c:v>110.93</c:v>
                </c:pt>
                <c:pt idx="41">
                  <c:v>118.94</c:v>
                </c:pt>
                <c:pt idx="42">
                  <c:v>115.36</c:v>
                </c:pt>
                <c:pt idx="43">
                  <c:v>123.86</c:v>
                </c:pt>
                <c:pt idx="44">
                  <c:v>129.02000000000001</c:v>
                </c:pt>
                <c:pt idx="45">
                  <c:v>133.18</c:v>
                </c:pt>
                <c:pt idx="46">
                  <c:v>116.58</c:v>
                </c:pt>
                <c:pt idx="47">
                  <c:v>114.54</c:v>
                </c:pt>
                <c:pt idx="48">
                  <c:v>118.11</c:v>
                </c:pt>
                <c:pt idx="49">
                  <c:v>110.39</c:v>
                </c:pt>
                <c:pt idx="50">
                  <c:v>105.14</c:v>
                </c:pt>
                <c:pt idx="51">
                  <c:v>104.61</c:v>
                </c:pt>
                <c:pt idx="52">
                  <c:v>113.5</c:v>
                </c:pt>
                <c:pt idx="53">
                  <c:v>114.32</c:v>
                </c:pt>
                <c:pt idx="54">
                  <c:v>122.29</c:v>
                </c:pt>
                <c:pt idx="55">
                  <c:v>121.53</c:v>
                </c:pt>
                <c:pt idx="56">
                  <c:v>127.52</c:v>
                </c:pt>
                <c:pt idx="57">
                  <c:v>123.98</c:v>
                </c:pt>
                <c:pt idx="58">
                  <c:v>122.67</c:v>
                </c:pt>
                <c:pt idx="59">
                  <c:v>114.5</c:v>
                </c:pt>
                <c:pt idx="60">
                  <c:v>112.79</c:v>
                </c:pt>
                <c:pt idx="61">
                  <c:v>115.59</c:v>
                </c:pt>
                <c:pt idx="62">
                  <c:v>107.29</c:v>
                </c:pt>
                <c:pt idx="63">
                  <c:v>106.13</c:v>
                </c:pt>
                <c:pt idx="64">
                  <c:v>108.15</c:v>
                </c:pt>
                <c:pt idx="65">
                  <c:v>106.6</c:v>
                </c:pt>
                <c:pt idx="66">
                  <c:v>100.81</c:v>
                </c:pt>
                <c:pt idx="67">
                  <c:v>99.83</c:v>
                </c:pt>
                <c:pt idx="68">
                  <c:v>101.26</c:v>
                </c:pt>
                <c:pt idx="69">
                  <c:v>97.92</c:v>
                </c:pt>
                <c:pt idx="70">
                  <c:v>104.42</c:v>
                </c:pt>
                <c:pt idx="71">
                  <c:v>108.49</c:v>
                </c:pt>
                <c:pt idx="72">
                  <c:v>110.83</c:v>
                </c:pt>
                <c:pt idx="73">
                  <c:v>105.49</c:v>
                </c:pt>
                <c:pt idx="74">
                  <c:v>105.05</c:v>
                </c:pt>
                <c:pt idx="75">
                  <c:v>107.2</c:v>
                </c:pt>
                <c:pt idx="76">
                  <c:v>105.15</c:v>
                </c:pt>
                <c:pt idx="77">
                  <c:v>99.27</c:v>
                </c:pt>
                <c:pt idx="78">
                  <c:v>102.89</c:v>
                </c:pt>
                <c:pt idx="79">
                  <c:v>103.3</c:v>
                </c:pt>
                <c:pt idx="80">
                  <c:v>105.78</c:v>
                </c:pt>
                <c:pt idx="81">
                  <c:v>108.36</c:v>
                </c:pt>
                <c:pt idx="82">
                  <c:v>104.94</c:v>
                </c:pt>
                <c:pt idx="83">
                  <c:v>110.53</c:v>
                </c:pt>
                <c:pt idx="84">
                  <c:v>112.11</c:v>
                </c:pt>
                <c:pt idx="85">
                  <c:v>113.86</c:v>
                </c:pt>
                <c:pt idx="86">
                  <c:v>106.67</c:v>
                </c:pt>
                <c:pt idx="87">
                  <c:v>102.61</c:v>
                </c:pt>
                <c:pt idx="88">
                  <c:v>107.7</c:v>
                </c:pt>
                <c:pt idx="89">
                  <c:v>108.06</c:v>
                </c:pt>
                <c:pt idx="90">
                  <c:v>112.12</c:v>
                </c:pt>
                <c:pt idx="91">
                  <c:v>114.86</c:v>
                </c:pt>
                <c:pt idx="92">
                  <c:v>112.89</c:v>
                </c:pt>
                <c:pt idx="93">
                  <c:v>110.04</c:v>
                </c:pt>
                <c:pt idx="94">
                  <c:v>113.22</c:v>
                </c:pt>
                <c:pt idx="95">
                  <c:v>113.63</c:v>
                </c:pt>
                <c:pt idx="96">
                  <c:v>115.13</c:v>
                </c:pt>
                <c:pt idx="97">
                  <c:v>115.77</c:v>
                </c:pt>
                <c:pt idx="98">
                  <c:v>116.41</c:v>
                </c:pt>
                <c:pt idx="99">
                  <c:v>119.81</c:v>
                </c:pt>
                <c:pt idx="100">
                  <c:v>121.19</c:v>
                </c:pt>
                <c:pt idx="101">
                  <c:v>123.01</c:v>
                </c:pt>
                <c:pt idx="102">
                  <c:v>125.53</c:v>
                </c:pt>
                <c:pt idx="103">
                  <c:v>122.2</c:v>
                </c:pt>
                <c:pt idx="104">
                  <c:v>124.99</c:v>
                </c:pt>
                <c:pt idx="105">
                  <c:v>126.89</c:v>
                </c:pt>
                <c:pt idx="106">
                  <c:v>129.19999999999999</c:v>
                </c:pt>
                <c:pt idx="107">
                  <c:v>128.47</c:v>
                </c:pt>
                <c:pt idx="108">
                  <c:v>127.44</c:v>
                </c:pt>
                <c:pt idx="109">
                  <c:v>128.44</c:v>
                </c:pt>
                <c:pt idx="110">
                  <c:v>127.02</c:v>
                </c:pt>
                <c:pt idx="111">
                  <c:v>124.96</c:v>
                </c:pt>
                <c:pt idx="112">
                  <c:v>125.78</c:v>
                </c:pt>
                <c:pt idx="113">
                  <c:v>119.22</c:v>
                </c:pt>
                <c:pt idx="114">
                  <c:v>118.25</c:v>
                </c:pt>
                <c:pt idx="115">
                  <c:v>118.51</c:v>
                </c:pt>
                <c:pt idx="116">
                  <c:v>115.54</c:v>
                </c:pt>
                <c:pt idx="117">
                  <c:v>114.5</c:v>
                </c:pt>
                <c:pt idx="118">
                  <c:v>117.36</c:v>
                </c:pt>
                <c:pt idx="119">
                  <c:v>119.69</c:v>
                </c:pt>
                <c:pt idx="120">
                  <c:v>122.21</c:v>
                </c:pt>
                <c:pt idx="121">
                  <c:v>120.8</c:v>
                </c:pt>
                <c:pt idx="122">
                  <c:v>119.78</c:v>
                </c:pt>
                <c:pt idx="123">
                  <c:v>119.21</c:v>
                </c:pt>
                <c:pt idx="124">
                  <c:v>121.8</c:v>
                </c:pt>
                <c:pt idx="125">
                  <c:v>110.49</c:v>
                </c:pt>
                <c:pt idx="126">
                  <c:v>108.54</c:v>
                </c:pt>
                <c:pt idx="127">
                  <c:v>113.4</c:v>
                </c:pt>
                <c:pt idx="128">
                  <c:v>113.95</c:v>
                </c:pt>
                <c:pt idx="129">
                  <c:v>114.85</c:v>
                </c:pt>
                <c:pt idx="130">
                  <c:v>106.98</c:v>
                </c:pt>
                <c:pt idx="131">
                  <c:v>107.17</c:v>
                </c:pt>
                <c:pt idx="132">
                  <c:v>107.74</c:v>
                </c:pt>
                <c:pt idx="133">
                  <c:v>112.26</c:v>
                </c:pt>
                <c:pt idx="134">
                  <c:v>117.27</c:v>
                </c:pt>
                <c:pt idx="135">
                  <c:v>114.96</c:v>
                </c:pt>
                <c:pt idx="136">
                  <c:v>115.86</c:v>
                </c:pt>
                <c:pt idx="137">
                  <c:v>112.81</c:v>
                </c:pt>
                <c:pt idx="138">
                  <c:v>106.77</c:v>
                </c:pt>
                <c:pt idx="139">
                  <c:v>108.23</c:v>
                </c:pt>
                <c:pt idx="140">
                  <c:v>107.32</c:v>
                </c:pt>
                <c:pt idx="141">
                  <c:v>109.64</c:v>
                </c:pt>
                <c:pt idx="142">
                  <c:v>109.68</c:v>
                </c:pt>
                <c:pt idx="143">
                  <c:v>111.51</c:v>
                </c:pt>
                <c:pt idx="144">
                  <c:v>106.09</c:v>
                </c:pt>
                <c:pt idx="145">
                  <c:v>106.51</c:v>
                </c:pt>
                <c:pt idx="146">
                  <c:v>101.82</c:v>
                </c:pt>
                <c:pt idx="147">
                  <c:v>97.99</c:v>
                </c:pt>
                <c:pt idx="148">
                  <c:v>100.31</c:v>
                </c:pt>
                <c:pt idx="149">
                  <c:v>103.46</c:v>
                </c:pt>
                <c:pt idx="150">
                  <c:v>103.81</c:v>
                </c:pt>
                <c:pt idx="151">
                  <c:v>105.06</c:v>
                </c:pt>
                <c:pt idx="152">
                  <c:v>107.19</c:v>
                </c:pt>
                <c:pt idx="153">
                  <c:v>103.7</c:v>
                </c:pt>
                <c:pt idx="154">
                  <c:v>98.25</c:v>
                </c:pt>
                <c:pt idx="155">
                  <c:v>95.36</c:v>
                </c:pt>
                <c:pt idx="156">
                  <c:v>97.22</c:v>
                </c:pt>
                <c:pt idx="157">
                  <c:v>96.35</c:v>
                </c:pt>
                <c:pt idx="158">
                  <c:v>96.45</c:v>
                </c:pt>
                <c:pt idx="159">
                  <c:v>95.06</c:v>
                </c:pt>
                <c:pt idx="160">
                  <c:v>99.49</c:v>
                </c:pt>
                <c:pt idx="161">
                  <c:v>99.87</c:v>
                </c:pt>
                <c:pt idx="162">
                  <c:v>98.81</c:v>
                </c:pt>
                <c:pt idx="163">
                  <c:v>101.13</c:v>
                </c:pt>
                <c:pt idx="164">
                  <c:v>99.34</c:v>
                </c:pt>
                <c:pt idx="165">
                  <c:v>96.55</c:v>
                </c:pt>
                <c:pt idx="166">
                  <c:v>92.24</c:v>
                </c:pt>
                <c:pt idx="167">
                  <c:v>93.09</c:v>
                </c:pt>
                <c:pt idx="168">
                  <c:v>94.22</c:v>
                </c:pt>
                <c:pt idx="169">
                  <c:v>91.43</c:v>
                </c:pt>
                <c:pt idx="170">
                  <c:v>86.83</c:v>
                </c:pt>
                <c:pt idx="171">
                  <c:v>87.99</c:v>
                </c:pt>
                <c:pt idx="172">
                  <c:v>91.68</c:v>
                </c:pt>
                <c:pt idx="173">
                  <c:v>93.45</c:v>
                </c:pt>
                <c:pt idx="174">
                  <c:v>92.04</c:v>
                </c:pt>
                <c:pt idx="175">
                  <c:v>92.83</c:v>
                </c:pt>
                <c:pt idx="176">
                  <c:v>89.28</c:v>
                </c:pt>
                <c:pt idx="177">
                  <c:v>89.43</c:v>
                </c:pt>
                <c:pt idx="178">
                  <c:v>89.62</c:v>
                </c:pt>
                <c:pt idx="179">
                  <c:v>89.86</c:v>
                </c:pt>
                <c:pt idx="180">
                  <c:v>90.4</c:v>
                </c:pt>
                <c:pt idx="181">
                  <c:v>84.29</c:v>
                </c:pt>
                <c:pt idx="182">
                  <c:v>82.55</c:v>
                </c:pt>
                <c:pt idx="183">
                  <c:v>85.97</c:v>
                </c:pt>
                <c:pt idx="184">
                  <c:v>89.55</c:v>
                </c:pt>
                <c:pt idx="185">
                  <c:v>89.41</c:v>
                </c:pt>
                <c:pt idx="186">
                  <c:v>88.9</c:v>
                </c:pt>
                <c:pt idx="187">
                  <c:v>90.68</c:v>
                </c:pt>
                <c:pt idx="188">
                  <c:v>93.74</c:v>
                </c:pt>
                <c:pt idx="189">
                  <c:v>94.35</c:v>
                </c:pt>
                <c:pt idx="190">
                  <c:v>95.65</c:v>
                </c:pt>
                <c:pt idx="191">
                  <c:v>98.88</c:v>
                </c:pt>
                <c:pt idx="192">
                  <c:v>97.13</c:v>
                </c:pt>
                <c:pt idx="193">
                  <c:v>95.17</c:v>
                </c:pt>
                <c:pt idx="194">
                  <c:v>93.44</c:v>
                </c:pt>
                <c:pt idx="195">
                  <c:v>95.16</c:v>
                </c:pt>
                <c:pt idx="196">
                  <c:v>92.22</c:v>
                </c:pt>
                <c:pt idx="197">
                  <c:v>91.04</c:v>
                </c:pt>
                <c:pt idx="198">
                  <c:v>89.46</c:v>
                </c:pt>
                <c:pt idx="199">
                  <c:v>91.34</c:v>
                </c:pt>
                <c:pt idx="200">
                  <c:v>91.52</c:v>
                </c:pt>
                <c:pt idx="201">
                  <c:v>91.82</c:v>
                </c:pt>
                <c:pt idx="202">
                  <c:v>91.57</c:v>
                </c:pt>
                <c:pt idx="203">
                  <c:v>91.76</c:v>
                </c:pt>
                <c:pt idx="204">
                  <c:v>92.93</c:v>
                </c:pt>
                <c:pt idx="205">
                  <c:v>94.17</c:v>
                </c:pt>
                <c:pt idx="206">
                  <c:v>94.64</c:v>
                </c:pt>
                <c:pt idx="207">
                  <c:v>93.3</c:v>
                </c:pt>
                <c:pt idx="208">
                  <c:v>95.12</c:v>
                </c:pt>
                <c:pt idx="209">
                  <c:v>96.07</c:v>
                </c:pt>
                <c:pt idx="210">
                  <c:v>95.29</c:v>
                </c:pt>
                <c:pt idx="211">
                  <c:v>99.53</c:v>
                </c:pt>
                <c:pt idx="212">
                  <c:v>99.87</c:v>
                </c:pt>
                <c:pt idx="213">
                  <c:v>96.85</c:v>
                </c:pt>
                <c:pt idx="214">
                  <c:v>93.05</c:v>
                </c:pt>
                <c:pt idx="215">
                  <c:v>94.25</c:v>
                </c:pt>
                <c:pt idx="216">
                  <c:v>96.37</c:v>
                </c:pt>
                <c:pt idx="217">
                  <c:v>93.59</c:v>
                </c:pt>
                <c:pt idx="218">
                  <c:v>94.3</c:v>
                </c:pt>
                <c:pt idx="219">
                  <c:v>92.61</c:v>
                </c:pt>
                <c:pt idx="220">
                  <c:v>91</c:v>
                </c:pt>
                <c:pt idx="221">
                  <c:v>88.93</c:v>
                </c:pt>
                <c:pt idx="222">
                  <c:v>88.44</c:v>
                </c:pt>
                <c:pt idx="223">
                  <c:v>88.65</c:v>
                </c:pt>
                <c:pt idx="224">
                  <c:v>85.9</c:v>
                </c:pt>
                <c:pt idx="225">
                  <c:v>85.59</c:v>
                </c:pt>
                <c:pt idx="226">
                  <c:v>83.4</c:v>
                </c:pt>
                <c:pt idx="227">
                  <c:v>83.5</c:v>
                </c:pt>
                <c:pt idx="228">
                  <c:v>83.22</c:v>
                </c:pt>
                <c:pt idx="229">
                  <c:v>85.61</c:v>
                </c:pt>
                <c:pt idx="230">
                  <c:v>86.28</c:v>
                </c:pt>
                <c:pt idx="231">
                  <c:v>86.54</c:v>
                </c:pt>
                <c:pt idx="232">
                  <c:v>83.36</c:v>
                </c:pt>
                <c:pt idx="233">
                  <c:v>79.92</c:v>
                </c:pt>
                <c:pt idx="234">
                  <c:v>77.11</c:v>
                </c:pt>
                <c:pt idx="235">
                  <c:v>76.02</c:v>
                </c:pt>
                <c:pt idx="236">
                  <c:v>76.37</c:v>
                </c:pt>
                <c:pt idx="237">
                  <c:v>78</c:v>
                </c:pt>
                <c:pt idx="238">
                  <c:v>80.14</c:v>
                </c:pt>
                <c:pt idx="239">
                  <c:v>83.33</c:v>
                </c:pt>
                <c:pt idx="240">
                  <c:v>82.34</c:v>
                </c:pt>
                <c:pt idx="241">
                  <c:v>80.2</c:v>
                </c:pt>
                <c:pt idx="242">
                  <c:v>81.66</c:v>
                </c:pt>
                <c:pt idx="243">
                  <c:v>79.45</c:v>
                </c:pt>
                <c:pt idx="244">
                  <c:v>80.25</c:v>
                </c:pt>
                <c:pt idx="245">
                  <c:v>79.58</c:v>
                </c:pt>
                <c:pt idx="246">
                  <c:v>82.45</c:v>
                </c:pt>
                <c:pt idx="247">
                  <c:v>81.7</c:v>
                </c:pt>
                <c:pt idx="248">
                  <c:v>80.959999999999994</c:v>
                </c:pt>
                <c:pt idx="249">
                  <c:v>82.82</c:v>
                </c:pt>
                <c:pt idx="250">
                  <c:v>80.36</c:v>
                </c:pt>
                <c:pt idx="251">
                  <c:v>75.31</c:v>
                </c:pt>
                <c:pt idx="252">
                  <c:v>76.73</c:v>
                </c:pt>
                <c:pt idx="253">
                  <c:v>76.41</c:v>
                </c:pt>
                <c:pt idx="254">
                  <c:v>77.5</c:v>
                </c:pt>
                <c:pt idx="255">
                  <c:v>78.400000000000006</c:v>
                </c:pt>
                <c:pt idx="256">
                  <c:v>81.11</c:v>
                </c:pt>
                <c:pt idx="257">
                  <c:v>82.59</c:v>
                </c:pt>
                <c:pt idx="258">
                  <c:v>83.43</c:v>
                </c:pt>
                <c:pt idx="259">
                  <c:v>82.65</c:v>
                </c:pt>
                <c:pt idx="260">
                  <c:v>84.38</c:v>
                </c:pt>
                <c:pt idx="261">
                  <c:v>83.78</c:v>
                </c:pt>
                <c:pt idx="262">
                  <c:v>85.08</c:v>
                </c:pt>
                <c:pt idx="263">
                  <c:v>86.96</c:v>
                </c:pt>
                <c:pt idx="264">
                  <c:v>87.54</c:v>
                </c:pt>
                <c:pt idx="265">
                  <c:v>85.25</c:v>
                </c:pt>
                <c:pt idx="266">
                  <c:v>85.08</c:v>
                </c:pt>
                <c:pt idx="267">
                  <c:v>86.29</c:v>
                </c:pt>
                <c:pt idx="268">
                  <c:v>85.36</c:v>
                </c:pt>
                <c:pt idx="269">
                  <c:v>84.9</c:v>
                </c:pt>
                <c:pt idx="270">
                  <c:v>83.42</c:v>
                </c:pt>
                <c:pt idx="271">
                  <c:v>81.61</c:v>
                </c:pt>
                <c:pt idx="272">
                  <c:v>80.569999999999993</c:v>
                </c:pt>
                <c:pt idx="273">
                  <c:v>78.849999999999994</c:v>
                </c:pt>
                <c:pt idx="274">
                  <c:v>80.48</c:v>
                </c:pt>
                <c:pt idx="275">
                  <c:v>82.92</c:v>
                </c:pt>
                <c:pt idx="276">
                  <c:v>84.17</c:v>
                </c:pt>
                <c:pt idx="277">
                  <c:v>83.46</c:v>
                </c:pt>
                <c:pt idx="278">
                  <c:v>85.46</c:v>
                </c:pt>
                <c:pt idx="279">
                  <c:v>85.98</c:v>
                </c:pt>
                <c:pt idx="280">
                  <c:v>84.96</c:v>
                </c:pt>
                <c:pt idx="281">
                  <c:v>84.11</c:v>
                </c:pt>
                <c:pt idx="282">
                  <c:v>83.84</c:v>
                </c:pt>
                <c:pt idx="283">
                  <c:v>81.97</c:v>
                </c:pt>
                <c:pt idx="284">
                  <c:v>82.79</c:v>
                </c:pt>
                <c:pt idx="285">
                  <c:v>82.14</c:v>
                </c:pt>
                <c:pt idx="286">
                  <c:v>79.55</c:v>
                </c:pt>
                <c:pt idx="287">
                  <c:v>82.08</c:v>
                </c:pt>
                <c:pt idx="288">
                  <c:v>82.31</c:v>
                </c:pt>
                <c:pt idx="289">
                  <c:v>81.239999999999995</c:v>
                </c:pt>
                <c:pt idx="290">
                  <c:v>83.21</c:v>
                </c:pt>
                <c:pt idx="291">
                  <c:v>83.68</c:v>
                </c:pt>
                <c:pt idx="292">
                  <c:v>84.15</c:v>
                </c:pt>
                <c:pt idx="293">
                  <c:v>85.74</c:v>
                </c:pt>
                <c:pt idx="294">
                  <c:v>85.86</c:v>
                </c:pt>
                <c:pt idx="295">
                  <c:v>83.03</c:v>
                </c:pt>
                <c:pt idx="296">
                  <c:v>82.1</c:v>
                </c:pt>
                <c:pt idx="297">
                  <c:v>81</c:v>
                </c:pt>
                <c:pt idx="298">
                  <c:v>82.3</c:v>
                </c:pt>
                <c:pt idx="299">
                  <c:v>79.67</c:v>
                </c:pt>
                <c:pt idx="300">
                  <c:v>76.77</c:v>
                </c:pt>
                <c:pt idx="301">
                  <c:v>74.3</c:v>
                </c:pt>
                <c:pt idx="302">
                  <c:v>73.12</c:v>
                </c:pt>
                <c:pt idx="303">
                  <c:v>71.03</c:v>
                </c:pt>
                <c:pt idx="304">
                  <c:v>72.42</c:v>
                </c:pt>
                <c:pt idx="305">
                  <c:v>74.78</c:v>
                </c:pt>
                <c:pt idx="306">
                  <c:v>76.08</c:v>
                </c:pt>
                <c:pt idx="307">
                  <c:v>74.31</c:v>
                </c:pt>
                <c:pt idx="308">
                  <c:v>73.63</c:v>
                </c:pt>
                <c:pt idx="309">
                  <c:v>76.8</c:v>
                </c:pt>
                <c:pt idx="310">
                  <c:v>78.069999999999993</c:v>
                </c:pt>
                <c:pt idx="311">
                  <c:v>77.510000000000005</c:v>
                </c:pt>
                <c:pt idx="312">
                  <c:v>78.45</c:v>
                </c:pt>
                <c:pt idx="313">
                  <c:v>79.19</c:v>
                </c:pt>
                <c:pt idx="314">
                  <c:v>85.81</c:v>
                </c:pt>
                <c:pt idx="315">
                  <c:v>85.7</c:v>
                </c:pt>
                <c:pt idx="316">
                  <c:v>85.89</c:v>
                </c:pt>
                <c:pt idx="317">
                  <c:v>86.56</c:v>
                </c:pt>
                <c:pt idx="318">
                  <c:v>87.32</c:v>
                </c:pt>
                <c:pt idx="319">
                  <c:v>88.31</c:v>
                </c:pt>
                <c:pt idx="320">
                  <c:v>86.51</c:v>
                </c:pt>
                <c:pt idx="321">
                  <c:v>87.31</c:v>
                </c:pt>
                <c:pt idx="322">
                  <c:v>85.63</c:v>
                </c:pt>
                <c:pt idx="323">
                  <c:v>85.48</c:v>
                </c:pt>
                <c:pt idx="324">
                  <c:v>85.34</c:v>
                </c:pt>
                <c:pt idx="325">
                  <c:v>83.29</c:v>
                </c:pt>
                <c:pt idx="326">
                  <c:v>83.36</c:v>
                </c:pt>
                <c:pt idx="327">
                  <c:v>84.23</c:v>
                </c:pt>
                <c:pt idx="328">
                  <c:v>82.13</c:v>
                </c:pt>
                <c:pt idx="329">
                  <c:v>79.19</c:v>
                </c:pt>
                <c:pt idx="330">
                  <c:v>80.11</c:v>
                </c:pt>
                <c:pt idx="331">
                  <c:v>81.319999999999993</c:v>
                </c:pt>
                <c:pt idx="332">
                  <c:v>76.709999999999994</c:v>
                </c:pt>
                <c:pt idx="333">
                  <c:v>72.91</c:v>
                </c:pt>
                <c:pt idx="334">
                  <c:v>73</c:v>
                </c:pt>
                <c:pt idx="335">
                  <c:v>75.849999999999994</c:v>
                </c:pt>
                <c:pt idx="336">
                  <c:v>77.760000000000005</c:v>
                </c:pt>
                <c:pt idx="337">
                  <c:v>76.7</c:v>
                </c:pt>
                <c:pt idx="338">
                  <c:v>75.319999999999993</c:v>
                </c:pt>
                <c:pt idx="339">
                  <c:v>74.540000000000006</c:v>
                </c:pt>
                <c:pt idx="340">
                  <c:v>75.459999999999994</c:v>
                </c:pt>
                <c:pt idx="341">
                  <c:v>75.150000000000006</c:v>
                </c:pt>
                <c:pt idx="342">
                  <c:v>76.98</c:v>
                </c:pt>
                <c:pt idx="343">
                  <c:v>75.75</c:v>
                </c:pt>
                <c:pt idx="344">
                  <c:v>75.42</c:v>
                </c:pt>
                <c:pt idx="345">
                  <c:v>75.77</c:v>
                </c:pt>
                <c:pt idx="346">
                  <c:v>76.66</c:v>
                </c:pt>
                <c:pt idx="347">
                  <c:v>77.989999999999995</c:v>
                </c:pt>
                <c:pt idx="348">
                  <c:v>75.66</c:v>
                </c:pt>
                <c:pt idx="349">
                  <c:v>76.33</c:v>
                </c:pt>
                <c:pt idx="350">
                  <c:v>73.38</c:v>
                </c:pt>
                <c:pt idx="351">
                  <c:v>71.98</c:v>
                </c:pt>
                <c:pt idx="352">
                  <c:v>74.180000000000007</c:v>
                </c:pt>
                <c:pt idx="353">
                  <c:v>76</c:v>
                </c:pt>
                <c:pt idx="354">
                  <c:v>76.61</c:v>
                </c:pt>
                <c:pt idx="355">
                  <c:v>76.22</c:v>
                </c:pt>
                <c:pt idx="356">
                  <c:v>76.849999999999994</c:v>
                </c:pt>
                <c:pt idx="357">
                  <c:v>75.88</c:v>
                </c:pt>
                <c:pt idx="358">
                  <c:v>74.739999999999995</c:v>
                </c:pt>
                <c:pt idx="359">
                  <c:v>71.8</c:v>
                </c:pt>
                <c:pt idx="360">
                  <c:v>74.239999999999995</c:v>
                </c:pt>
                <c:pt idx="361">
                  <c:v>73.39</c:v>
                </c:pt>
                <c:pt idx="362">
                  <c:v>75.75</c:v>
                </c:pt>
                <c:pt idx="363">
                  <c:v>76.760000000000005</c:v>
                </c:pt>
                <c:pt idx="364">
                  <c:v>76.09</c:v>
                </c:pt>
                <c:pt idx="365">
                  <c:v>75.790000000000006</c:v>
                </c:pt>
                <c:pt idx="366">
                  <c:v>76.92</c:v>
                </c:pt>
                <c:pt idx="367">
                  <c:v>73.930000000000007</c:v>
                </c:pt>
                <c:pt idx="368">
                  <c:v>73.56</c:v>
                </c:pt>
                <c:pt idx="369">
                  <c:v>73.86</c:v>
                </c:pt>
                <c:pt idx="370">
                  <c:v>71.88</c:v>
                </c:pt>
                <c:pt idx="371">
                  <c:v>73.64</c:v>
                </c:pt>
                <c:pt idx="372">
                  <c:v>73.86</c:v>
                </c:pt>
                <c:pt idx="373">
                  <c:v>74.510000000000005</c:v>
                </c:pt>
                <c:pt idx="374">
                  <c:v>74.52</c:v>
                </c:pt>
                <c:pt idx="375">
                  <c:v>76.23</c:v>
                </c:pt>
                <c:pt idx="376">
                  <c:v>76.739999999999995</c:v>
                </c:pt>
                <c:pt idx="377">
                  <c:v>76.72</c:v>
                </c:pt>
                <c:pt idx="378">
                  <c:v>78.77</c:v>
                </c:pt>
                <c:pt idx="379">
                  <c:v>77.83</c:v>
                </c:pt>
                <c:pt idx="380">
                  <c:v>79.540000000000006</c:v>
                </c:pt>
                <c:pt idx="381">
                  <c:v>80.349999999999994</c:v>
                </c:pt>
                <c:pt idx="382">
                  <c:v>81.31</c:v>
                </c:pt>
                <c:pt idx="383">
                  <c:v>79.900000000000006</c:v>
                </c:pt>
                <c:pt idx="384">
                  <c:v>77.8</c:v>
                </c:pt>
                <c:pt idx="385">
                  <c:v>79.540000000000006</c:v>
                </c:pt>
                <c:pt idx="386">
                  <c:v>79.38</c:v>
                </c:pt>
                <c:pt idx="387">
                  <c:v>79.62</c:v>
                </c:pt>
                <c:pt idx="388">
                  <c:v>81.06</c:v>
                </c:pt>
                <c:pt idx="389">
                  <c:v>82.53</c:v>
                </c:pt>
                <c:pt idx="390">
                  <c:v>83.46</c:v>
                </c:pt>
                <c:pt idx="391">
                  <c:v>82.98</c:v>
                </c:pt>
                <c:pt idx="392">
                  <c:v>84.28</c:v>
                </c:pt>
                <c:pt idx="393">
                  <c:v>84.49</c:v>
                </c:pt>
                <c:pt idx="394">
                  <c:v>85.22</c:v>
                </c:pt>
                <c:pt idx="395">
                  <c:v>85.34</c:v>
                </c:pt>
                <c:pt idx="396">
                  <c:v>84.01</c:v>
                </c:pt>
                <c:pt idx="397">
                  <c:v>86.19</c:v>
                </c:pt>
                <c:pt idx="398">
                  <c:v>87.38</c:v>
                </c:pt>
                <c:pt idx="399">
                  <c:v>86.47</c:v>
                </c:pt>
                <c:pt idx="400">
                  <c:v>88</c:v>
                </c:pt>
                <c:pt idx="401">
                  <c:v>89.31</c:v>
                </c:pt>
                <c:pt idx="402">
                  <c:v>87.44</c:v>
                </c:pt>
                <c:pt idx="403">
                  <c:v>87.93</c:v>
                </c:pt>
                <c:pt idx="404">
                  <c:v>87.4</c:v>
                </c:pt>
                <c:pt idx="405">
                  <c:v>86.28</c:v>
                </c:pt>
                <c:pt idx="406">
                  <c:v>84.49</c:v>
                </c:pt>
                <c:pt idx="407">
                  <c:v>85.24</c:v>
                </c:pt>
                <c:pt idx="408">
                  <c:v>85.92</c:v>
                </c:pt>
                <c:pt idx="409">
                  <c:v>85.44</c:v>
                </c:pt>
                <c:pt idx="410">
                  <c:v>84.7</c:v>
                </c:pt>
                <c:pt idx="411">
                  <c:v>83.94</c:v>
                </c:pt>
                <c:pt idx="412">
                  <c:v>84.07</c:v>
                </c:pt>
                <c:pt idx="413">
                  <c:v>85.42</c:v>
                </c:pt>
                <c:pt idx="414">
                  <c:v>86.37</c:v>
                </c:pt>
                <c:pt idx="415">
                  <c:v>86.62</c:v>
                </c:pt>
                <c:pt idx="416">
                  <c:v>87.29</c:v>
                </c:pt>
                <c:pt idx="417">
                  <c:v>89.98</c:v>
                </c:pt>
                <c:pt idx="418">
                  <c:v>90.42</c:v>
                </c:pt>
                <c:pt idx="419">
                  <c:v>91.25</c:v>
                </c:pt>
                <c:pt idx="420">
                  <c:v>91.79</c:v>
                </c:pt>
                <c:pt idx="421">
                  <c:v>91.16</c:v>
                </c:pt>
                <c:pt idx="422">
                  <c:v>91.85</c:v>
                </c:pt>
                <c:pt idx="423">
                  <c:v>91.97</c:v>
                </c:pt>
                <c:pt idx="424">
                  <c:v>93.58</c:v>
                </c:pt>
                <c:pt idx="425">
                  <c:v>93.04</c:v>
                </c:pt>
                <c:pt idx="426">
                  <c:v>95.2</c:v>
                </c:pt>
                <c:pt idx="427">
                  <c:v>95.55</c:v>
                </c:pt>
                <c:pt idx="428">
                  <c:v>95.95</c:v>
                </c:pt>
                <c:pt idx="429">
                  <c:v>96.11</c:v>
                </c:pt>
                <c:pt idx="430">
                  <c:v>94.56</c:v>
                </c:pt>
                <c:pt idx="431">
                  <c:v>93.7</c:v>
                </c:pt>
                <c:pt idx="432">
                  <c:v>93.99</c:v>
                </c:pt>
                <c:pt idx="433">
                  <c:v>94.01</c:v>
                </c:pt>
                <c:pt idx="434">
                  <c:v>94.46</c:v>
                </c:pt>
                <c:pt idx="435">
                  <c:v>97.1</c:v>
                </c:pt>
              </c:numCache>
            </c:numRef>
          </c:val>
          <c:smooth val="0"/>
          <c:extLst>
            <c:ext xmlns:c16="http://schemas.microsoft.com/office/drawing/2014/chart" uri="{C3380CC4-5D6E-409C-BE32-E72D297353CC}">
              <c16:uniqueId val="{00000000-3AAD-4F0B-8960-E785D0DAFC7C}"/>
            </c:ext>
          </c:extLst>
        </c:ser>
        <c:ser>
          <c:idx val="1"/>
          <c:order val="1"/>
          <c:tx>
            <c:v>Russia FOB</c:v>
          </c:tx>
          <c:spPr>
            <a:ln w="19050" cap="rnd">
              <a:solidFill>
                <a:srgbClr val="F47721"/>
              </a:solidFill>
              <a:prstDash val="sysDot"/>
              <a:round/>
            </a:ln>
            <a:effectLst/>
          </c:spPr>
          <c:marker>
            <c:symbol val="none"/>
          </c:marker>
          <c:cat>
            <c:numRef>
              <c:f>'Data 2'!$A$2:$A$437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2'!$C$2:$C$437</c:f>
              <c:numCache>
                <c:formatCode>0.00</c:formatCode>
                <c:ptCount val="436"/>
                <c:pt idx="0">
                  <c:v>75.597446808510654</c:v>
                </c:pt>
                <c:pt idx="1">
                  <c:v>77.607446808510645</c:v>
                </c:pt>
                <c:pt idx="2">
                  <c:v>79.001063829787242</c:v>
                </c:pt>
                <c:pt idx="3">
                  <c:v>79.490851063829794</c:v>
                </c:pt>
                <c:pt idx="4">
                  <c:v>78.975106382978723</c:v>
                </c:pt>
                <c:pt idx="5">
                  <c:v>81.14212765957447</c:v>
                </c:pt>
                <c:pt idx="6">
                  <c:v>84.073404255319161</c:v>
                </c:pt>
                <c:pt idx="7">
                  <c:v>83.839574468085104</c:v>
                </c:pt>
                <c:pt idx="8">
                  <c:v>84.582553191489367</c:v>
                </c:pt>
                <c:pt idx="9">
                  <c:v>85.547234042553185</c:v>
                </c:pt>
                <c:pt idx="10">
                  <c:v>86.431063829787234</c:v>
                </c:pt>
                <c:pt idx="11">
                  <c:v>88.511063829787233</c:v>
                </c:pt>
                <c:pt idx="12">
                  <c:v>88.822765957446805</c:v>
                </c:pt>
                <c:pt idx="13">
                  <c:v>88.018510638297869</c:v>
                </c:pt>
                <c:pt idx="14">
                  <c:v>85.742553191489364</c:v>
                </c:pt>
                <c:pt idx="15">
                  <c:v>87.742553191489378</c:v>
                </c:pt>
                <c:pt idx="16">
                  <c:v>90.204255319148942</c:v>
                </c:pt>
                <c:pt idx="17">
                  <c:v>89.560425531914902</c:v>
                </c:pt>
                <c:pt idx="18">
                  <c:v>90.671489361702115</c:v>
                </c:pt>
                <c:pt idx="19">
                  <c:v>89.799574468085112</c:v>
                </c:pt>
                <c:pt idx="20">
                  <c:v>90.205744680851055</c:v>
                </c:pt>
                <c:pt idx="21">
                  <c:v>88.019787234042553</c:v>
                </c:pt>
                <c:pt idx="22">
                  <c:v>89.653404255319145</c:v>
                </c:pt>
                <c:pt idx="23">
                  <c:v>94.112978723404254</c:v>
                </c:pt>
                <c:pt idx="24">
                  <c:v>94.375106382978728</c:v>
                </c:pt>
                <c:pt idx="25">
                  <c:v>91.174042553191498</c:v>
                </c:pt>
                <c:pt idx="26">
                  <c:v>91.881063829787237</c:v>
                </c:pt>
                <c:pt idx="27">
                  <c:v>92.141276595744685</c:v>
                </c:pt>
                <c:pt idx="28">
                  <c:v>91.598085106382982</c:v>
                </c:pt>
                <c:pt idx="29">
                  <c:v>93.498085106382973</c:v>
                </c:pt>
                <c:pt idx="30">
                  <c:v>92.310425531914888</c:v>
                </c:pt>
                <c:pt idx="31">
                  <c:v>95.671276595744686</c:v>
                </c:pt>
                <c:pt idx="32">
                  <c:v>91.44978723404256</c:v>
                </c:pt>
                <c:pt idx="33">
                  <c:v>91.192978723404252</c:v>
                </c:pt>
                <c:pt idx="34">
                  <c:v>92.787872340425537</c:v>
                </c:pt>
                <c:pt idx="35">
                  <c:v>92.881914893617008</c:v>
                </c:pt>
                <c:pt idx="36">
                  <c:v>92.076808510638287</c:v>
                </c:pt>
                <c:pt idx="37">
                  <c:v>91.700638297872345</c:v>
                </c:pt>
                <c:pt idx="38">
                  <c:v>83.601063829787236</c:v>
                </c:pt>
                <c:pt idx="39">
                  <c:v>83.2963829787234</c:v>
                </c:pt>
                <c:pt idx="40">
                  <c:v>88.97659574468085</c:v>
                </c:pt>
                <c:pt idx="41">
                  <c:v>93.051063829787239</c:v>
                </c:pt>
                <c:pt idx="42">
                  <c:v>91.6404255319149</c:v>
                </c:pt>
                <c:pt idx="43">
                  <c:v>86.289999999999992</c:v>
                </c:pt>
                <c:pt idx="44">
                  <c:v>95.511702127659575</c:v>
                </c:pt>
                <c:pt idx="45">
                  <c:v>103.22914893617022</c:v>
                </c:pt>
                <c:pt idx="46">
                  <c:v>95.450425531914902</c:v>
                </c:pt>
                <c:pt idx="47">
                  <c:v>87.101914893617021</c:v>
                </c:pt>
                <c:pt idx="48">
                  <c:v>84.734680851063828</c:v>
                </c:pt>
                <c:pt idx="49">
                  <c:v>75.594042553191485</c:v>
                </c:pt>
                <c:pt idx="50">
                  <c:v>72.091063829787231</c:v>
                </c:pt>
                <c:pt idx="51">
                  <c:v>70.469787234042556</c:v>
                </c:pt>
                <c:pt idx="52">
                  <c:v>77.495106382978719</c:v>
                </c:pt>
                <c:pt idx="53">
                  <c:v>79.13702127659576</c:v>
                </c:pt>
                <c:pt idx="54">
                  <c:v>86.840851063829788</c:v>
                </c:pt>
                <c:pt idx="55">
                  <c:v>85.602340425531921</c:v>
                </c:pt>
                <c:pt idx="56">
                  <c:v>91.965957446808517</c:v>
                </c:pt>
                <c:pt idx="57">
                  <c:v>89.29510638297873</c:v>
                </c:pt>
                <c:pt idx="58">
                  <c:v>89.375957446808499</c:v>
                </c:pt>
                <c:pt idx="59">
                  <c:v>81.721914893617026</c:v>
                </c:pt>
                <c:pt idx="60">
                  <c:v>76.871914893617017</c:v>
                </c:pt>
                <c:pt idx="61">
                  <c:v>79.181063829787234</c:v>
                </c:pt>
                <c:pt idx="62">
                  <c:v>73.132765957446807</c:v>
                </c:pt>
                <c:pt idx="63">
                  <c:v>70.585957446808521</c:v>
                </c:pt>
                <c:pt idx="64">
                  <c:v>68.599574468085109</c:v>
                </c:pt>
                <c:pt idx="65">
                  <c:v>67.40297872340426</c:v>
                </c:pt>
                <c:pt idx="66">
                  <c:v>63.907446808510642</c:v>
                </c:pt>
                <c:pt idx="67">
                  <c:v>56.350638297872337</c:v>
                </c:pt>
                <c:pt idx="68">
                  <c:v>58.29893617021277</c:v>
                </c:pt>
                <c:pt idx="69">
                  <c:v>56.927446808510645</c:v>
                </c:pt>
                <c:pt idx="70">
                  <c:v>63.766595744680849</c:v>
                </c:pt>
                <c:pt idx="71">
                  <c:v>64.555106382978721</c:v>
                </c:pt>
                <c:pt idx="72">
                  <c:v>64.745106382978733</c:v>
                </c:pt>
                <c:pt idx="73">
                  <c:v>64.83276595744681</c:v>
                </c:pt>
                <c:pt idx="74">
                  <c:v>63.930851063829792</c:v>
                </c:pt>
                <c:pt idx="75">
                  <c:v>65.931063829787234</c:v>
                </c:pt>
                <c:pt idx="76">
                  <c:v>64.731063829787232</c:v>
                </c:pt>
                <c:pt idx="77">
                  <c:v>57.316595744680853</c:v>
                </c:pt>
                <c:pt idx="78">
                  <c:v>63.463191489361705</c:v>
                </c:pt>
                <c:pt idx="79">
                  <c:v>64.343404255319157</c:v>
                </c:pt>
                <c:pt idx="80">
                  <c:v>67.539574468085107</c:v>
                </c:pt>
                <c:pt idx="81">
                  <c:v>70.174042553191484</c:v>
                </c:pt>
                <c:pt idx="82">
                  <c:v>68.5627659574468</c:v>
                </c:pt>
                <c:pt idx="83">
                  <c:v>71.335531914893622</c:v>
                </c:pt>
                <c:pt idx="84">
                  <c:v>74.8755319148936</c:v>
                </c:pt>
                <c:pt idx="85">
                  <c:v>76.855531914893618</c:v>
                </c:pt>
                <c:pt idx="86">
                  <c:v>69.84489361702127</c:v>
                </c:pt>
                <c:pt idx="87">
                  <c:v>67.102553191489363</c:v>
                </c:pt>
                <c:pt idx="88">
                  <c:v>70.652553191489361</c:v>
                </c:pt>
                <c:pt idx="89">
                  <c:v>71.85787234042553</c:v>
                </c:pt>
                <c:pt idx="90">
                  <c:v>74.40127659574469</c:v>
                </c:pt>
                <c:pt idx="91">
                  <c:v>76.313617021276599</c:v>
                </c:pt>
                <c:pt idx="92">
                  <c:v>79.592340425531901</c:v>
                </c:pt>
                <c:pt idx="93">
                  <c:v>74.935106382978717</c:v>
                </c:pt>
                <c:pt idx="94">
                  <c:v>75.025744680851062</c:v>
                </c:pt>
                <c:pt idx="95">
                  <c:v>77.635744680851062</c:v>
                </c:pt>
                <c:pt idx="96">
                  <c:v>79.195744680851064</c:v>
                </c:pt>
                <c:pt idx="97">
                  <c:v>79.451914893617015</c:v>
                </c:pt>
                <c:pt idx="98">
                  <c:v>79.291914893617019</c:v>
                </c:pt>
                <c:pt idx="99">
                  <c:v>82.303404255319151</c:v>
                </c:pt>
                <c:pt idx="100">
                  <c:v>83.27212765957448</c:v>
                </c:pt>
                <c:pt idx="101">
                  <c:v>86.117234042553179</c:v>
                </c:pt>
                <c:pt idx="102">
                  <c:v>88.047446808510642</c:v>
                </c:pt>
                <c:pt idx="103">
                  <c:v>86.50744680851065</c:v>
                </c:pt>
                <c:pt idx="104">
                  <c:v>88.277446808510646</c:v>
                </c:pt>
                <c:pt idx="105">
                  <c:v>89.167446808510647</c:v>
                </c:pt>
                <c:pt idx="106">
                  <c:v>91.725106382978723</c:v>
                </c:pt>
                <c:pt idx="107">
                  <c:v>91.895106382978724</c:v>
                </c:pt>
                <c:pt idx="108">
                  <c:v>91.428723404255322</c:v>
                </c:pt>
                <c:pt idx="109">
                  <c:v>91.34872340425531</c:v>
                </c:pt>
                <c:pt idx="110">
                  <c:v>95.599148936170209</c:v>
                </c:pt>
                <c:pt idx="111">
                  <c:v>91.637446808510632</c:v>
                </c:pt>
                <c:pt idx="112">
                  <c:v>87.574680851063846</c:v>
                </c:pt>
                <c:pt idx="113">
                  <c:v>83.858510638297858</c:v>
                </c:pt>
                <c:pt idx="114">
                  <c:v>83.021489361702123</c:v>
                </c:pt>
                <c:pt idx="115">
                  <c:v>83.881489361702123</c:v>
                </c:pt>
                <c:pt idx="116">
                  <c:v>79.910212765957439</c:v>
                </c:pt>
                <c:pt idx="117">
                  <c:v>80.557872340425533</c:v>
                </c:pt>
                <c:pt idx="118">
                  <c:v>83.159148936170226</c:v>
                </c:pt>
                <c:pt idx="119">
                  <c:v>83.719148936170214</c:v>
                </c:pt>
                <c:pt idx="120">
                  <c:v>85.945531914893621</c:v>
                </c:pt>
                <c:pt idx="121">
                  <c:v>87.437659574468086</c:v>
                </c:pt>
                <c:pt idx="122">
                  <c:v>83.387659574468088</c:v>
                </c:pt>
                <c:pt idx="123">
                  <c:v>84.719148936170228</c:v>
                </c:pt>
                <c:pt idx="124">
                  <c:v>87.897872340425522</c:v>
                </c:pt>
                <c:pt idx="125">
                  <c:v>76.142553191489355</c:v>
                </c:pt>
                <c:pt idx="126">
                  <c:v>72.943829787234037</c:v>
                </c:pt>
                <c:pt idx="127">
                  <c:v>77.80021276595744</c:v>
                </c:pt>
                <c:pt idx="128">
                  <c:v>78.736595744680855</c:v>
                </c:pt>
                <c:pt idx="129">
                  <c:v>77.240425531914894</c:v>
                </c:pt>
                <c:pt idx="130">
                  <c:v>71.671489361702129</c:v>
                </c:pt>
                <c:pt idx="131">
                  <c:v>71.27510638297872</c:v>
                </c:pt>
                <c:pt idx="132">
                  <c:v>68.755106382978724</c:v>
                </c:pt>
                <c:pt idx="133">
                  <c:v>73.848723404255324</c:v>
                </c:pt>
                <c:pt idx="134">
                  <c:v>77.542553191489361</c:v>
                </c:pt>
                <c:pt idx="135">
                  <c:v>75.95</c:v>
                </c:pt>
                <c:pt idx="136">
                  <c:v>95.665957446808505</c:v>
                </c:pt>
                <c:pt idx="137">
                  <c:v>92.66595744680852</c:v>
                </c:pt>
                <c:pt idx="138">
                  <c:v>90.365957446808508</c:v>
                </c:pt>
                <c:pt idx="139">
                  <c:v>85.716595744680859</c:v>
                </c:pt>
                <c:pt idx="140">
                  <c:v>84.474255319148938</c:v>
                </c:pt>
                <c:pt idx="141">
                  <c:v>81.627872340425526</c:v>
                </c:pt>
                <c:pt idx="142">
                  <c:v>82.766595744680856</c:v>
                </c:pt>
                <c:pt idx="143">
                  <c:v>84.706595744680854</c:v>
                </c:pt>
                <c:pt idx="144">
                  <c:v>77.429574468085107</c:v>
                </c:pt>
                <c:pt idx="145">
                  <c:v>77.059574468085103</c:v>
                </c:pt>
                <c:pt idx="146">
                  <c:v>74.069148936170222</c:v>
                </c:pt>
                <c:pt idx="147">
                  <c:v>69.897659574468094</c:v>
                </c:pt>
                <c:pt idx="148">
                  <c:v>73.497659574468088</c:v>
                </c:pt>
                <c:pt idx="149">
                  <c:v>75.335319148936165</c:v>
                </c:pt>
                <c:pt idx="150">
                  <c:v>75.611702127659569</c:v>
                </c:pt>
                <c:pt idx="151">
                  <c:v>72.021063829787238</c:v>
                </c:pt>
                <c:pt idx="152">
                  <c:v>75.395319148936167</c:v>
                </c:pt>
                <c:pt idx="153">
                  <c:v>73.285319148936168</c:v>
                </c:pt>
                <c:pt idx="154">
                  <c:v>68.34531914893617</c:v>
                </c:pt>
                <c:pt idx="155">
                  <c:v>66.945957446808507</c:v>
                </c:pt>
                <c:pt idx="156">
                  <c:v>64.125957446808513</c:v>
                </c:pt>
                <c:pt idx="157">
                  <c:v>67.425957446808511</c:v>
                </c:pt>
                <c:pt idx="158">
                  <c:v>68.065957446808511</c:v>
                </c:pt>
                <c:pt idx="159">
                  <c:v>65.077234042553201</c:v>
                </c:pt>
                <c:pt idx="160">
                  <c:v>73.469574468085113</c:v>
                </c:pt>
                <c:pt idx="161">
                  <c:v>73.6095744680851</c:v>
                </c:pt>
                <c:pt idx="162">
                  <c:v>75.283829787234055</c:v>
                </c:pt>
                <c:pt idx="163">
                  <c:v>74.095106382978713</c:v>
                </c:pt>
                <c:pt idx="164">
                  <c:v>74.173829787234055</c:v>
                </c:pt>
                <c:pt idx="165">
                  <c:v>71.235106382978714</c:v>
                </c:pt>
                <c:pt idx="166">
                  <c:v>67.78765957446808</c:v>
                </c:pt>
                <c:pt idx="167">
                  <c:v>69.357659574468087</c:v>
                </c:pt>
                <c:pt idx="168">
                  <c:v>69.911702127659566</c:v>
                </c:pt>
                <c:pt idx="169">
                  <c:v>69.386808510638303</c:v>
                </c:pt>
                <c:pt idx="170">
                  <c:v>64.789148936170207</c:v>
                </c:pt>
                <c:pt idx="171">
                  <c:v>64.366808510638293</c:v>
                </c:pt>
                <c:pt idx="172">
                  <c:v>67.116808510638293</c:v>
                </c:pt>
                <c:pt idx="173">
                  <c:v>69.715106382978732</c:v>
                </c:pt>
                <c:pt idx="174">
                  <c:v>67.985106382978714</c:v>
                </c:pt>
                <c:pt idx="175">
                  <c:v>69.625106382978714</c:v>
                </c:pt>
                <c:pt idx="176">
                  <c:v>65.856382978723403</c:v>
                </c:pt>
                <c:pt idx="177">
                  <c:v>66.614042553191496</c:v>
                </c:pt>
                <c:pt idx="178">
                  <c:v>65.072127659574463</c:v>
                </c:pt>
                <c:pt idx="179">
                  <c:v>63.446808510638299</c:v>
                </c:pt>
                <c:pt idx="180">
                  <c:v>64.586808510638292</c:v>
                </c:pt>
                <c:pt idx="181">
                  <c:v>60.418085106382975</c:v>
                </c:pt>
                <c:pt idx="182">
                  <c:v>59.894468085106382</c:v>
                </c:pt>
                <c:pt idx="183">
                  <c:v>64.172978723404256</c:v>
                </c:pt>
                <c:pt idx="184">
                  <c:v>65.934680851063831</c:v>
                </c:pt>
                <c:pt idx="185">
                  <c:v>67.081489361702126</c:v>
                </c:pt>
                <c:pt idx="186">
                  <c:v>64.871489361702118</c:v>
                </c:pt>
                <c:pt idx="187">
                  <c:v>70.153191489361703</c:v>
                </c:pt>
                <c:pt idx="188">
                  <c:v>73.533191489361698</c:v>
                </c:pt>
                <c:pt idx="189">
                  <c:v>69.77</c:v>
                </c:pt>
                <c:pt idx="190">
                  <c:v>72.04808510638297</c:v>
                </c:pt>
                <c:pt idx="191">
                  <c:v>73.400000000000006</c:v>
                </c:pt>
                <c:pt idx="192">
                  <c:v>73.09</c:v>
                </c:pt>
                <c:pt idx="193">
                  <c:v>73.889787234042558</c:v>
                </c:pt>
                <c:pt idx="194">
                  <c:v>71.889787234042558</c:v>
                </c:pt>
                <c:pt idx="195">
                  <c:v>72.529787234042558</c:v>
                </c:pt>
                <c:pt idx="196">
                  <c:v>70.222765957446811</c:v>
                </c:pt>
                <c:pt idx="197">
                  <c:v>68.882765957446821</c:v>
                </c:pt>
                <c:pt idx="198">
                  <c:v>64.62042553191489</c:v>
                </c:pt>
                <c:pt idx="199">
                  <c:v>66.470425531914884</c:v>
                </c:pt>
                <c:pt idx="200">
                  <c:v>67.573829787234047</c:v>
                </c:pt>
                <c:pt idx="201">
                  <c:v>66.323829787234047</c:v>
                </c:pt>
                <c:pt idx="202">
                  <c:v>66.423829787234041</c:v>
                </c:pt>
                <c:pt idx="203">
                  <c:v>66.663829787234036</c:v>
                </c:pt>
                <c:pt idx="204">
                  <c:v>65.737659574468083</c:v>
                </c:pt>
                <c:pt idx="205">
                  <c:v>67.347659574468082</c:v>
                </c:pt>
                <c:pt idx="206">
                  <c:v>68.239999999999995</c:v>
                </c:pt>
                <c:pt idx="207">
                  <c:v>66.900000000000006</c:v>
                </c:pt>
                <c:pt idx="208">
                  <c:v>68.98</c:v>
                </c:pt>
                <c:pt idx="209">
                  <c:v>71.388085106382988</c:v>
                </c:pt>
                <c:pt idx="210">
                  <c:v>70.218085106382972</c:v>
                </c:pt>
                <c:pt idx="211">
                  <c:v>72.898085106382979</c:v>
                </c:pt>
                <c:pt idx="212">
                  <c:v>75.968085106382972</c:v>
                </c:pt>
                <c:pt idx="213">
                  <c:v>72.888085106382988</c:v>
                </c:pt>
                <c:pt idx="214">
                  <c:v>67.760000000000005</c:v>
                </c:pt>
                <c:pt idx="215">
                  <c:v>67.47</c:v>
                </c:pt>
                <c:pt idx="216">
                  <c:v>69.303829787234037</c:v>
                </c:pt>
                <c:pt idx="217">
                  <c:v>68.053829787234037</c:v>
                </c:pt>
                <c:pt idx="218">
                  <c:v>66.653829787234045</c:v>
                </c:pt>
                <c:pt idx="219">
                  <c:v>66.706170212765954</c:v>
                </c:pt>
                <c:pt idx="220">
                  <c:v>65.416170212765962</c:v>
                </c:pt>
                <c:pt idx="221">
                  <c:v>58.088510638297876</c:v>
                </c:pt>
                <c:pt idx="222">
                  <c:v>52.878510638297868</c:v>
                </c:pt>
                <c:pt idx="223">
                  <c:v>59.178510638297865</c:v>
                </c:pt>
                <c:pt idx="224">
                  <c:v>54.44063829787234</c:v>
                </c:pt>
                <c:pt idx="225">
                  <c:v>52.150638297872341</c:v>
                </c:pt>
                <c:pt idx="226">
                  <c:v>51.896170212765959</c:v>
                </c:pt>
                <c:pt idx="227">
                  <c:v>49.116170212765958</c:v>
                </c:pt>
                <c:pt idx="228">
                  <c:v>45.565319148936176</c:v>
                </c:pt>
                <c:pt idx="229">
                  <c:v>48.295319148936166</c:v>
                </c:pt>
                <c:pt idx="230">
                  <c:v>50.865319148936166</c:v>
                </c:pt>
                <c:pt idx="231">
                  <c:v>49.465319148936175</c:v>
                </c:pt>
                <c:pt idx="232">
                  <c:v>48.155319148936172</c:v>
                </c:pt>
                <c:pt idx="233">
                  <c:v>45.765319148936165</c:v>
                </c:pt>
                <c:pt idx="234">
                  <c:v>43.985319148936163</c:v>
                </c:pt>
                <c:pt idx="235">
                  <c:v>41.84531914893617</c:v>
                </c:pt>
                <c:pt idx="236">
                  <c:v>38.931489361702134</c:v>
                </c:pt>
                <c:pt idx="237">
                  <c:v>40.111489361702127</c:v>
                </c:pt>
                <c:pt idx="238">
                  <c:v>43.531489361702135</c:v>
                </c:pt>
                <c:pt idx="239">
                  <c:v>45.615319148936166</c:v>
                </c:pt>
                <c:pt idx="240">
                  <c:v>43.945319148936164</c:v>
                </c:pt>
                <c:pt idx="241">
                  <c:v>42.52</c:v>
                </c:pt>
                <c:pt idx="242">
                  <c:v>42.89</c:v>
                </c:pt>
                <c:pt idx="243">
                  <c:v>40.054680851063836</c:v>
                </c:pt>
                <c:pt idx="244">
                  <c:v>41.674680851063833</c:v>
                </c:pt>
                <c:pt idx="245">
                  <c:v>42.144680851063825</c:v>
                </c:pt>
                <c:pt idx="246">
                  <c:v>41.612340425531919</c:v>
                </c:pt>
                <c:pt idx="247">
                  <c:v>42.452340425531915</c:v>
                </c:pt>
                <c:pt idx="248">
                  <c:v>42.182340425531912</c:v>
                </c:pt>
                <c:pt idx="249">
                  <c:v>41.684680851063831</c:v>
                </c:pt>
                <c:pt idx="250">
                  <c:v>41.594680851063835</c:v>
                </c:pt>
                <c:pt idx="251">
                  <c:v>35.804680851063829</c:v>
                </c:pt>
                <c:pt idx="252">
                  <c:v>37.504680851063824</c:v>
                </c:pt>
                <c:pt idx="253">
                  <c:v>38.144680851063825</c:v>
                </c:pt>
                <c:pt idx="254">
                  <c:v>38.214680851063832</c:v>
                </c:pt>
                <c:pt idx="255">
                  <c:v>37.281489361702128</c:v>
                </c:pt>
                <c:pt idx="256">
                  <c:v>39.891489361702128</c:v>
                </c:pt>
                <c:pt idx="257">
                  <c:v>42.081489361702133</c:v>
                </c:pt>
                <c:pt idx="258">
                  <c:v>44.938510638297871</c:v>
                </c:pt>
                <c:pt idx="259">
                  <c:v>44.508510638297878</c:v>
                </c:pt>
                <c:pt idx="260">
                  <c:v>44.147659574468086</c:v>
                </c:pt>
                <c:pt idx="261">
                  <c:v>45.67765957446808</c:v>
                </c:pt>
                <c:pt idx="262">
                  <c:v>44.267659574468084</c:v>
                </c:pt>
                <c:pt idx="263">
                  <c:v>45.96361702127659</c:v>
                </c:pt>
                <c:pt idx="264">
                  <c:v>48.283617021276598</c:v>
                </c:pt>
                <c:pt idx="265">
                  <c:v>45.913617021276593</c:v>
                </c:pt>
                <c:pt idx="266">
                  <c:v>45.533617021276598</c:v>
                </c:pt>
                <c:pt idx="267">
                  <c:v>47.231489361702124</c:v>
                </c:pt>
                <c:pt idx="268">
                  <c:v>46.611489361702127</c:v>
                </c:pt>
                <c:pt idx="269">
                  <c:v>45.093191489361701</c:v>
                </c:pt>
                <c:pt idx="270">
                  <c:v>44.543191489361703</c:v>
                </c:pt>
                <c:pt idx="271">
                  <c:v>43.403191489361703</c:v>
                </c:pt>
                <c:pt idx="272">
                  <c:v>41.290851063829784</c:v>
                </c:pt>
                <c:pt idx="273">
                  <c:v>41.130851063829788</c:v>
                </c:pt>
                <c:pt idx="274">
                  <c:v>40.310851063829787</c:v>
                </c:pt>
                <c:pt idx="275">
                  <c:v>42.690851063829783</c:v>
                </c:pt>
                <c:pt idx="276">
                  <c:v>43.700851063829788</c:v>
                </c:pt>
                <c:pt idx="277">
                  <c:v>43.840851063829788</c:v>
                </c:pt>
                <c:pt idx="278">
                  <c:v>46.727659574468092</c:v>
                </c:pt>
                <c:pt idx="279">
                  <c:v>46.657659574468084</c:v>
                </c:pt>
                <c:pt idx="280">
                  <c:v>44.725319148936165</c:v>
                </c:pt>
                <c:pt idx="281">
                  <c:v>43.66531914893617</c:v>
                </c:pt>
                <c:pt idx="282">
                  <c:v>44.535319148936168</c:v>
                </c:pt>
                <c:pt idx="283">
                  <c:v>43.93</c:v>
                </c:pt>
                <c:pt idx="284">
                  <c:v>44.2</c:v>
                </c:pt>
                <c:pt idx="285">
                  <c:v>44.23</c:v>
                </c:pt>
                <c:pt idx="286">
                  <c:v>42.35</c:v>
                </c:pt>
                <c:pt idx="287">
                  <c:v>45.047659574468092</c:v>
                </c:pt>
                <c:pt idx="288">
                  <c:v>46.077659574468086</c:v>
                </c:pt>
                <c:pt idx="289">
                  <c:v>45.597659574468082</c:v>
                </c:pt>
                <c:pt idx="290">
                  <c:v>46.495319148936176</c:v>
                </c:pt>
                <c:pt idx="291">
                  <c:v>48.173829787234041</c:v>
                </c:pt>
                <c:pt idx="292">
                  <c:v>49.773829787234042</c:v>
                </c:pt>
                <c:pt idx="293">
                  <c:v>49.853829787234048</c:v>
                </c:pt>
                <c:pt idx="294">
                  <c:v>50.523829787234042</c:v>
                </c:pt>
                <c:pt idx="295">
                  <c:v>48.306595744680848</c:v>
                </c:pt>
                <c:pt idx="296">
                  <c:v>46.516595744680856</c:v>
                </c:pt>
                <c:pt idx="297">
                  <c:v>47.176595744680853</c:v>
                </c:pt>
                <c:pt idx="298">
                  <c:v>45.700425531914888</c:v>
                </c:pt>
                <c:pt idx="299">
                  <c:v>46.797659574468085</c:v>
                </c:pt>
                <c:pt idx="300">
                  <c:v>46.232340425531916</c:v>
                </c:pt>
                <c:pt idx="301">
                  <c:v>39.272340425531915</c:v>
                </c:pt>
                <c:pt idx="302">
                  <c:v>39.858510638297872</c:v>
                </c:pt>
                <c:pt idx="303">
                  <c:v>38.394680851063825</c:v>
                </c:pt>
                <c:pt idx="304">
                  <c:v>38.104680851063826</c:v>
                </c:pt>
                <c:pt idx="305">
                  <c:v>40.654680851063823</c:v>
                </c:pt>
                <c:pt idx="306">
                  <c:v>41.418085106382982</c:v>
                </c:pt>
                <c:pt idx="307">
                  <c:v>41.868085106382978</c:v>
                </c:pt>
                <c:pt idx="308">
                  <c:v>38.631914893617022</c:v>
                </c:pt>
                <c:pt idx="309">
                  <c:v>40.681914893617019</c:v>
                </c:pt>
                <c:pt idx="310">
                  <c:v>45.230212765957447</c:v>
                </c:pt>
                <c:pt idx="311">
                  <c:v>45.380212765957452</c:v>
                </c:pt>
                <c:pt idx="312">
                  <c:v>45.470212765957442</c:v>
                </c:pt>
                <c:pt idx="313">
                  <c:v>47.115744680851066</c:v>
                </c:pt>
                <c:pt idx="314">
                  <c:v>53.775744680851062</c:v>
                </c:pt>
                <c:pt idx="315">
                  <c:v>53.874680851063829</c:v>
                </c:pt>
                <c:pt idx="316">
                  <c:v>54.164680851063828</c:v>
                </c:pt>
                <c:pt idx="317">
                  <c:v>55.22</c:v>
                </c:pt>
                <c:pt idx="318">
                  <c:v>54.777659574468082</c:v>
                </c:pt>
                <c:pt idx="319">
                  <c:v>56.717659574468087</c:v>
                </c:pt>
                <c:pt idx="320">
                  <c:v>56.527659574468089</c:v>
                </c:pt>
                <c:pt idx="321">
                  <c:v>57.028297872340424</c:v>
                </c:pt>
                <c:pt idx="322">
                  <c:v>55.828297872340421</c:v>
                </c:pt>
                <c:pt idx="323">
                  <c:v>57.460851063829786</c:v>
                </c:pt>
                <c:pt idx="324">
                  <c:v>56.390851063829786</c:v>
                </c:pt>
                <c:pt idx="325">
                  <c:v>53.960851063829786</c:v>
                </c:pt>
                <c:pt idx="326">
                  <c:v>55.536595744680852</c:v>
                </c:pt>
                <c:pt idx="327">
                  <c:v>56.446595744680856</c:v>
                </c:pt>
                <c:pt idx="328">
                  <c:v>54.656595744680857</c:v>
                </c:pt>
                <c:pt idx="329">
                  <c:v>55.101914893617021</c:v>
                </c:pt>
                <c:pt idx="330">
                  <c:v>53.184893617021274</c:v>
                </c:pt>
                <c:pt idx="331">
                  <c:v>55.22489361702128</c:v>
                </c:pt>
                <c:pt idx="332">
                  <c:v>50.314893617021283</c:v>
                </c:pt>
                <c:pt idx="333">
                  <c:v>45.939574468085105</c:v>
                </c:pt>
                <c:pt idx="334">
                  <c:v>46.589574468085104</c:v>
                </c:pt>
                <c:pt idx="335">
                  <c:v>49.299574468085105</c:v>
                </c:pt>
                <c:pt idx="336">
                  <c:v>49.199574468085103</c:v>
                </c:pt>
                <c:pt idx="337">
                  <c:v>50.735106382978721</c:v>
                </c:pt>
                <c:pt idx="338">
                  <c:v>49.615106382978723</c:v>
                </c:pt>
                <c:pt idx="339">
                  <c:v>48.675106382978726</c:v>
                </c:pt>
                <c:pt idx="340">
                  <c:v>48.955106382978727</c:v>
                </c:pt>
                <c:pt idx="341">
                  <c:v>48.886808510638296</c:v>
                </c:pt>
                <c:pt idx="342">
                  <c:v>49.896808510638301</c:v>
                </c:pt>
                <c:pt idx="343">
                  <c:v>49.566808510638296</c:v>
                </c:pt>
                <c:pt idx="344">
                  <c:v>50.52531914893617</c:v>
                </c:pt>
                <c:pt idx="345">
                  <c:v>50.625319148936171</c:v>
                </c:pt>
                <c:pt idx="346">
                  <c:v>51.148085106382979</c:v>
                </c:pt>
                <c:pt idx="347">
                  <c:v>51.828085106382979</c:v>
                </c:pt>
                <c:pt idx="348">
                  <c:v>49.838085106382977</c:v>
                </c:pt>
                <c:pt idx="349">
                  <c:v>50.568085106382981</c:v>
                </c:pt>
                <c:pt idx="350">
                  <c:v>50.479574468085104</c:v>
                </c:pt>
                <c:pt idx="351">
                  <c:v>49.319574468085101</c:v>
                </c:pt>
                <c:pt idx="352">
                  <c:v>50.929574468085107</c:v>
                </c:pt>
                <c:pt idx="353">
                  <c:v>51.782553191489356</c:v>
                </c:pt>
                <c:pt idx="354">
                  <c:v>53.152553191489361</c:v>
                </c:pt>
                <c:pt idx="355">
                  <c:v>52.202553191489365</c:v>
                </c:pt>
                <c:pt idx="356">
                  <c:v>52.638510638297873</c:v>
                </c:pt>
                <c:pt idx="357">
                  <c:v>51.79851063829787</c:v>
                </c:pt>
                <c:pt idx="358">
                  <c:v>51.818510638297873</c:v>
                </c:pt>
                <c:pt idx="359">
                  <c:v>48.648510638297871</c:v>
                </c:pt>
                <c:pt idx="360">
                  <c:v>50.128510638297868</c:v>
                </c:pt>
                <c:pt idx="361">
                  <c:v>50.92808510638298</c:v>
                </c:pt>
                <c:pt idx="362">
                  <c:v>51.778085106382981</c:v>
                </c:pt>
                <c:pt idx="363">
                  <c:v>52.488085106382982</c:v>
                </c:pt>
                <c:pt idx="364">
                  <c:v>52.488085106382982</c:v>
                </c:pt>
                <c:pt idx="365">
                  <c:v>52.327659574468086</c:v>
                </c:pt>
                <c:pt idx="366">
                  <c:v>54.197659574468084</c:v>
                </c:pt>
                <c:pt idx="367">
                  <c:v>51.527659574468082</c:v>
                </c:pt>
                <c:pt idx="368">
                  <c:v>51.646595744680852</c:v>
                </c:pt>
                <c:pt idx="369">
                  <c:v>52.236595744680848</c:v>
                </c:pt>
                <c:pt idx="370">
                  <c:v>51.466595744680845</c:v>
                </c:pt>
                <c:pt idx="371">
                  <c:v>52.266595744680849</c:v>
                </c:pt>
                <c:pt idx="372">
                  <c:v>51.696595744680849</c:v>
                </c:pt>
                <c:pt idx="373">
                  <c:v>53.596595744680855</c:v>
                </c:pt>
                <c:pt idx="374">
                  <c:v>54.15659574468085</c:v>
                </c:pt>
                <c:pt idx="375">
                  <c:v>55.169361702127652</c:v>
                </c:pt>
                <c:pt idx="376">
                  <c:v>56.029361702127659</c:v>
                </c:pt>
                <c:pt idx="377">
                  <c:v>54.749361702127658</c:v>
                </c:pt>
                <c:pt idx="378">
                  <c:v>57.089361702127661</c:v>
                </c:pt>
                <c:pt idx="379">
                  <c:v>57.989361702127653</c:v>
                </c:pt>
                <c:pt idx="380">
                  <c:v>59.456595744680854</c:v>
                </c:pt>
                <c:pt idx="381">
                  <c:v>60.256595744680851</c:v>
                </c:pt>
                <c:pt idx="382">
                  <c:v>60.326595744680851</c:v>
                </c:pt>
                <c:pt idx="383">
                  <c:v>59.813829787234042</c:v>
                </c:pt>
                <c:pt idx="384">
                  <c:v>58.653829787234045</c:v>
                </c:pt>
                <c:pt idx="385">
                  <c:v>60.6</c:v>
                </c:pt>
                <c:pt idx="386">
                  <c:v>61.31</c:v>
                </c:pt>
                <c:pt idx="387">
                  <c:v>60.37</c:v>
                </c:pt>
                <c:pt idx="388">
                  <c:v>62.93</c:v>
                </c:pt>
                <c:pt idx="389">
                  <c:v>64.97</c:v>
                </c:pt>
                <c:pt idx="390">
                  <c:v>65.42</c:v>
                </c:pt>
                <c:pt idx="391">
                  <c:v>67.84</c:v>
                </c:pt>
                <c:pt idx="392">
                  <c:v>67.59</c:v>
                </c:pt>
                <c:pt idx="393">
                  <c:v>67.430000000000007</c:v>
                </c:pt>
                <c:pt idx="394">
                  <c:v>69.58</c:v>
                </c:pt>
                <c:pt idx="395">
                  <c:v>69.319999999999993</c:v>
                </c:pt>
                <c:pt idx="396">
                  <c:v>68.17</c:v>
                </c:pt>
                <c:pt idx="397">
                  <c:v>69.849999999999994</c:v>
                </c:pt>
                <c:pt idx="398">
                  <c:v>70.91</c:v>
                </c:pt>
                <c:pt idx="399">
                  <c:v>70.430000000000007</c:v>
                </c:pt>
                <c:pt idx="400">
                  <c:v>70.569999999999993</c:v>
                </c:pt>
                <c:pt idx="401">
                  <c:v>73.17</c:v>
                </c:pt>
                <c:pt idx="402">
                  <c:v>73.08</c:v>
                </c:pt>
                <c:pt idx="403">
                  <c:v>73.12</c:v>
                </c:pt>
                <c:pt idx="404">
                  <c:v>72.56</c:v>
                </c:pt>
                <c:pt idx="405">
                  <c:v>70.8</c:v>
                </c:pt>
                <c:pt idx="406">
                  <c:v>71.52</c:v>
                </c:pt>
                <c:pt idx="407">
                  <c:v>71.42</c:v>
                </c:pt>
                <c:pt idx="408">
                  <c:v>71.040000000000006</c:v>
                </c:pt>
                <c:pt idx="409">
                  <c:v>71.739999999999995</c:v>
                </c:pt>
                <c:pt idx="410">
                  <c:v>70.819999999999993</c:v>
                </c:pt>
                <c:pt idx="411">
                  <c:v>69.28</c:v>
                </c:pt>
                <c:pt idx="412">
                  <c:v>69.33</c:v>
                </c:pt>
                <c:pt idx="413">
                  <c:v>70.400000000000006</c:v>
                </c:pt>
                <c:pt idx="414">
                  <c:v>70.569999999999993</c:v>
                </c:pt>
                <c:pt idx="415">
                  <c:v>70.680000000000007</c:v>
                </c:pt>
                <c:pt idx="416">
                  <c:v>72.39</c:v>
                </c:pt>
                <c:pt idx="417">
                  <c:v>74.540000000000006</c:v>
                </c:pt>
                <c:pt idx="418">
                  <c:v>75.67</c:v>
                </c:pt>
                <c:pt idx="419">
                  <c:v>76.930000000000007</c:v>
                </c:pt>
                <c:pt idx="420">
                  <c:v>77.39</c:v>
                </c:pt>
                <c:pt idx="421">
                  <c:v>77.989999999999995</c:v>
                </c:pt>
                <c:pt idx="422">
                  <c:v>78.41</c:v>
                </c:pt>
                <c:pt idx="423">
                  <c:v>77.930000000000007</c:v>
                </c:pt>
                <c:pt idx="424">
                  <c:v>79.739999999999995</c:v>
                </c:pt>
                <c:pt idx="425">
                  <c:v>79.569999999999993</c:v>
                </c:pt>
                <c:pt idx="426">
                  <c:v>81.239999999999995</c:v>
                </c:pt>
                <c:pt idx="427">
                  <c:v>81.28</c:v>
                </c:pt>
                <c:pt idx="428">
                  <c:v>82.33</c:v>
                </c:pt>
                <c:pt idx="429">
                  <c:v>83.65</c:v>
                </c:pt>
                <c:pt idx="430">
                  <c:v>82.45</c:v>
                </c:pt>
                <c:pt idx="431">
                  <c:v>80.989999999999995</c:v>
                </c:pt>
                <c:pt idx="432">
                  <c:v>80.849999999999994</c:v>
                </c:pt>
                <c:pt idx="433">
                  <c:v>80</c:v>
                </c:pt>
                <c:pt idx="434">
                  <c:v>81.010000000000005</c:v>
                </c:pt>
                <c:pt idx="435">
                  <c:v>85.35</c:v>
                </c:pt>
              </c:numCache>
            </c:numRef>
          </c:val>
          <c:smooth val="0"/>
          <c:extLst>
            <c:ext xmlns:c16="http://schemas.microsoft.com/office/drawing/2014/chart" uri="{C3380CC4-5D6E-409C-BE32-E72D297353CC}">
              <c16:uniqueId val="{00000001-3AAD-4F0B-8960-E785D0DAFC7C}"/>
            </c:ext>
          </c:extLst>
        </c:ser>
        <c:ser>
          <c:idx val="2"/>
          <c:order val="2"/>
          <c:tx>
            <c:v>FOB discount relative to Brent</c:v>
          </c:tx>
          <c:spPr>
            <a:ln w="19050" cap="rnd">
              <a:solidFill>
                <a:srgbClr val="FBB040"/>
              </a:solidFill>
              <a:round/>
            </a:ln>
            <a:effectLst/>
          </c:spPr>
          <c:marker>
            <c:symbol val="none"/>
          </c:marker>
          <c:cat>
            <c:numRef>
              <c:f>'Data 2'!$A$2:$A$437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2'!$D$2:$D$437</c:f>
              <c:numCache>
                <c:formatCode>0.00</c:formatCode>
                <c:ptCount val="436"/>
                <c:pt idx="0">
                  <c:v>3.7925531914893469</c:v>
                </c:pt>
                <c:pt idx="1">
                  <c:v>2.9925531914893497</c:v>
                </c:pt>
                <c:pt idx="2">
                  <c:v>2.988936170212753</c:v>
                </c:pt>
                <c:pt idx="3">
                  <c:v>2.7891489361702071</c:v>
                </c:pt>
                <c:pt idx="4">
                  <c:v>2.5848936170212795</c:v>
                </c:pt>
                <c:pt idx="5">
                  <c:v>3.8378723404255339</c:v>
                </c:pt>
                <c:pt idx="6">
                  <c:v>1.7565957446808369</c:v>
                </c:pt>
                <c:pt idx="7">
                  <c:v>1.9604255319148933</c:v>
                </c:pt>
                <c:pt idx="8">
                  <c:v>2.5874468085106344</c:v>
                </c:pt>
                <c:pt idx="9">
                  <c:v>2.2727659574468078</c:v>
                </c:pt>
                <c:pt idx="10">
                  <c:v>2.3989361702127638</c:v>
                </c:pt>
                <c:pt idx="11">
                  <c:v>1.1289361702127678</c:v>
                </c:pt>
                <c:pt idx="12">
                  <c:v>0.92723404255319508</c:v>
                </c:pt>
                <c:pt idx="13">
                  <c:v>1.7314893617021312</c:v>
                </c:pt>
                <c:pt idx="14">
                  <c:v>1.9974468085106309</c:v>
                </c:pt>
                <c:pt idx="15">
                  <c:v>1.7474468085106167</c:v>
                </c:pt>
                <c:pt idx="16">
                  <c:v>1.0157446808510571</c:v>
                </c:pt>
                <c:pt idx="17">
                  <c:v>1.139574468085101</c:v>
                </c:pt>
                <c:pt idx="18">
                  <c:v>0.79851063829788416</c:v>
                </c:pt>
                <c:pt idx="19">
                  <c:v>2.5504255319148825</c:v>
                </c:pt>
                <c:pt idx="20">
                  <c:v>3.4255319148940089E-2</c:v>
                </c:pt>
                <c:pt idx="21">
                  <c:v>3.4102127659574535</c:v>
                </c:pt>
                <c:pt idx="22">
                  <c:v>3.3365957446808494</c:v>
                </c:pt>
                <c:pt idx="23">
                  <c:v>2.7470212765957456</c:v>
                </c:pt>
                <c:pt idx="24">
                  <c:v>2.9048936170212727</c:v>
                </c:pt>
                <c:pt idx="25">
                  <c:v>4.8959574468084952</c:v>
                </c:pt>
                <c:pt idx="26">
                  <c:v>3.0689361702127655</c:v>
                </c:pt>
                <c:pt idx="27">
                  <c:v>4.2287234042553195</c:v>
                </c:pt>
                <c:pt idx="28">
                  <c:v>5.9019148936170183</c:v>
                </c:pt>
                <c:pt idx="29">
                  <c:v>8.1619148936170234</c:v>
                </c:pt>
                <c:pt idx="30">
                  <c:v>6.1195744680851192</c:v>
                </c:pt>
                <c:pt idx="31">
                  <c:v>1.7687234042553115</c:v>
                </c:pt>
                <c:pt idx="32">
                  <c:v>3.830212765957441</c:v>
                </c:pt>
                <c:pt idx="33">
                  <c:v>4.9870212765957547</c:v>
                </c:pt>
                <c:pt idx="34">
                  <c:v>6.1621276595744661</c:v>
                </c:pt>
                <c:pt idx="35">
                  <c:v>5.8480851063829959</c:v>
                </c:pt>
                <c:pt idx="36">
                  <c:v>7.2131914893617193</c:v>
                </c:pt>
                <c:pt idx="37">
                  <c:v>9.5893617021276611</c:v>
                </c:pt>
                <c:pt idx="38">
                  <c:v>14.958936170212766</c:v>
                </c:pt>
                <c:pt idx="39">
                  <c:v>19.783617021276598</c:v>
                </c:pt>
                <c:pt idx="40">
                  <c:v>21.953404255319157</c:v>
                </c:pt>
                <c:pt idx="41">
                  <c:v>25.888936170212759</c:v>
                </c:pt>
                <c:pt idx="42">
                  <c:v>23.719574468085099</c:v>
                </c:pt>
                <c:pt idx="43">
                  <c:v>37.570000000000007</c:v>
                </c:pt>
                <c:pt idx="44">
                  <c:v>33.508297872340435</c:v>
                </c:pt>
                <c:pt idx="45">
                  <c:v>29.950851063829788</c:v>
                </c:pt>
                <c:pt idx="46">
                  <c:v>21.129574468085096</c:v>
                </c:pt>
                <c:pt idx="47">
                  <c:v>27.438085106382985</c:v>
                </c:pt>
                <c:pt idx="48">
                  <c:v>33.375319148936171</c:v>
                </c:pt>
                <c:pt idx="49">
                  <c:v>34.795957446808515</c:v>
                </c:pt>
                <c:pt idx="50">
                  <c:v>33.04893617021277</c:v>
                </c:pt>
                <c:pt idx="51">
                  <c:v>34.140212765957443</c:v>
                </c:pt>
                <c:pt idx="52">
                  <c:v>36.004893617021281</c:v>
                </c:pt>
                <c:pt idx="53">
                  <c:v>35.182978723404233</c:v>
                </c:pt>
                <c:pt idx="54">
                  <c:v>35.449148936170218</c:v>
                </c:pt>
                <c:pt idx="55">
                  <c:v>35.92765957446808</c:v>
                </c:pt>
                <c:pt idx="56">
                  <c:v>35.554042553191479</c:v>
                </c:pt>
                <c:pt idx="57">
                  <c:v>34.684893617021274</c:v>
                </c:pt>
                <c:pt idx="58">
                  <c:v>33.294042553191503</c:v>
                </c:pt>
                <c:pt idx="59">
                  <c:v>32.778085106382974</c:v>
                </c:pt>
                <c:pt idx="60">
                  <c:v>35.918085106382989</c:v>
                </c:pt>
                <c:pt idx="61">
                  <c:v>36.408936170212769</c:v>
                </c:pt>
                <c:pt idx="62">
                  <c:v>34.157234042553199</c:v>
                </c:pt>
                <c:pt idx="63">
                  <c:v>35.544042553191474</c:v>
                </c:pt>
                <c:pt idx="64">
                  <c:v>39.550425531914897</c:v>
                </c:pt>
                <c:pt idx="65">
                  <c:v>39.197021276595734</c:v>
                </c:pt>
                <c:pt idx="66">
                  <c:v>36.902553191489361</c:v>
                </c:pt>
                <c:pt idx="67">
                  <c:v>43.479361702127662</c:v>
                </c:pt>
                <c:pt idx="68">
                  <c:v>42.961063829787236</c:v>
                </c:pt>
                <c:pt idx="69">
                  <c:v>40.992553191489357</c:v>
                </c:pt>
                <c:pt idx="70">
                  <c:v>40.653404255319153</c:v>
                </c:pt>
                <c:pt idx="71">
                  <c:v>43.934893617021274</c:v>
                </c:pt>
                <c:pt idx="72">
                  <c:v>46.084893617021265</c:v>
                </c:pt>
                <c:pt idx="73">
                  <c:v>40.657234042553185</c:v>
                </c:pt>
                <c:pt idx="74">
                  <c:v>41.119148936170205</c:v>
                </c:pt>
                <c:pt idx="75">
                  <c:v>41.268936170212768</c:v>
                </c:pt>
                <c:pt idx="76">
                  <c:v>40.418936170212774</c:v>
                </c:pt>
                <c:pt idx="77">
                  <c:v>41.953404255319143</c:v>
                </c:pt>
                <c:pt idx="78">
                  <c:v>39.426808510638296</c:v>
                </c:pt>
                <c:pt idx="79">
                  <c:v>38.95659574468084</c:v>
                </c:pt>
                <c:pt idx="80">
                  <c:v>38.240425531914894</c:v>
                </c:pt>
                <c:pt idx="81">
                  <c:v>38.185957446808516</c:v>
                </c:pt>
                <c:pt idx="82">
                  <c:v>36.377234042553198</c:v>
                </c:pt>
                <c:pt idx="83">
                  <c:v>39.194468085106379</c:v>
                </c:pt>
                <c:pt idx="84">
                  <c:v>37.2344680851064</c:v>
                </c:pt>
                <c:pt idx="85">
                  <c:v>37.004468085106382</c:v>
                </c:pt>
                <c:pt idx="86">
                  <c:v>36.825106382978731</c:v>
                </c:pt>
                <c:pt idx="87">
                  <c:v>35.507446808510636</c:v>
                </c:pt>
                <c:pt idx="88">
                  <c:v>37.047446808510642</c:v>
                </c:pt>
                <c:pt idx="89">
                  <c:v>36.202127659574472</c:v>
                </c:pt>
                <c:pt idx="90">
                  <c:v>37.718723404255314</c:v>
                </c:pt>
                <c:pt idx="91">
                  <c:v>38.5463829787234</c:v>
                </c:pt>
                <c:pt idx="92">
                  <c:v>33.297659574468099</c:v>
                </c:pt>
                <c:pt idx="93">
                  <c:v>35.10489361702129</c:v>
                </c:pt>
                <c:pt idx="94">
                  <c:v>38.194255319148937</c:v>
                </c:pt>
                <c:pt idx="95">
                  <c:v>35.994255319148934</c:v>
                </c:pt>
                <c:pt idx="96">
                  <c:v>35.934255319148932</c:v>
                </c:pt>
                <c:pt idx="97">
                  <c:v>36.318085106382981</c:v>
                </c:pt>
                <c:pt idx="98">
                  <c:v>37.118085106382978</c:v>
                </c:pt>
                <c:pt idx="99">
                  <c:v>37.506595744680851</c:v>
                </c:pt>
                <c:pt idx="100">
                  <c:v>37.917872340425518</c:v>
                </c:pt>
                <c:pt idx="101">
                  <c:v>36.892765957446827</c:v>
                </c:pt>
                <c:pt idx="102">
                  <c:v>37.482553191489359</c:v>
                </c:pt>
                <c:pt idx="103">
                  <c:v>35.692553191489353</c:v>
                </c:pt>
                <c:pt idx="104">
                  <c:v>36.712553191489349</c:v>
                </c:pt>
                <c:pt idx="105">
                  <c:v>37.722553191489354</c:v>
                </c:pt>
                <c:pt idx="106">
                  <c:v>37.474893617021266</c:v>
                </c:pt>
                <c:pt idx="107">
                  <c:v>36.574893617021274</c:v>
                </c:pt>
                <c:pt idx="108">
                  <c:v>36.011276595744675</c:v>
                </c:pt>
                <c:pt idx="109">
                  <c:v>37.091276595744688</c:v>
                </c:pt>
                <c:pt idx="110">
                  <c:v>31.420851063829787</c:v>
                </c:pt>
                <c:pt idx="111">
                  <c:v>33.322553191489362</c:v>
                </c:pt>
                <c:pt idx="112">
                  <c:v>38.205319148936155</c:v>
                </c:pt>
                <c:pt idx="113">
                  <c:v>35.361489361702141</c:v>
                </c:pt>
                <c:pt idx="114">
                  <c:v>35.228510638297877</c:v>
                </c:pt>
                <c:pt idx="115">
                  <c:v>34.628510638297882</c:v>
                </c:pt>
                <c:pt idx="116">
                  <c:v>35.629787234042567</c:v>
                </c:pt>
                <c:pt idx="117">
                  <c:v>33.942127659574467</c:v>
                </c:pt>
                <c:pt idx="118">
                  <c:v>34.200851063829774</c:v>
                </c:pt>
                <c:pt idx="119">
                  <c:v>35.970851063829784</c:v>
                </c:pt>
                <c:pt idx="120">
                  <c:v>36.264468085106373</c:v>
                </c:pt>
                <c:pt idx="121">
                  <c:v>33.362340425531912</c:v>
                </c:pt>
                <c:pt idx="122">
                  <c:v>36.392340425531913</c:v>
                </c:pt>
                <c:pt idx="123">
                  <c:v>34.490851063829766</c:v>
                </c:pt>
                <c:pt idx="124">
                  <c:v>33.902127659574475</c:v>
                </c:pt>
                <c:pt idx="125">
                  <c:v>34.347446808510639</c:v>
                </c:pt>
                <c:pt idx="126">
                  <c:v>35.596170212765969</c:v>
                </c:pt>
                <c:pt idx="127">
                  <c:v>35.599787234042566</c:v>
                </c:pt>
                <c:pt idx="128">
                  <c:v>35.213404255319148</c:v>
                </c:pt>
                <c:pt idx="129">
                  <c:v>37.6095744680851</c:v>
                </c:pt>
                <c:pt idx="130">
                  <c:v>35.308510638297875</c:v>
                </c:pt>
                <c:pt idx="131">
                  <c:v>35.894893617021282</c:v>
                </c:pt>
                <c:pt idx="132">
                  <c:v>38.984893617021271</c:v>
                </c:pt>
                <c:pt idx="133">
                  <c:v>38.411276595744681</c:v>
                </c:pt>
                <c:pt idx="134">
                  <c:v>39.727446808510635</c:v>
                </c:pt>
                <c:pt idx="135">
                  <c:v>39.009999999999991</c:v>
                </c:pt>
                <c:pt idx="136">
                  <c:v>20.194042553191494</c:v>
                </c:pt>
                <c:pt idx="137">
                  <c:v>20.144042553191483</c:v>
                </c:pt>
                <c:pt idx="138">
                  <c:v>16.404042553191488</c:v>
                </c:pt>
                <c:pt idx="139">
                  <c:v>22.513404255319145</c:v>
                </c:pt>
                <c:pt idx="140">
                  <c:v>22.845744680851055</c:v>
                </c:pt>
                <c:pt idx="141">
                  <c:v>28.012127659574475</c:v>
                </c:pt>
                <c:pt idx="142">
                  <c:v>26.913404255319151</c:v>
                </c:pt>
                <c:pt idx="143">
                  <c:v>26.803404255319151</c:v>
                </c:pt>
                <c:pt idx="144">
                  <c:v>28.660425531914896</c:v>
                </c:pt>
                <c:pt idx="145">
                  <c:v>29.450425531914902</c:v>
                </c:pt>
                <c:pt idx="146">
                  <c:v>27.750851063829771</c:v>
                </c:pt>
                <c:pt idx="147">
                  <c:v>28.092340425531901</c:v>
                </c:pt>
                <c:pt idx="148">
                  <c:v>26.812340425531914</c:v>
                </c:pt>
                <c:pt idx="149">
                  <c:v>28.124680851063829</c:v>
                </c:pt>
                <c:pt idx="150">
                  <c:v>28.198297872340433</c:v>
                </c:pt>
                <c:pt idx="151">
                  <c:v>33.038936170212764</c:v>
                </c:pt>
                <c:pt idx="152">
                  <c:v>31.794680851063831</c:v>
                </c:pt>
                <c:pt idx="153">
                  <c:v>30.414680851063835</c:v>
                </c:pt>
                <c:pt idx="154">
                  <c:v>29.90468085106383</c:v>
                </c:pt>
                <c:pt idx="155">
                  <c:v>28.414042553191493</c:v>
                </c:pt>
                <c:pt idx="156">
                  <c:v>33.094042553191485</c:v>
                </c:pt>
                <c:pt idx="157">
                  <c:v>28.924042553191484</c:v>
                </c:pt>
                <c:pt idx="158">
                  <c:v>28.384042553191492</c:v>
                </c:pt>
                <c:pt idx="159">
                  <c:v>29.982765957446802</c:v>
                </c:pt>
                <c:pt idx="160">
                  <c:v>26.020425531914881</c:v>
                </c:pt>
                <c:pt idx="161">
                  <c:v>26.260425531914905</c:v>
                </c:pt>
                <c:pt idx="162">
                  <c:v>23.526170212765948</c:v>
                </c:pt>
                <c:pt idx="163">
                  <c:v>27.034893617021282</c:v>
                </c:pt>
                <c:pt idx="164">
                  <c:v>25.166170212765948</c:v>
                </c:pt>
                <c:pt idx="165">
                  <c:v>25.314893617021283</c:v>
                </c:pt>
                <c:pt idx="166">
                  <c:v>24.452340425531915</c:v>
                </c:pt>
                <c:pt idx="167">
                  <c:v>23.732340425531916</c:v>
                </c:pt>
                <c:pt idx="168">
                  <c:v>24.308297872340432</c:v>
                </c:pt>
                <c:pt idx="169">
                  <c:v>22.043191489361703</c:v>
                </c:pt>
                <c:pt idx="170">
                  <c:v>22.040851063829791</c:v>
                </c:pt>
                <c:pt idx="171">
                  <c:v>23.623191489361702</c:v>
                </c:pt>
                <c:pt idx="172">
                  <c:v>24.563191489361714</c:v>
                </c:pt>
                <c:pt idx="173">
                  <c:v>23.734893617021271</c:v>
                </c:pt>
                <c:pt idx="174">
                  <c:v>24.054893617021293</c:v>
                </c:pt>
                <c:pt idx="175">
                  <c:v>23.204893617021284</c:v>
                </c:pt>
                <c:pt idx="176">
                  <c:v>23.423617021276598</c:v>
                </c:pt>
                <c:pt idx="177">
                  <c:v>22.815957446808511</c:v>
                </c:pt>
                <c:pt idx="178">
                  <c:v>24.547872340425542</c:v>
                </c:pt>
                <c:pt idx="179">
                  <c:v>26.413191489361701</c:v>
                </c:pt>
                <c:pt idx="180">
                  <c:v>25.813191489361714</c:v>
                </c:pt>
                <c:pt idx="181">
                  <c:v>23.871914893617031</c:v>
                </c:pt>
                <c:pt idx="182">
                  <c:v>22.655531914893615</c:v>
                </c:pt>
                <c:pt idx="183">
                  <c:v>21.797021276595743</c:v>
                </c:pt>
                <c:pt idx="184">
                  <c:v>23.615319148936166</c:v>
                </c:pt>
                <c:pt idx="185">
                  <c:v>22.328510638297871</c:v>
                </c:pt>
                <c:pt idx="186">
                  <c:v>24.028510638297888</c:v>
                </c:pt>
                <c:pt idx="187">
                  <c:v>20.526808510638304</c:v>
                </c:pt>
                <c:pt idx="188">
                  <c:v>20.206808510638297</c:v>
                </c:pt>
                <c:pt idx="189">
                  <c:v>24.58</c:v>
                </c:pt>
                <c:pt idx="190">
                  <c:v>23.601914893617035</c:v>
                </c:pt>
                <c:pt idx="191">
                  <c:v>25.47999999999999</c:v>
                </c:pt>
                <c:pt idx="192">
                  <c:v>24.039999999999992</c:v>
                </c:pt>
                <c:pt idx="193">
                  <c:v>21.280212765957444</c:v>
                </c:pt>
                <c:pt idx="194">
                  <c:v>21.55021276595744</c:v>
                </c:pt>
                <c:pt idx="195">
                  <c:v>22.630212765957438</c:v>
                </c:pt>
                <c:pt idx="196">
                  <c:v>21.997234042553188</c:v>
                </c:pt>
                <c:pt idx="197">
                  <c:v>22.157234042553185</c:v>
                </c:pt>
                <c:pt idx="198">
                  <c:v>24.839574468085104</c:v>
                </c:pt>
                <c:pt idx="199">
                  <c:v>24.869574468085119</c:v>
                </c:pt>
                <c:pt idx="200">
                  <c:v>23.946170212765949</c:v>
                </c:pt>
                <c:pt idx="201">
                  <c:v>25.496170212765946</c:v>
                </c:pt>
                <c:pt idx="202">
                  <c:v>25.146170212765952</c:v>
                </c:pt>
                <c:pt idx="203">
                  <c:v>25.096170212765969</c:v>
                </c:pt>
                <c:pt idx="204">
                  <c:v>27.192340425531924</c:v>
                </c:pt>
                <c:pt idx="205">
                  <c:v>26.82234042553192</c:v>
                </c:pt>
                <c:pt idx="206">
                  <c:v>26.400000000000006</c:v>
                </c:pt>
                <c:pt idx="207">
                  <c:v>26.399999999999991</c:v>
                </c:pt>
                <c:pt idx="208">
                  <c:v>26.14</c:v>
                </c:pt>
                <c:pt idx="209">
                  <c:v>24.681914893617005</c:v>
                </c:pt>
                <c:pt idx="210">
                  <c:v>25.071914893617034</c:v>
                </c:pt>
                <c:pt idx="211">
                  <c:v>26.631914893617022</c:v>
                </c:pt>
                <c:pt idx="212">
                  <c:v>23.901914893617032</c:v>
                </c:pt>
                <c:pt idx="213">
                  <c:v>23.961914893617006</c:v>
                </c:pt>
                <c:pt idx="214">
                  <c:v>25.289999999999992</c:v>
                </c:pt>
                <c:pt idx="215">
                  <c:v>26.78</c:v>
                </c:pt>
                <c:pt idx="216">
                  <c:v>27.066170212765968</c:v>
                </c:pt>
                <c:pt idx="217">
                  <c:v>25.536170212765967</c:v>
                </c:pt>
                <c:pt idx="218">
                  <c:v>27.646170212765952</c:v>
                </c:pt>
                <c:pt idx="219">
                  <c:v>25.903829787234045</c:v>
                </c:pt>
                <c:pt idx="220">
                  <c:v>25.583829787234038</c:v>
                </c:pt>
                <c:pt idx="221">
                  <c:v>30.841489361702131</c:v>
                </c:pt>
                <c:pt idx="222">
                  <c:v>35.561489361702129</c:v>
                </c:pt>
                <c:pt idx="223">
                  <c:v>29.47148936170214</c:v>
                </c:pt>
                <c:pt idx="224">
                  <c:v>31.459361702127666</c:v>
                </c:pt>
                <c:pt idx="225">
                  <c:v>33.439361702127663</c:v>
                </c:pt>
                <c:pt idx="226">
                  <c:v>31.503829787234046</c:v>
                </c:pt>
                <c:pt idx="227">
                  <c:v>34.383829787234042</c:v>
                </c:pt>
                <c:pt idx="228">
                  <c:v>37.654680851063823</c:v>
                </c:pt>
                <c:pt idx="229">
                  <c:v>37.314680851063834</c:v>
                </c:pt>
                <c:pt idx="230">
                  <c:v>35.414680851063835</c:v>
                </c:pt>
                <c:pt idx="231">
                  <c:v>37.074680851063832</c:v>
                </c:pt>
                <c:pt idx="232">
                  <c:v>35.204680851063827</c:v>
                </c:pt>
                <c:pt idx="233">
                  <c:v>34.154680851063837</c:v>
                </c:pt>
                <c:pt idx="234">
                  <c:v>33.124680851063836</c:v>
                </c:pt>
                <c:pt idx="235">
                  <c:v>34.174680851063826</c:v>
                </c:pt>
                <c:pt idx="236">
                  <c:v>37.438510638297871</c:v>
                </c:pt>
                <c:pt idx="237">
                  <c:v>37.888510638297873</c:v>
                </c:pt>
                <c:pt idx="238">
                  <c:v>36.608510638297865</c:v>
                </c:pt>
                <c:pt idx="239">
                  <c:v>37.714680851063832</c:v>
                </c:pt>
                <c:pt idx="240">
                  <c:v>38.394680851063839</c:v>
                </c:pt>
                <c:pt idx="241">
                  <c:v>37.68</c:v>
                </c:pt>
                <c:pt idx="242">
                  <c:v>38.769999999999996</c:v>
                </c:pt>
                <c:pt idx="243">
                  <c:v>39.395319148936167</c:v>
                </c:pt>
                <c:pt idx="244">
                  <c:v>38.575319148936167</c:v>
                </c:pt>
                <c:pt idx="245">
                  <c:v>37.435319148936173</c:v>
                </c:pt>
                <c:pt idx="246">
                  <c:v>40.837659574468084</c:v>
                </c:pt>
                <c:pt idx="247">
                  <c:v>39.247659574468088</c:v>
                </c:pt>
                <c:pt idx="248">
                  <c:v>38.777659574468082</c:v>
                </c:pt>
                <c:pt idx="249">
                  <c:v>41.135319148936162</c:v>
                </c:pt>
                <c:pt idx="250">
                  <c:v>38.765319148936165</c:v>
                </c:pt>
                <c:pt idx="251">
                  <c:v>39.505319148936174</c:v>
                </c:pt>
                <c:pt idx="252">
                  <c:v>39.22531914893618</c:v>
                </c:pt>
                <c:pt idx="253">
                  <c:v>38.265319148936172</c:v>
                </c:pt>
                <c:pt idx="254">
                  <c:v>39.285319148936168</c:v>
                </c:pt>
                <c:pt idx="255">
                  <c:v>41.118510638297877</c:v>
                </c:pt>
                <c:pt idx="256">
                  <c:v>41.218510638297872</c:v>
                </c:pt>
                <c:pt idx="257">
                  <c:v>40.508510638297871</c:v>
                </c:pt>
                <c:pt idx="258">
                  <c:v>38.491489361702136</c:v>
                </c:pt>
                <c:pt idx="259">
                  <c:v>38.141489361702128</c:v>
                </c:pt>
                <c:pt idx="260">
                  <c:v>40.232340425531909</c:v>
                </c:pt>
                <c:pt idx="261">
                  <c:v>38.102340425531921</c:v>
                </c:pt>
                <c:pt idx="262">
                  <c:v>40.812340425531914</c:v>
                </c:pt>
                <c:pt idx="263">
                  <c:v>40.996382978723403</c:v>
                </c:pt>
                <c:pt idx="264">
                  <c:v>39.256382978723408</c:v>
                </c:pt>
                <c:pt idx="265">
                  <c:v>39.336382978723407</c:v>
                </c:pt>
                <c:pt idx="266">
                  <c:v>39.5463829787234</c:v>
                </c:pt>
                <c:pt idx="267">
                  <c:v>39.058510638297882</c:v>
                </c:pt>
                <c:pt idx="268">
                  <c:v>38.748510638297873</c:v>
                </c:pt>
                <c:pt idx="269">
                  <c:v>39.806808510638305</c:v>
                </c:pt>
                <c:pt idx="270">
                  <c:v>38.876808510638298</c:v>
                </c:pt>
                <c:pt idx="271">
                  <c:v>38.206808510638297</c:v>
                </c:pt>
                <c:pt idx="272">
                  <c:v>39.279148936170209</c:v>
                </c:pt>
                <c:pt idx="273">
                  <c:v>37.719148936170207</c:v>
                </c:pt>
                <c:pt idx="274">
                  <c:v>40.169148936170217</c:v>
                </c:pt>
                <c:pt idx="275">
                  <c:v>40.229148936170219</c:v>
                </c:pt>
                <c:pt idx="276">
                  <c:v>40.469148936170214</c:v>
                </c:pt>
                <c:pt idx="277">
                  <c:v>39.619148936170205</c:v>
                </c:pt>
                <c:pt idx="278">
                  <c:v>38.732340425531902</c:v>
                </c:pt>
                <c:pt idx="279">
                  <c:v>39.32234042553192</c:v>
                </c:pt>
                <c:pt idx="280">
                  <c:v>40.234680851063828</c:v>
                </c:pt>
                <c:pt idx="281">
                  <c:v>40.444680851063829</c:v>
                </c:pt>
                <c:pt idx="282">
                  <c:v>39.304680851063836</c:v>
                </c:pt>
                <c:pt idx="283">
                  <c:v>38.04</c:v>
                </c:pt>
                <c:pt idx="284">
                  <c:v>38.590000000000003</c:v>
                </c:pt>
                <c:pt idx="285">
                  <c:v>37.910000000000004</c:v>
                </c:pt>
                <c:pt idx="286">
                  <c:v>37.199999999999996</c:v>
                </c:pt>
                <c:pt idx="287">
                  <c:v>37.032340425531906</c:v>
                </c:pt>
                <c:pt idx="288">
                  <c:v>36.232340425531916</c:v>
                </c:pt>
                <c:pt idx="289">
                  <c:v>35.642340425531913</c:v>
                </c:pt>
                <c:pt idx="290">
                  <c:v>36.714680851063818</c:v>
                </c:pt>
                <c:pt idx="291">
                  <c:v>35.506170212765966</c:v>
                </c:pt>
                <c:pt idx="292">
                  <c:v>34.376170212765963</c:v>
                </c:pt>
                <c:pt idx="293">
                  <c:v>35.886170212765947</c:v>
                </c:pt>
                <c:pt idx="294">
                  <c:v>35.336170212765957</c:v>
                </c:pt>
                <c:pt idx="295">
                  <c:v>34.723404255319153</c:v>
                </c:pt>
                <c:pt idx="296">
                  <c:v>35.583404255319138</c:v>
                </c:pt>
                <c:pt idx="297">
                  <c:v>33.823404255319147</c:v>
                </c:pt>
                <c:pt idx="298">
                  <c:v>36.599574468085109</c:v>
                </c:pt>
                <c:pt idx="299">
                  <c:v>32.872340425531917</c:v>
                </c:pt>
                <c:pt idx="300">
                  <c:v>30.53765957446808</c:v>
                </c:pt>
                <c:pt idx="301">
                  <c:v>35.027659574468082</c:v>
                </c:pt>
                <c:pt idx="302">
                  <c:v>33.261489361702132</c:v>
                </c:pt>
                <c:pt idx="303">
                  <c:v>32.635319148936176</c:v>
                </c:pt>
                <c:pt idx="304">
                  <c:v>34.315319148936176</c:v>
                </c:pt>
                <c:pt idx="305">
                  <c:v>34.125319148936178</c:v>
                </c:pt>
                <c:pt idx="306">
                  <c:v>34.661914893617016</c:v>
                </c:pt>
                <c:pt idx="307">
                  <c:v>32.441914893617025</c:v>
                </c:pt>
                <c:pt idx="308">
                  <c:v>34.998085106382973</c:v>
                </c:pt>
                <c:pt idx="309">
                  <c:v>36.118085106382978</c:v>
                </c:pt>
                <c:pt idx="310">
                  <c:v>32.839787234042547</c:v>
                </c:pt>
                <c:pt idx="311">
                  <c:v>32.129787234042553</c:v>
                </c:pt>
                <c:pt idx="312">
                  <c:v>32.979787234042561</c:v>
                </c:pt>
                <c:pt idx="313">
                  <c:v>32.074255319148932</c:v>
                </c:pt>
                <c:pt idx="314">
                  <c:v>32.03425531914894</c:v>
                </c:pt>
                <c:pt idx="315">
                  <c:v>31.825319148936174</c:v>
                </c:pt>
                <c:pt idx="316">
                  <c:v>31.725319148936173</c:v>
                </c:pt>
                <c:pt idx="317">
                  <c:v>31.340000000000003</c:v>
                </c:pt>
                <c:pt idx="318">
                  <c:v>32.542340425531911</c:v>
                </c:pt>
                <c:pt idx="319">
                  <c:v>31.592340425531916</c:v>
                </c:pt>
                <c:pt idx="320">
                  <c:v>29.982340425531916</c:v>
                </c:pt>
                <c:pt idx="321">
                  <c:v>30.281702127659578</c:v>
                </c:pt>
                <c:pt idx="322">
                  <c:v>29.801702127659574</c:v>
                </c:pt>
                <c:pt idx="323">
                  <c:v>28.019148936170218</c:v>
                </c:pt>
                <c:pt idx="324">
                  <c:v>28.949148936170218</c:v>
                </c:pt>
                <c:pt idx="325">
                  <c:v>29.32914893617022</c:v>
                </c:pt>
                <c:pt idx="326">
                  <c:v>27.823404255319147</c:v>
                </c:pt>
                <c:pt idx="327">
                  <c:v>27.783404255319148</c:v>
                </c:pt>
                <c:pt idx="328">
                  <c:v>27.473404255319139</c:v>
                </c:pt>
                <c:pt idx="329">
                  <c:v>24.088085106382977</c:v>
                </c:pt>
                <c:pt idx="330">
                  <c:v>26.925106382978726</c:v>
                </c:pt>
                <c:pt idx="331">
                  <c:v>26.095106382978713</c:v>
                </c:pt>
                <c:pt idx="332">
                  <c:v>26.39510638297871</c:v>
                </c:pt>
                <c:pt idx="333">
                  <c:v>26.970425531914891</c:v>
                </c:pt>
                <c:pt idx="334">
                  <c:v>26.410425531914896</c:v>
                </c:pt>
                <c:pt idx="335">
                  <c:v>26.55042553191489</c:v>
                </c:pt>
                <c:pt idx="336">
                  <c:v>28.560425531914902</c:v>
                </c:pt>
                <c:pt idx="337">
                  <c:v>25.964893617021282</c:v>
                </c:pt>
                <c:pt idx="338">
                  <c:v>25.70489361702127</c:v>
                </c:pt>
                <c:pt idx="339">
                  <c:v>25.864893617021281</c:v>
                </c:pt>
                <c:pt idx="340">
                  <c:v>26.504893617021267</c:v>
                </c:pt>
                <c:pt idx="341">
                  <c:v>26.263191489361709</c:v>
                </c:pt>
                <c:pt idx="342">
                  <c:v>27.083191489361703</c:v>
                </c:pt>
                <c:pt idx="343">
                  <c:v>26.183191489361704</c:v>
                </c:pt>
                <c:pt idx="344">
                  <c:v>24.894680851063832</c:v>
                </c:pt>
                <c:pt idx="345">
                  <c:v>25.144680851063825</c:v>
                </c:pt>
                <c:pt idx="346">
                  <c:v>25.511914893617018</c:v>
                </c:pt>
                <c:pt idx="347">
                  <c:v>26.161914893617016</c:v>
                </c:pt>
                <c:pt idx="348">
                  <c:v>25.82191489361702</c:v>
                </c:pt>
                <c:pt idx="349">
                  <c:v>25.761914893617018</c:v>
                </c:pt>
                <c:pt idx="350">
                  <c:v>22.900425531914891</c:v>
                </c:pt>
                <c:pt idx="351">
                  <c:v>22.660425531914903</c:v>
                </c:pt>
                <c:pt idx="352">
                  <c:v>23.2504255319149</c:v>
                </c:pt>
                <c:pt idx="353">
                  <c:v>24.217446808510644</c:v>
                </c:pt>
                <c:pt idx="354">
                  <c:v>23.457446808510639</c:v>
                </c:pt>
                <c:pt idx="355">
                  <c:v>24.017446808510634</c:v>
                </c:pt>
                <c:pt idx="356">
                  <c:v>24.211489361702121</c:v>
                </c:pt>
                <c:pt idx="357">
                  <c:v>24.081489361702126</c:v>
                </c:pt>
                <c:pt idx="358">
                  <c:v>22.921489361702122</c:v>
                </c:pt>
                <c:pt idx="359">
                  <c:v>23.151489361702126</c:v>
                </c:pt>
                <c:pt idx="360">
                  <c:v>24.111489361702127</c:v>
                </c:pt>
                <c:pt idx="361">
                  <c:v>22.461914893617021</c:v>
                </c:pt>
                <c:pt idx="362">
                  <c:v>23.971914893617019</c:v>
                </c:pt>
                <c:pt idx="363">
                  <c:v>24.271914893617023</c:v>
                </c:pt>
                <c:pt idx="364">
                  <c:v>23.601914893617021</c:v>
                </c:pt>
                <c:pt idx="365">
                  <c:v>23.46234042553192</c:v>
                </c:pt>
                <c:pt idx="366">
                  <c:v>22.722340425531918</c:v>
                </c:pt>
                <c:pt idx="367">
                  <c:v>22.402340425531925</c:v>
                </c:pt>
                <c:pt idx="368">
                  <c:v>21.913404255319151</c:v>
                </c:pt>
                <c:pt idx="369">
                  <c:v>21.623404255319151</c:v>
                </c:pt>
                <c:pt idx="370">
                  <c:v>20.413404255319151</c:v>
                </c:pt>
                <c:pt idx="371">
                  <c:v>21.373404255319151</c:v>
                </c:pt>
                <c:pt idx="372">
                  <c:v>22.163404255319151</c:v>
                </c:pt>
                <c:pt idx="373">
                  <c:v>20.913404255319151</c:v>
                </c:pt>
                <c:pt idx="374">
                  <c:v>20.363404255319146</c:v>
                </c:pt>
                <c:pt idx="375">
                  <c:v>21.060638297872352</c:v>
                </c:pt>
                <c:pt idx="376">
                  <c:v>20.710638297872336</c:v>
                </c:pt>
                <c:pt idx="377">
                  <c:v>21.970638297872341</c:v>
                </c:pt>
                <c:pt idx="378">
                  <c:v>21.680638297872335</c:v>
                </c:pt>
                <c:pt idx="379">
                  <c:v>19.840638297872346</c:v>
                </c:pt>
                <c:pt idx="380">
                  <c:v>20.083404255319152</c:v>
                </c:pt>
                <c:pt idx="381">
                  <c:v>20.093404255319143</c:v>
                </c:pt>
                <c:pt idx="382">
                  <c:v>20.983404255319151</c:v>
                </c:pt>
                <c:pt idx="383">
                  <c:v>20.086170212765964</c:v>
                </c:pt>
                <c:pt idx="384">
                  <c:v>19.146170212765952</c:v>
                </c:pt>
                <c:pt idx="385">
                  <c:v>18.940000000000005</c:v>
                </c:pt>
                <c:pt idx="386">
                  <c:v>18.069999999999993</c:v>
                </c:pt>
                <c:pt idx="387">
                  <c:v>19.250000000000007</c:v>
                </c:pt>
                <c:pt idx="388">
                  <c:v>18.130000000000003</c:v>
                </c:pt>
                <c:pt idx="389">
                  <c:v>17.560000000000002</c:v>
                </c:pt>
                <c:pt idx="390">
                  <c:v>18.039999999999992</c:v>
                </c:pt>
                <c:pt idx="391">
                  <c:v>15.14</c:v>
                </c:pt>
                <c:pt idx="392">
                  <c:v>16.689999999999998</c:v>
                </c:pt>
                <c:pt idx="393">
                  <c:v>17.059999999999988</c:v>
                </c:pt>
                <c:pt idx="394">
                  <c:v>15.64</c:v>
                </c:pt>
                <c:pt idx="395">
                  <c:v>16.02000000000001</c:v>
                </c:pt>
                <c:pt idx="396">
                  <c:v>15.840000000000003</c:v>
                </c:pt>
                <c:pt idx="397">
                  <c:v>16.340000000000003</c:v>
                </c:pt>
                <c:pt idx="398">
                  <c:v>16.47</c:v>
                </c:pt>
                <c:pt idx="399">
                  <c:v>16.039999999999992</c:v>
                </c:pt>
                <c:pt idx="400">
                  <c:v>17.430000000000007</c:v>
                </c:pt>
                <c:pt idx="401">
                  <c:v>16.14</c:v>
                </c:pt>
                <c:pt idx="402">
                  <c:v>14.36</c:v>
                </c:pt>
                <c:pt idx="403">
                  <c:v>14.810000000000002</c:v>
                </c:pt>
                <c:pt idx="404">
                  <c:v>14.840000000000003</c:v>
                </c:pt>
                <c:pt idx="405">
                  <c:v>15.480000000000004</c:v>
                </c:pt>
                <c:pt idx="406">
                  <c:v>12.969999999999999</c:v>
                </c:pt>
                <c:pt idx="407">
                  <c:v>13.819999999999993</c:v>
                </c:pt>
                <c:pt idx="408">
                  <c:v>14.879999999999995</c:v>
                </c:pt>
                <c:pt idx="409">
                  <c:v>13.700000000000003</c:v>
                </c:pt>
                <c:pt idx="410">
                  <c:v>13.88000000000001</c:v>
                </c:pt>
                <c:pt idx="411">
                  <c:v>14.659999999999997</c:v>
                </c:pt>
                <c:pt idx="412">
                  <c:v>14.739999999999995</c:v>
                </c:pt>
                <c:pt idx="413">
                  <c:v>15.019999999999996</c:v>
                </c:pt>
                <c:pt idx="414">
                  <c:v>15.800000000000011</c:v>
                </c:pt>
                <c:pt idx="415">
                  <c:v>15.939999999999998</c:v>
                </c:pt>
                <c:pt idx="416">
                  <c:v>14.900000000000006</c:v>
                </c:pt>
                <c:pt idx="417">
                  <c:v>15.439999999999998</c:v>
                </c:pt>
                <c:pt idx="418">
                  <c:v>14.75</c:v>
                </c:pt>
                <c:pt idx="419">
                  <c:v>14.319999999999993</c:v>
                </c:pt>
                <c:pt idx="420">
                  <c:v>14.400000000000006</c:v>
                </c:pt>
                <c:pt idx="421">
                  <c:v>13.170000000000002</c:v>
                </c:pt>
                <c:pt idx="422">
                  <c:v>13.439999999999998</c:v>
                </c:pt>
                <c:pt idx="423">
                  <c:v>14.039999999999992</c:v>
                </c:pt>
                <c:pt idx="424">
                  <c:v>13.840000000000003</c:v>
                </c:pt>
                <c:pt idx="425">
                  <c:v>13.470000000000013</c:v>
                </c:pt>
                <c:pt idx="426">
                  <c:v>13.960000000000008</c:v>
                </c:pt>
                <c:pt idx="427">
                  <c:v>14.269999999999996</c:v>
                </c:pt>
                <c:pt idx="428">
                  <c:v>13.620000000000005</c:v>
                </c:pt>
                <c:pt idx="429">
                  <c:v>12.459999999999994</c:v>
                </c:pt>
                <c:pt idx="430">
                  <c:v>12.11</c:v>
                </c:pt>
                <c:pt idx="431">
                  <c:v>12.710000000000008</c:v>
                </c:pt>
                <c:pt idx="432">
                  <c:v>13.14</c:v>
                </c:pt>
                <c:pt idx="433">
                  <c:v>14.010000000000005</c:v>
                </c:pt>
                <c:pt idx="434">
                  <c:v>13.449999999999989</c:v>
                </c:pt>
                <c:pt idx="435">
                  <c:v>11.75</c:v>
                </c:pt>
              </c:numCache>
            </c:numRef>
          </c:val>
          <c:smooth val="0"/>
          <c:extLst>
            <c:ext xmlns:c16="http://schemas.microsoft.com/office/drawing/2014/chart" uri="{C3380CC4-5D6E-409C-BE32-E72D297353CC}">
              <c16:uniqueId val="{00000002-3AAD-4F0B-8960-E785D0DAFC7C}"/>
            </c:ext>
          </c:extLst>
        </c:ser>
        <c:ser>
          <c:idx val="3"/>
          <c:order val="3"/>
          <c:tx>
            <c:v>Price cap</c:v>
          </c:tx>
          <c:spPr>
            <a:ln w="19050" cap="rnd">
              <a:solidFill>
                <a:schemeClr val="tx1"/>
              </a:solidFill>
              <a:prstDash val="dash"/>
              <a:round/>
            </a:ln>
            <a:effectLst/>
          </c:spPr>
          <c:marker>
            <c:symbol val="none"/>
          </c:marker>
          <c:cat>
            <c:numRef>
              <c:f>'Data 2'!$A$2:$A$437</c:f>
              <c:numCache>
                <c:formatCode>m/d/yyyy</c:formatCode>
                <c:ptCount val="436"/>
                <c:pt idx="0">
                  <c:v>44565</c:v>
                </c:pt>
                <c:pt idx="1">
                  <c:v>44566</c:v>
                </c:pt>
                <c:pt idx="2">
                  <c:v>44567</c:v>
                </c:pt>
                <c:pt idx="3">
                  <c:v>44568</c:v>
                </c:pt>
                <c:pt idx="4">
                  <c:v>44569</c:v>
                </c:pt>
                <c:pt idx="5">
                  <c:v>44572</c:v>
                </c:pt>
                <c:pt idx="6">
                  <c:v>44573</c:v>
                </c:pt>
                <c:pt idx="7">
                  <c:v>44574</c:v>
                </c:pt>
                <c:pt idx="8">
                  <c:v>44575</c:v>
                </c:pt>
                <c:pt idx="9">
                  <c:v>44576</c:v>
                </c:pt>
                <c:pt idx="10">
                  <c:v>44579</c:v>
                </c:pt>
                <c:pt idx="11">
                  <c:v>44580</c:v>
                </c:pt>
                <c:pt idx="12">
                  <c:v>44581</c:v>
                </c:pt>
                <c:pt idx="13">
                  <c:v>44582</c:v>
                </c:pt>
                <c:pt idx="14">
                  <c:v>44583</c:v>
                </c:pt>
                <c:pt idx="15">
                  <c:v>44586</c:v>
                </c:pt>
                <c:pt idx="16">
                  <c:v>44587</c:v>
                </c:pt>
                <c:pt idx="17">
                  <c:v>44588</c:v>
                </c:pt>
                <c:pt idx="18">
                  <c:v>44589</c:v>
                </c:pt>
                <c:pt idx="19">
                  <c:v>44590</c:v>
                </c:pt>
                <c:pt idx="20">
                  <c:v>44593</c:v>
                </c:pt>
                <c:pt idx="21">
                  <c:v>44594</c:v>
                </c:pt>
                <c:pt idx="22">
                  <c:v>44595</c:v>
                </c:pt>
                <c:pt idx="23">
                  <c:v>44596</c:v>
                </c:pt>
                <c:pt idx="24">
                  <c:v>44597</c:v>
                </c:pt>
                <c:pt idx="25">
                  <c:v>44600</c:v>
                </c:pt>
                <c:pt idx="26">
                  <c:v>44601</c:v>
                </c:pt>
                <c:pt idx="27">
                  <c:v>44602</c:v>
                </c:pt>
                <c:pt idx="28">
                  <c:v>44603</c:v>
                </c:pt>
                <c:pt idx="29">
                  <c:v>44604</c:v>
                </c:pt>
                <c:pt idx="30">
                  <c:v>44607</c:v>
                </c:pt>
                <c:pt idx="31">
                  <c:v>44608</c:v>
                </c:pt>
                <c:pt idx="32">
                  <c:v>44609</c:v>
                </c:pt>
                <c:pt idx="33">
                  <c:v>44610</c:v>
                </c:pt>
                <c:pt idx="34">
                  <c:v>44611</c:v>
                </c:pt>
                <c:pt idx="35">
                  <c:v>44614</c:v>
                </c:pt>
                <c:pt idx="36">
                  <c:v>44615</c:v>
                </c:pt>
                <c:pt idx="37">
                  <c:v>44616</c:v>
                </c:pt>
                <c:pt idx="38">
                  <c:v>44617</c:v>
                </c:pt>
                <c:pt idx="39">
                  <c:v>44618</c:v>
                </c:pt>
                <c:pt idx="40">
                  <c:v>44621</c:v>
                </c:pt>
                <c:pt idx="41">
                  <c:v>44622</c:v>
                </c:pt>
                <c:pt idx="42">
                  <c:v>44623</c:v>
                </c:pt>
                <c:pt idx="43">
                  <c:v>44624</c:v>
                </c:pt>
                <c:pt idx="44">
                  <c:v>44625</c:v>
                </c:pt>
                <c:pt idx="45">
                  <c:v>44628</c:v>
                </c:pt>
                <c:pt idx="46">
                  <c:v>44629</c:v>
                </c:pt>
                <c:pt idx="47">
                  <c:v>44630</c:v>
                </c:pt>
                <c:pt idx="48">
                  <c:v>44631</c:v>
                </c:pt>
                <c:pt idx="49">
                  <c:v>44632</c:v>
                </c:pt>
                <c:pt idx="50">
                  <c:v>44635</c:v>
                </c:pt>
                <c:pt idx="51">
                  <c:v>44636</c:v>
                </c:pt>
                <c:pt idx="52">
                  <c:v>44637</c:v>
                </c:pt>
                <c:pt idx="53">
                  <c:v>44638</c:v>
                </c:pt>
                <c:pt idx="54">
                  <c:v>44639</c:v>
                </c:pt>
                <c:pt idx="55">
                  <c:v>44642</c:v>
                </c:pt>
                <c:pt idx="56">
                  <c:v>44643</c:v>
                </c:pt>
                <c:pt idx="57">
                  <c:v>44644</c:v>
                </c:pt>
                <c:pt idx="58">
                  <c:v>44645</c:v>
                </c:pt>
                <c:pt idx="59">
                  <c:v>44646</c:v>
                </c:pt>
                <c:pt idx="60">
                  <c:v>44649</c:v>
                </c:pt>
                <c:pt idx="61">
                  <c:v>44650</c:v>
                </c:pt>
                <c:pt idx="62">
                  <c:v>44651</c:v>
                </c:pt>
                <c:pt idx="63">
                  <c:v>44652</c:v>
                </c:pt>
                <c:pt idx="64">
                  <c:v>44653</c:v>
                </c:pt>
                <c:pt idx="65">
                  <c:v>44656</c:v>
                </c:pt>
                <c:pt idx="66">
                  <c:v>44657</c:v>
                </c:pt>
                <c:pt idx="67">
                  <c:v>44658</c:v>
                </c:pt>
                <c:pt idx="68">
                  <c:v>44659</c:v>
                </c:pt>
                <c:pt idx="69">
                  <c:v>44660</c:v>
                </c:pt>
                <c:pt idx="70">
                  <c:v>44663</c:v>
                </c:pt>
                <c:pt idx="71">
                  <c:v>44664</c:v>
                </c:pt>
                <c:pt idx="72">
                  <c:v>44665</c:v>
                </c:pt>
                <c:pt idx="73">
                  <c:v>44670</c:v>
                </c:pt>
                <c:pt idx="74">
                  <c:v>44671</c:v>
                </c:pt>
                <c:pt idx="75">
                  <c:v>44672</c:v>
                </c:pt>
                <c:pt idx="76">
                  <c:v>44673</c:v>
                </c:pt>
                <c:pt idx="77">
                  <c:v>44676</c:v>
                </c:pt>
                <c:pt idx="78">
                  <c:v>44677</c:v>
                </c:pt>
                <c:pt idx="79">
                  <c:v>44678</c:v>
                </c:pt>
                <c:pt idx="80">
                  <c:v>44679</c:v>
                </c:pt>
                <c:pt idx="81">
                  <c:v>44680</c:v>
                </c:pt>
                <c:pt idx="82">
                  <c:v>44684</c:v>
                </c:pt>
                <c:pt idx="83">
                  <c:v>44685</c:v>
                </c:pt>
                <c:pt idx="84">
                  <c:v>44686</c:v>
                </c:pt>
                <c:pt idx="85">
                  <c:v>44687</c:v>
                </c:pt>
                <c:pt idx="86">
                  <c:v>44690</c:v>
                </c:pt>
                <c:pt idx="87">
                  <c:v>44691</c:v>
                </c:pt>
                <c:pt idx="88">
                  <c:v>44692</c:v>
                </c:pt>
                <c:pt idx="89">
                  <c:v>44693</c:v>
                </c:pt>
                <c:pt idx="90">
                  <c:v>44694</c:v>
                </c:pt>
                <c:pt idx="91">
                  <c:v>44697</c:v>
                </c:pt>
                <c:pt idx="92">
                  <c:v>44698</c:v>
                </c:pt>
                <c:pt idx="93">
                  <c:v>44699</c:v>
                </c:pt>
                <c:pt idx="94">
                  <c:v>44700</c:v>
                </c:pt>
                <c:pt idx="95">
                  <c:v>44701</c:v>
                </c:pt>
                <c:pt idx="96">
                  <c:v>44704</c:v>
                </c:pt>
                <c:pt idx="97">
                  <c:v>44705</c:v>
                </c:pt>
                <c:pt idx="98">
                  <c:v>44706</c:v>
                </c:pt>
                <c:pt idx="99">
                  <c:v>44707</c:v>
                </c:pt>
                <c:pt idx="100">
                  <c:v>44708</c:v>
                </c:pt>
                <c:pt idx="101">
                  <c:v>44711</c:v>
                </c:pt>
                <c:pt idx="102">
                  <c:v>44712</c:v>
                </c:pt>
                <c:pt idx="103">
                  <c:v>44713</c:v>
                </c:pt>
                <c:pt idx="104">
                  <c:v>44718</c:v>
                </c:pt>
                <c:pt idx="105">
                  <c:v>44719</c:v>
                </c:pt>
                <c:pt idx="106">
                  <c:v>44720</c:v>
                </c:pt>
                <c:pt idx="107">
                  <c:v>44721</c:v>
                </c:pt>
                <c:pt idx="108">
                  <c:v>44722</c:v>
                </c:pt>
                <c:pt idx="109">
                  <c:v>44725</c:v>
                </c:pt>
                <c:pt idx="110">
                  <c:v>44726</c:v>
                </c:pt>
                <c:pt idx="111">
                  <c:v>44727</c:v>
                </c:pt>
                <c:pt idx="112">
                  <c:v>44728</c:v>
                </c:pt>
                <c:pt idx="113">
                  <c:v>44729</c:v>
                </c:pt>
                <c:pt idx="114">
                  <c:v>44732</c:v>
                </c:pt>
                <c:pt idx="115">
                  <c:v>44733</c:v>
                </c:pt>
                <c:pt idx="116">
                  <c:v>44734</c:v>
                </c:pt>
                <c:pt idx="117">
                  <c:v>44735</c:v>
                </c:pt>
                <c:pt idx="118">
                  <c:v>44736</c:v>
                </c:pt>
                <c:pt idx="119">
                  <c:v>44739</c:v>
                </c:pt>
                <c:pt idx="120">
                  <c:v>44740</c:v>
                </c:pt>
                <c:pt idx="121">
                  <c:v>44741</c:v>
                </c:pt>
                <c:pt idx="122">
                  <c:v>44742</c:v>
                </c:pt>
                <c:pt idx="123">
                  <c:v>44743</c:v>
                </c:pt>
                <c:pt idx="124">
                  <c:v>44746</c:v>
                </c:pt>
                <c:pt idx="125">
                  <c:v>44747</c:v>
                </c:pt>
                <c:pt idx="126">
                  <c:v>44748</c:v>
                </c:pt>
                <c:pt idx="127">
                  <c:v>44749</c:v>
                </c:pt>
                <c:pt idx="128">
                  <c:v>44750</c:v>
                </c:pt>
                <c:pt idx="129">
                  <c:v>44753</c:v>
                </c:pt>
                <c:pt idx="130">
                  <c:v>44754</c:v>
                </c:pt>
                <c:pt idx="131">
                  <c:v>44755</c:v>
                </c:pt>
                <c:pt idx="132">
                  <c:v>44756</c:v>
                </c:pt>
                <c:pt idx="133">
                  <c:v>44757</c:v>
                </c:pt>
                <c:pt idx="134">
                  <c:v>44760</c:v>
                </c:pt>
                <c:pt idx="135">
                  <c:v>44761</c:v>
                </c:pt>
                <c:pt idx="136">
                  <c:v>44762</c:v>
                </c:pt>
                <c:pt idx="137">
                  <c:v>44763</c:v>
                </c:pt>
                <c:pt idx="138">
                  <c:v>44764</c:v>
                </c:pt>
                <c:pt idx="139">
                  <c:v>44767</c:v>
                </c:pt>
                <c:pt idx="140">
                  <c:v>44768</c:v>
                </c:pt>
                <c:pt idx="141">
                  <c:v>44769</c:v>
                </c:pt>
                <c:pt idx="142">
                  <c:v>44770</c:v>
                </c:pt>
                <c:pt idx="143">
                  <c:v>44771</c:v>
                </c:pt>
                <c:pt idx="144">
                  <c:v>44774</c:v>
                </c:pt>
                <c:pt idx="145">
                  <c:v>44775</c:v>
                </c:pt>
                <c:pt idx="146">
                  <c:v>44776</c:v>
                </c:pt>
                <c:pt idx="147">
                  <c:v>44777</c:v>
                </c:pt>
                <c:pt idx="148">
                  <c:v>44778</c:v>
                </c:pt>
                <c:pt idx="149">
                  <c:v>44781</c:v>
                </c:pt>
                <c:pt idx="150">
                  <c:v>44782</c:v>
                </c:pt>
                <c:pt idx="151">
                  <c:v>44783</c:v>
                </c:pt>
                <c:pt idx="152">
                  <c:v>44784</c:v>
                </c:pt>
                <c:pt idx="153">
                  <c:v>44785</c:v>
                </c:pt>
                <c:pt idx="154">
                  <c:v>44788</c:v>
                </c:pt>
                <c:pt idx="155">
                  <c:v>44789</c:v>
                </c:pt>
                <c:pt idx="156">
                  <c:v>44790</c:v>
                </c:pt>
                <c:pt idx="157">
                  <c:v>44791</c:v>
                </c:pt>
                <c:pt idx="158">
                  <c:v>44792</c:v>
                </c:pt>
                <c:pt idx="159">
                  <c:v>44795</c:v>
                </c:pt>
                <c:pt idx="160">
                  <c:v>44796</c:v>
                </c:pt>
                <c:pt idx="161">
                  <c:v>44797</c:v>
                </c:pt>
                <c:pt idx="162">
                  <c:v>44798</c:v>
                </c:pt>
                <c:pt idx="163">
                  <c:v>44799</c:v>
                </c:pt>
                <c:pt idx="164">
                  <c:v>44803</c:v>
                </c:pt>
                <c:pt idx="165">
                  <c:v>44804</c:v>
                </c:pt>
                <c:pt idx="166">
                  <c:v>44805</c:v>
                </c:pt>
                <c:pt idx="167">
                  <c:v>44806</c:v>
                </c:pt>
                <c:pt idx="168">
                  <c:v>44809</c:v>
                </c:pt>
                <c:pt idx="169">
                  <c:v>44810</c:v>
                </c:pt>
                <c:pt idx="170">
                  <c:v>44811</c:v>
                </c:pt>
                <c:pt idx="171">
                  <c:v>44812</c:v>
                </c:pt>
                <c:pt idx="172">
                  <c:v>44813</c:v>
                </c:pt>
                <c:pt idx="173">
                  <c:v>44816</c:v>
                </c:pt>
                <c:pt idx="174">
                  <c:v>44817</c:v>
                </c:pt>
                <c:pt idx="175">
                  <c:v>44818</c:v>
                </c:pt>
                <c:pt idx="176">
                  <c:v>44819</c:v>
                </c:pt>
                <c:pt idx="177">
                  <c:v>44820</c:v>
                </c:pt>
                <c:pt idx="178">
                  <c:v>44824</c:v>
                </c:pt>
                <c:pt idx="179">
                  <c:v>44825</c:v>
                </c:pt>
                <c:pt idx="180">
                  <c:v>44826</c:v>
                </c:pt>
                <c:pt idx="181">
                  <c:v>44827</c:v>
                </c:pt>
                <c:pt idx="182">
                  <c:v>44830</c:v>
                </c:pt>
                <c:pt idx="183">
                  <c:v>44831</c:v>
                </c:pt>
                <c:pt idx="184">
                  <c:v>44832</c:v>
                </c:pt>
                <c:pt idx="185">
                  <c:v>44833</c:v>
                </c:pt>
                <c:pt idx="186">
                  <c:v>44834</c:v>
                </c:pt>
                <c:pt idx="187">
                  <c:v>44837</c:v>
                </c:pt>
                <c:pt idx="188">
                  <c:v>44838</c:v>
                </c:pt>
                <c:pt idx="189">
                  <c:v>44839</c:v>
                </c:pt>
                <c:pt idx="190">
                  <c:v>44840</c:v>
                </c:pt>
                <c:pt idx="191">
                  <c:v>44841</c:v>
                </c:pt>
                <c:pt idx="192">
                  <c:v>44844</c:v>
                </c:pt>
                <c:pt idx="193">
                  <c:v>44845</c:v>
                </c:pt>
                <c:pt idx="194">
                  <c:v>44846</c:v>
                </c:pt>
                <c:pt idx="195">
                  <c:v>44847</c:v>
                </c:pt>
                <c:pt idx="196">
                  <c:v>44848</c:v>
                </c:pt>
                <c:pt idx="197">
                  <c:v>44851</c:v>
                </c:pt>
                <c:pt idx="198">
                  <c:v>44852</c:v>
                </c:pt>
                <c:pt idx="199">
                  <c:v>44853</c:v>
                </c:pt>
                <c:pt idx="200">
                  <c:v>44854</c:v>
                </c:pt>
                <c:pt idx="201">
                  <c:v>44855</c:v>
                </c:pt>
                <c:pt idx="202">
                  <c:v>44858</c:v>
                </c:pt>
                <c:pt idx="203">
                  <c:v>44859</c:v>
                </c:pt>
                <c:pt idx="204">
                  <c:v>44860</c:v>
                </c:pt>
                <c:pt idx="205">
                  <c:v>44861</c:v>
                </c:pt>
                <c:pt idx="206">
                  <c:v>44862</c:v>
                </c:pt>
                <c:pt idx="207">
                  <c:v>44865</c:v>
                </c:pt>
                <c:pt idx="208">
                  <c:v>44866</c:v>
                </c:pt>
                <c:pt idx="209">
                  <c:v>44867</c:v>
                </c:pt>
                <c:pt idx="210">
                  <c:v>44868</c:v>
                </c:pt>
                <c:pt idx="211">
                  <c:v>44869</c:v>
                </c:pt>
                <c:pt idx="212">
                  <c:v>44872</c:v>
                </c:pt>
                <c:pt idx="213">
                  <c:v>44873</c:v>
                </c:pt>
                <c:pt idx="214">
                  <c:v>44874</c:v>
                </c:pt>
                <c:pt idx="215">
                  <c:v>44875</c:v>
                </c:pt>
                <c:pt idx="216">
                  <c:v>44876</c:v>
                </c:pt>
                <c:pt idx="217">
                  <c:v>44879</c:v>
                </c:pt>
                <c:pt idx="218">
                  <c:v>44880</c:v>
                </c:pt>
                <c:pt idx="219">
                  <c:v>44881</c:v>
                </c:pt>
                <c:pt idx="220">
                  <c:v>44882</c:v>
                </c:pt>
                <c:pt idx="221">
                  <c:v>44883</c:v>
                </c:pt>
                <c:pt idx="222">
                  <c:v>44886</c:v>
                </c:pt>
                <c:pt idx="223">
                  <c:v>44887</c:v>
                </c:pt>
                <c:pt idx="224">
                  <c:v>44888</c:v>
                </c:pt>
                <c:pt idx="225">
                  <c:v>44889</c:v>
                </c:pt>
                <c:pt idx="226">
                  <c:v>44890</c:v>
                </c:pt>
                <c:pt idx="227">
                  <c:v>44893</c:v>
                </c:pt>
                <c:pt idx="228">
                  <c:v>44894</c:v>
                </c:pt>
                <c:pt idx="229">
                  <c:v>44895</c:v>
                </c:pt>
                <c:pt idx="230">
                  <c:v>44896</c:v>
                </c:pt>
                <c:pt idx="231">
                  <c:v>44897</c:v>
                </c:pt>
                <c:pt idx="232">
                  <c:v>44900</c:v>
                </c:pt>
                <c:pt idx="233">
                  <c:v>44901</c:v>
                </c:pt>
                <c:pt idx="234">
                  <c:v>44902</c:v>
                </c:pt>
                <c:pt idx="235">
                  <c:v>44903</c:v>
                </c:pt>
                <c:pt idx="236">
                  <c:v>44904</c:v>
                </c:pt>
                <c:pt idx="237">
                  <c:v>44907</c:v>
                </c:pt>
                <c:pt idx="238">
                  <c:v>44908</c:v>
                </c:pt>
                <c:pt idx="239">
                  <c:v>44909</c:v>
                </c:pt>
                <c:pt idx="240">
                  <c:v>44910</c:v>
                </c:pt>
                <c:pt idx="241">
                  <c:v>44911</c:v>
                </c:pt>
                <c:pt idx="242">
                  <c:v>44914</c:v>
                </c:pt>
                <c:pt idx="243">
                  <c:v>44915</c:v>
                </c:pt>
                <c:pt idx="244">
                  <c:v>44916</c:v>
                </c:pt>
                <c:pt idx="245">
                  <c:v>44917</c:v>
                </c:pt>
                <c:pt idx="246">
                  <c:v>44918</c:v>
                </c:pt>
                <c:pt idx="247">
                  <c:v>44923</c:v>
                </c:pt>
                <c:pt idx="248">
                  <c:v>44924</c:v>
                </c:pt>
                <c:pt idx="249">
                  <c:v>44925</c:v>
                </c:pt>
                <c:pt idx="250">
                  <c:v>44929</c:v>
                </c:pt>
                <c:pt idx="251">
                  <c:v>44930</c:v>
                </c:pt>
                <c:pt idx="252">
                  <c:v>44931</c:v>
                </c:pt>
                <c:pt idx="253">
                  <c:v>44932</c:v>
                </c:pt>
                <c:pt idx="254">
                  <c:v>44935</c:v>
                </c:pt>
                <c:pt idx="255">
                  <c:v>44936</c:v>
                </c:pt>
                <c:pt idx="256">
                  <c:v>44937</c:v>
                </c:pt>
                <c:pt idx="257">
                  <c:v>44938</c:v>
                </c:pt>
                <c:pt idx="258">
                  <c:v>44939</c:v>
                </c:pt>
                <c:pt idx="259">
                  <c:v>44942</c:v>
                </c:pt>
                <c:pt idx="260">
                  <c:v>44943</c:v>
                </c:pt>
                <c:pt idx="261">
                  <c:v>44944</c:v>
                </c:pt>
                <c:pt idx="262">
                  <c:v>44945</c:v>
                </c:pt>
                <c:pt idx="263">
                  <c:v>44946</c:v>
                </c:pt>
                <c:pt idx="264">
                  <c:v>44949</c:v>
                </c:pt>
                <c:pt idx="265">
                  <c:v>44950</c:v>
                </c:pt>
                <c:pt idx="266">
                  <c:v>44951</c:v>
                </c:pt>
                <c:pt idx="267">
                  <c:v>44952</c:v>
                </c:pt>
                <c:pt idx="268">
                  <c:v>44953</c:v>
                </c:pt>
                <c:pt idx="269">
                  <c:v>44956</c:v>
                </c:pt>
                <c:pt idx="270">
                  <c:v>44957</c:v>
                </c:pt>
                <c:pt idx="271">
                  <c:v>44958</c:v>
                </c:pt>
                <c:pt idx="272">
                  <c:v>44959</c:v>
                </c:pt>
                <c:pt idx="273">
                  <c:v>44960</c:v>
                </c:pt>
                <c:pt idx="274">
                  <c:v>44963</c:v>
                </c:pt>
                <c:pt idx="275">
                  <c:v>44964</c:v>
                </c:pt>
                <c:pt idx="276">
                  <c:v>44965</c:v>
                </c:pt>
                <c:pt idx="277">
                  <c:v>44966</c:v>
                </c:pt>
                <c:pt idx="278">
                  <c:v>44967</c:v>
                </c:pt>
                <c:pt idx="279">
                  <c:v>44970</c:v>
                </c:pt>
                <c:pt idx="280">
                  <c:v>44971</c:v>
                </c:pt>
                <c:pt idx="281">
                  <c:v>44972</c:v>
                </c:pt>
                <c:pt idx="282">
                  <c:v>44973</c:v>
                </c:pt>
                <c:pt idx="283">
                  <c:v>44974</c:v>
                </c:pt>
                <c:pt idx="284">
                  <c:v>44977</c:v>
                </c:pt>
                <c:pt idx="285">
                  <c:v>44978</c:v>
                </c:pt>
                <c:pt idx="286">
                  <c:v>44979</c:v>
                </c:pt>
                <c:pt idx="287">
                  <c:v>44980</c:v>
                </c:pt>
                <c:pt idx="288">
                  <c:v>44981</c:v>
                </c:pt>
                <c:pt idx="289">
                  <c:v>44984</c:v>
                </c:pt>
                <c:pt idx="290">
                  <c:v>44985</c:v>
                </c:pt>
                <c:pt idx="291">
                  <c:v>44986</c:v>
                </c:pt>
                <c:pt idx="292">
                  <c:v>44987</c:v>
                </c:pt>
                <c:pt idx="293">
                  <c:v>44988</c:v>
                </c:pt>
                <c:pt idx="294">
                  <c:v>44991</c:v>
                </c:pt>
                <c:pt idx="295">
                  <c:v>44992</c:v>
                </c:pt>
                <c:pt idx="296">
                  <c:v>44993</c:v>
                </c:pt>
                <c:pt idx="297">
                  <c:v>44994</c:v>
                </c:pt>
                <c:pt idx="298">
                  <c:v>44995</c:v>
                </c:pt>
                <c:pt idx="299">
                  <c:v>44998</c:v>
                </c:pt>
                <c:pt idx="300">
                  <c:v>44999</c:v>
                </c:pt>
                <c:pt idx="301">
                  <c:v>45000</c:v>
                </c:pt>
                <c:pt idx="302">
                  <c:v>45001</c:v>
                </c:pt>
                <c:pt idx="303">
                  <c:v>45002</c:v>
                </c:pt>
                <c:pt idx="304">
                  <c:v>45005</c:v>
                </c:pt>
                <c:pt idx="305">
                  <c:v>45006</c:v>
                </c:pt>
                <c:pt idx="306">
                  <c:v>45007</c:v>
                </c:pt>
                <c:pt idx="307">
                  <c:v>45008</c:v>
                </c:pt>
                <c:pt idx="308">
                  <c:v>45009</c:v>
                </c:pt>
                <c:pt idx="309">
                  <c:v>45012</c:v>
                </c:pt>
                <c:pt idx="310">
                  <c:v>45013</c:v>
                </c:pt>
                <c:pt idx="311">
                  <c:v>45014</c:v>
                </c:pt>
                <c:pt idx="312">
                  <c:v>45015</c:v>
                </c:pt>
                <c:pt idx="313">
                  <c:v>45016</c:v>
                </c:pt>
                <c:pt idx="314">
                  <c:v>45019</c:v>
                </c:pt>
                <c:pt idx="315">
                  <c:v>45020</c:v>
                </c:pt>
                <c:pt idx="316">
                  <c:v>45021</c:v>
                </c:pt>
                <c:pt idx="317">
                  <c:v>45022</c:v>
                </c:pt>
                <c:pt idx="318">
                  <c:v>45027</c:v>
                </c:pt>
                <c:pt idx="319">
                  <c:v>45028</c:v>
                </c:pt>
                <c:pt idx="320">
                  <c:v>45029</c:v>
                </c:pt>
                <c:pt idx="321">
                  <c:v>45030</c:v>
                </c:pt>
                <c:pt idx="322">
                  <c:v>45033</c:v>
                </c:pt>
                <c:pt idx="323">
                  <c:v>45034</c:v>
                </c:pt>
                <c:pt idx="324">
                  <c:v>45035</c:v>
                </c:pt>
                <c:pt idx="325">
                  <c:v>45036</c:v>
                </c:pt>
                <c:pt idx="326">
                  <c:v>45037</c:v>
                </c:pt>
                <c:pt idx="327">
                  <c:v>45040</c:v>
                </c:pt>
                <c:pt idx="328">
                  <c:v>45041</c:v>
                </c:pt>
                <c:pt idx="329">
                  <c:v>45042</c:v>
                </c:pt>
                <c:pt idx="330">
                  <c:v>45043</c:v>
                </c:pt>
                <c:pt idx="331">
                  <c:v>45044</c:v>
                </c:pt>
                <c:pt idx="332">
                  <c:v>45048</c:v>
                </c:pt>
                <c:pt idx="333">
                  <c:v>45049</c:v>
                </c:pt>
                <c:pt idx="334">
                  <c:v>45050</c:v>
                </c:pt>
                <c:pt idx="335">
                  <c:v>45051</c:v>
                </c:pt>
                <c:pt idx="336">
                  <c:v>45055</c:v>
                </c:pt>
                <c:pt idx="337">
                  <c:v>45056</c:v>
                </c:pt>
                <c:pt idx="338">
                  <c:v>45057</c:v>
                </c:pt>
                <c:pt idx="339">
                  <c:v>45058</c:v>
                </c:pt>
                <c:pt idx="340">
                  <c:v>45061</c:v>
                </c:pt>
                <c:pt idx="341">
                  <c:v>45062</c:v>
                </c:pt>
                <c:pt idx="342">
                  <c:v>45063</c:v>
                </c:pt>
                <c:pt idx="343">
                  <c:v>45064</c:v>
                </c:pt>
                <c:pt idx="344">
                  <c:v>45065</c:v>
                </c:pt>
                <c:pt idx="345">
                  <c:v>45068</c:v>
                </c:pt>
                <c:pt idx="346">
                  <c:v>45069</c:v>
                </c:pt>
                <c:pt idx="347">
                  <c:v>45070</c:v>
                </c:pt>
                <c:pt idx="348">
                  <c:v>45071</c:v>
                </c:pt>
                <c:pt idx="349">
                  <c:v>45072</c:v>
                </c:pt>
                <c:pt idx="350">
                  <c:v>45076</c:v>
                </c:pt>
                <c:pt idx="351">
                  <c:v>45077</c:v>
                </c:pt>
                <c:pt idx="352">
                  <c:v>45078</c:v>
                </c:pt>
                <c:pt idx="353">
                  <c:v>45079</c:v>
                </c:pt>
                <c:pt idx="354">
                  <c:v>45082</c:v>
                </c:pt>
                <c:pt idx="355">
                  <c:v>45083</c:v>
                </c:pt>
                <c:pt idx="356">
                  <c:v>45084</c:v>
                </c:pt>
                <c:pt idx="357">
                  <c:v>45085</c:v>
                </c:pt>
                <c:pt idx="358">
                  <c:v>45086</c:v>
                </c:pt>
                <c:pt idx="359">
                  <c:v>45089</c:v>
                </c:pt>
                <c:pt idx="360">
                  <c:v>45090</c:v>
                </c:pt>
                <c:pt idx="361">
                  <c:v>45091</c:v>
                </c:pt>
                <c:pt idx="362">
                  <c:v>45092</c:v>
                </c:pt>
                <c:pt idx="363">
                  <c:v>45093</c:v>
                </c:pt>
                <c:pt idx="364">
                  <c:v>45096</c:v>
                </c:pt>
                <c:pt idx="365">
                  <c:v>45097</c:v>
                </c:pt>
                <c:pt idx="366">
                  <c:v>45098</c:v>
                </c:pt>
                <c:pt idx="367">
                  <c:v>45099</c:v>
                </c:pt>
                <c:pt idx="368">
                  <c:v>45100</c:v>
                </c:pt>
                <c:pt idx="369">
                  <c:v>45103</c:v>
                </c:pt>
                <c:pt idx="370">
                  <c:v>45104</c:v>
                </c:pt>
                <c:pt idx="371">
                  <c:v>45105</c:v>
                </c:pt>
                <c:pt idx="372">
                  <c:v>45106</c:v>
                </c:pt>
                <c:pt idx="373">
                  <c:v>45107</c:v>
                </c:pt>
                <c:pt idx="374">
                  <c:v>45110</c:v>
                </c:pt>
                <c:pt idx="375">
                  <c:v>45111</c:v>
                </c:pt>
                <c:pt idx="376">
                  <c:v>45112</c:v>
                </c:pt>
                <c:pt idx="377">
                  <c:v>45113</c:v>
                </c:pt>
                <c:pt idx="378">
                  <c:v>45114</c:v>
                </c:pt>
                <c:pt idx="379">
                  <c:v>45117</c:v>
                </c:pt>
                <c:pt idx="380">
                  <c:v>45118</c:v>
                </c:pt>
                <c:pt idx="381">
                  <c:v>45119</c:v>
                </c:pt>
                <c:pt idx="382">
                  <c:v>45120</c:v>
                </c:pt>
                <c:pt idx="383">
                  <c:v>45121</c:v>
                </c:pt>
                <c:pt idx="384">
                  <c:v>45124</c:v>
                </c:pt>
                <c:pt idx="385">
                  <c:v>45125</c:v>
                </c:pt>
                <c:pt idx="386">
                  <c:v>45126</c:v>
                </c:pt>
                <c:pt idx="387">
                  <c:v>45127</c:v>
                </c:pt>
                <c:pt idx="388">
                  <c:v>45128</c:v>
                </c:pt>
                <c:pt idx="389">
                  <c:v>45131</c:v>
                </c:pt>
                <c:pt idx="390">
                  <c:v>45132</c:v>
                </c:pt>
                <c:pt idx="391">
                  <c:v>45133</c:v>
                </c:pt>
                <c:pt idx="392">
                  <c:v>45134</c:v>
                </c:pt>
                <c:pt idx="393">
                  <c:v>45135</c:v>
                </c:pt>
                <c:pt idx="394">
                  <c:v>45138</c:v>
                </c:pt>
                <c:pt idx="395">
                  <c:v>45139</c:v>
                </c:pt>
                <c:pt idx="396">
                  <c:v>45140</c:v>
                </c:pt>
                <c:pt idx="397">
                  <c:v>45141</c:v>
                </c:pt>
                <c:pt idx="398">
                  <c:v>45142</c:v>
                </c:pt>
                <c:pt idx="399">
                  <c:v>45145</c:v>
                </c:pt>
                <c:pt idx="400">
                  <c:v>45146</c:v>
                </c:pt>
                <c:pt idx="401">
                  <c:v>45147</c:v>
                </c:pt>
                <c:pt idx="402">
                  <c:v>45148</c:v>
                </c:pt>
                <c:pt idx="403">
                  <c:v>45149</c:v>
                </c:pt>
                <c:pt idx="404">
                  <c:v>45152</c:v>
                </c:pt>
                <c:pt idx="405">
                  <c:v>45153</c:v>
                </c:pt>
                <c:pt idx="406">
                  <c:v>45154</c:v>
                </c:pt>
                <c:pt idx="407">
                  <c:v>45155</c:v>
                </c:pt>
                <c:pt idx="408">
                  <c:v>45156</c:v>
                </c:pt>
                <c:pt idx="409">
                  <c:v>45159</c:v>
                </c:pt>
                <c:pt idx="410">
                  <c:v>45160</c:v>
                </c:pt>
                <c:pt idx="411">
                  <c:v>45161</c:v>
                </c:pt>
                <c:pt idx="412">
                  <c:v>45162</c:v>
                </c:pt>
                <c:pt idx="413">
                  <c:v>45163</c:v>
                </c:pt>
                <c:pt idx="414">
                  <c:v>45167</c:v>
                </c:pt>
                <c:pt idx="415">
                  <c:v>45168</c:v>
                </c:pt>
                <c:pt idx="416">
                  <c:v>45169</c:v>
                </c:pt>
                <c:pt idx="417">
                  <c:v>45170</c:v>
                </c:pt>
                <c:pt idx="418">
                  <c:v>45173</c:v>
                </c:pt>
                <c:pt idx="419">
                  <c:v>45174</c:v>
                </c:pt>
                <c:pt idx="420">
                  <c:v>45175</c:v>
                </c:pt>
                <c:pt idx="421">
                  <c:v>45176</c:v>
                </c:pt>
                <c:pt idx="422">
                  <c:v>45177</c:v>
                </c:pt>
                <c:pt idx="423">
                  <c:v>45180</c:v>
                </c:pt>
                <c:pt idx="424">
                  <c:v>45181</c:v>
                </c:pt>
                <c:pt idx="425">
                  <c:v>45182</c:v>
                </c:pt>
                <c:pt idx="426">
                  <c:v>45183</c:v>
                </c:pt>
                <c:pt idx="427">
                  <c:v>45184</c:v>
                </c:pt>
                <c:pt idx="428">
                  <c:v>45187</c:v>
                </c:pt>
                <c:pt idx="429">
                  <c:v>45188</c:v>
                </c:pt>
                <c:pt idx="430">
                  <c:v>45189</c:v>
                </c:pt>
                <c:pt idx="431">
                  <c:v>45190</c:v>
                </c:pt>
                <c:pt idx="432">
                  <c:v>45191</c:v>
                </c:pt>
                <c:pt idx="433">
                  <c:v>45194</c:v>
                </c:pt>
                <c:pt idx="434">
                  <c:v>45195</c:v>
                </c:pt>
                <c:pt idx="435">
                  <c:v>45196</c:v>
                </c:pt>
              </c:numCache>
            </c:numRef>
          </c:cat>
          <c:val>
            <c:numRef>
              <c:f>'Data 2'!$E$2:$E$437</c:f>
              <c:numCache>
                <c:formatCode>0.00</c:formatCode>
                <c:ptCount val="43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pt idx="81">
                  <c:v>60</c:v>
                </c:pt>
                <c:pt idx="82">
                  <c:v>60</c:v>
                </c:pt>
                <c:pt idx="83">
                  <c:v>60</c:v>
                </c:pt>
                <c:pt idx="84">
                  <c:v>60</c:v>
                </c:pt>
                <c:pt idx="85">
                  <c:v>60</c:v>
                </c:pt>
                <c:pt idx="86">
                  <c:v>60</c:v>
                </c:pt>
                <c:pt idx="87">
                  <c:v>60</c:v>
                </c:pt>
                <c:pt idx="88">
                  <c:v>60</c:v>
                </c:pt>
                <c:pt idx="89">
                  <c:v>60</c:v>
                </c:pt>
                <c:pt idx="90">
                  <c:v>60</c:v>
                </c:pt>
                <c:pt idx="91">
                  <c:v>60</c:v>
                </c:pt>
                <c:pt idx="92">
                  <c:v>60</c:v>
                </c:pt>
                <c:pt idx="93">
                  <c:v>60</c:v>
                </c:pt>
                <c:pt idx="94">
                  <c:v>60</c:v>
                </c:pt>
                <c:pt idx="95">
                  <c:v>60</c:v>
                </c:pt>
                <c:pt idx="96">
                  <c:v>60</c:v>
                </c:pt>
                <c:pt idx="97">
                  <c:v>60</c:v>
                </c:pt>
                <c:pt idx="98">
                  <c:v>60</c:v>
                </c:pt>
                <c:pt idx="99">
                  <c:v>60</c:v>
                </c:pt>
                <c:pt idx="100">
                  <c:v>60</c:v>
                </c:pt>
                <c:pt idx="101">
                  <c:v>60</c:v>
                </c:pt>
                <c:pt idx="102">
                  <c:v>60</c:v>
                </c:pt>
                <c:pt idx="103">
                  <c:v>60</c:v>
                </c:pt>
                <c:pt idx="104">
                  <c:v>60</c:v>
                </c:pt>
                <c:pt idx="105">
                  <c:v>60</c:v>
                </c:pt>
                <c:pt idx="106">
                  <c:v>60</c:v>
                </c:pt>
                <c:pt idx="107">
                  <c:v>60</c:v>
                </c:pt>
                <c:pt idx="108">
                  <c:v>60</c:v>
                </c:pt>
                <c:pt idx="109">
                  <c:v>60</c:v>
                </c:pt>
                <c:pt idx="110">
                  <c:v>60</c:v>
                </c:pt>
                <c:pt idx="111">
                  <c:v>60</c:v>
                </c:pt>
                <c:pt idx="112">
                  <c:v>60</c:v>
                </c:pt>
                <c:pt idx="113">
                  <c:v>60</c:v>
                </c:pt>
                <c:pt idx="114">
                  <c:v>60</c:v>
                </c:pt>
                <c:pt idx="115">
                  <c:v>60</c:v>
                </c:pt>
                <c:pt idx="116">
                  <c:v>60</c:v>
                </c:pt>
                <c:pt idx="117">
                  <c:v>60</c:v>
                </c:pt>
                <c:pt idx="118">
                  <c:v>60</c:v>
                </c:pt>
                <c:pt idx="119">
                  <c:v>60</c:v>
                </c:pt>
                <c:pt idx="120">
                  <c:v>60</c:v>
                </c:pt>
                <c:pt idx="121">
                  <c:v>60</c:v>
                </c:pt>
                <c:pt idx="122">
                  <c:v>60</c:v>
                </c:pt>
                <c:pt idx="123">
                  <c:v>60</c:v>
                </c:pt>
                <c:pt idx="124">
                  <c:v>60</c:v>
                </c:pt>
                <c:pt idx="125">
                  <c:v>60</c:v>
                </c:pt>
                <c:pt idx="126">
                  <c:v>60</c:v>
                </c:pt>
                <c:pt idx="127">
                  <c:v>60</c:v>
                </c:pt>
                <c:pt idx="128">
                  <c:v>60</c:v>
                </c:pt>
                <c:pt idx="129">
                  <c:v>60</c:v>
                </c:pt>
                <c:pt idx="130">
                  <c:v>60</c:v>
                </c:pt>
                <c:pt idx="131">
                  <c:v>60</c:v>
                </c:pt>
                <c:pt idx="132">
                  <c:v>60</c:v>
                </c:pt>
                <c:pt idx="133">
                  <c:v>60</c:v>
                </c:pt>
                <c:pt idx="134">
                  <c:v>60</c:v>
                </c:pt>
                <c:pt idx="135">
                  <c:v>60</c:v>
                </c:pt>
                <c:pt idx="136">
                  <c:v>60</c:v>
                </c:pt>
                <c:pt idx="137">
                  <c:v>60</c:v>
                </c:pt>
                <c:pt idx="138">
                  <c:v>60</c:v>
                </c:pt>
                <c:pt idx="139">
                  <c:v>60</c:v>
                </c:pt>
                <c:pt idx="140">
                  <c:v>60</c:v>
                </c:pt>
                <c:pt idx="141">
                  <c:v>60</c:v>
                </c:pt>
                <c:pt idx="142">
                  <c:v>60</c:v>
                </c:pt>
                <c:pt idx="143">
                  <c:v>60</c:v>
                </c:pt>
                <c:pt idx="144">
                  <c:v>60</c:v>
                </c:pt>
                <c:pt idx="145">
                  <c:v>60</c:v>
                </c:pt>
                <c:pt idx="146">
                  <c:v>60</c:v>
                </c:pt>
                <c:pt idx="147">
                  <c:v>60</c:v>
                </c:pt>
                <c:pt idx="148">
                  <c:v>60</c:v>
                </c:pt>
                <c:pt idx="149">
                  <c:v>60</c:v>
                </c:pt>
                <c:pt idx="150">
                  <c:v>60</c:v>
                </c:pt>
                <c:pt idx="151">
                  <c:v>60</c:v>
                </c:pt>
                <c:pt idx="152">
                  <c:v>60</c:v>
                </c:pt>
                <c:pt idx="153">
                  <c:v>60</c:v>
                </c:pt>
                <c:pt idx="154">
                  <c:v>60</c:v>
                </c:pt>
                <c:pt idx="155">
                  <c:v>60</c:v>
                </c:pt>
                <c:pt idx="156">
                  <c:v>60</c:v>
                </c:pt>
                <c:pt idx="157">
                  <c:v>60</c:v>
                </c:pt>
                <c:pt idx="158">
                  <c:v>60</c:v>
                </c:pt>
                <c:pt idx="159">
                  <c:v>60</c:v>
                </c:pt>
                <c:pt idx="160">
                  <c:v>60</c:v>
                </c:pt>
                <c:pt idx="161">
                  <c:v>60</c:v>
                </c:pt>
                <c:pt idx="162">
                  <c:v>60</c:v>
                </c:pt>
                <c:pt idx="163">
                  <c:v>60</c:v>
                </c:pt>
                <c:pt idx="164">
                  <c:v>60</c:v>
                </c:pt>
                <c:pt idx="165">
                  <c:v>60</c:v>
                </c:pt>
                <c:pt idx="166">
                  <c:v>60</c:v>
                </c:pt>
                <c:pt idx="167">
                  <c:v>60</c:v>
                </c:pt>
                <c:pt idx="168">
                  <c:v>60</c:v>
                </c:pt>
                <c:pt idx="169">
                  <c:v>60</c:v>
                </c:pt>
                <c:pt idx="170">
                  <c:v>60</c:v>
                </c:pt>
                <c:pt idx="171">
                  <c:v>60</c:v>
                </c:pt>
                <c:pt idx="172">
                  <c:v>60</c:v>
                </c:pt>
                <c:pt idx="173">
                  <c:v>60</c:v>
                </c:pt>
                <c:pt idx="174">
                  <c:v>60</c:v>
                </c:pt>
                <c:pt idx="175">
                  <c:v>60</c:v>
                </c:pt>
                <c:pt idx="176">
                  <c:v>60</c:v>
                </c:pt>
                <c:pt idx="177">
                  <c:v>60</c:v>
                </c:pt>
                <c:pt idx="178">
                  <c:v>60</c:v>
                </c:pt>
                <c:pt idx="179">
                  <c:v>60</c:v>
                </c:pt>
                <c:pt idx="180">
                  <c:v>60</c:v>
                </c:pt>
                <c:pt idx="181">
                  <c:v>60</c:v>
                </c:pt>
                <c:pt idx="182">
                  <c:v>60</c:v>
                </c:pt>
                <c:pt idx="183">
                  <c:v>60</c:v>
                </c:pt>
                <c:pt idx="184">
                  <c:v>60</c:v>
                </c:pt>
                <c:pt idx="185">
                  <c:v>60</c:v>
                </c:pt>
                <c:pt idx="186">
                  <c:v>60</c:v>
                </c:pt>
                <c:pt idx="187">
                  <c:v>60</c:v>
                </c:pt>
                <c:pt idx="188">
                  <c:v>60</c:v>
                </c:pt>
                <c:pt idx="189">
                  <c:v>60</c:v>
                </c:pt>
                <c:pt idx="190">
                  <c:v>60</c:v>
                </c:pt>
                <c:pt idx="191">
                  <c:v>60</c:v>
                </c:pt>
                <c:pt idx="192">
                  <c:v>60</c:v>
                </c:pt>
                <c:pt idx="193">
                  <c:v>60</c:v>
                </c:pt>
                <c:pt idx="194">
                  <c:v>60</c:v>
                </c:pt>
                <c:pt idx="195">
                  <c:v>60</c:v>
                </c:pt>
                <c:pt idx="196">
                  <c:v>60</c:v>
                </c:pt>
                <c:pt idx="197">
                  <c:v>60</c:v>
                </c:pt>
                <c:pt idx="198">
                  <c:v>60</c:v>
                </c:pt>
                <c:pt idx="199">
                  <c:v>60</c:v>
                </c:pt>
                <c:pt idx="200">
                  <c:v>60</c:v>
                </c:pt>
                <c:pt idx="201">
                  <c:v>60</c:v>
                </c:pt>
                <c:pt idx="202">
                  <c:v>60</c:v>
                </c:pt>
                <c:pt idx="203">
                  <c:v>60</c:v>
                </c:pt>
                <c:pt idx="204">
                  <c:v>60</c:v>
                </c:pt>
                <c:pt idx="205">
                  <c:v>60</c:v>
                </c:pt>
                <c:pt idx="206">
                  <c:v>60</c:v>
                </c:pt>
                <c:pt idx="207">
                  <c:v>60</c:v>
                </c:pt>
                <c:pt idx="208">
                  <c:v>60</c:v>
                </c:pt>
                <c:pt idx="209">
                  <c:v>60</c:v>
                </c:pt>
                <c:pt idx="210">
                  <c:v>60</c:v>
                </c:pt>
                <c:pt idx="211">
                  <c:v>60</c:v>
                </c:pt>
                <c:pt idx="212">
                  <c:v>60</c:v>
                </c:pt>
                <c:pt idx="213">
                  <c:v>60</c:v>
                </c:pt>
                <c:pt idx="214">
                  <c:v>60</c:v>
                </c:pt>
                <c:pt idx="215">
                  <c:v>60</c:v>
                </c:pt>
                <c:pt idx="216">
                  <c:v>60</c:v>
                </c:pt>
                <c:pt idx="217">
                  <c:v>60</c:v>
                </c:pt>
                <c:pt idx="218">
                  <c:v>60</c:v>
                </c:pt>
                <c:pt idx="219">
                  <c:v>60</c:v>
                </c:pt>
                <c:pt idx="220">
                  <c:v>60</c:v>
                </c:pt>
                <c:pt idx="221">
                  <c:v>60</c:v>
                </c:pt>
                <c:pt idx="222">
                  <c:v>60</c:v>
                </c:pt>
                <c:pt idx="223">
                  <c:v>60</c:v>
                </c:pt>
                <c:pt idx="224">
                  <c:v>60</c:v>
                </c:pt>
                <c:pt idx="225">
                  <c:v>60</c:v>
                </c:pt>
                <c:pt idx="226">
                  <c:v>60</c:v>
                </c:pt>
                <c:pt idx="227">
                  <c:v>60</c:v>
                </c:pt>
                <c:pt idx="228">
                  <c:v>60</c:v>
                </c:pt>
                <c:pt idx="229">
                  <c:v>60</c:v>
                </c:pt>
                <c:pt idx="230">
                  <c:v>60</c:v>
                </c:pt>
                <c:pt idx="231">
                  <c:v>60</c:v>
                </c:pt>
                <c:pt idx="232">
                  <c:v>60</c:v>
                </c:pt>
                <c:pt idx="233">
                  <c:v>60</c:v>
                </c:pt>
                <c:pt idx="234">
                  <c:v>60</c:v>
                </c:pt>
                <c:pt idx="235">
                  <c:v>60</c:v>
                </c:pt>
                <c:pt idx="236">
                  <c:v>60</c:v>
                </c:pt>
                <c:pt idx="237">
                  <c:v>60</c:v>
                </c:pt>
                <c:pt idx="238">
                  <c:v>60</c:v>
                </c:pt>
                <c:pt idx="239">
                  <c:v>60</c:v>
                </c:pt>
                <c:pt idx="240">
                  <c:v>60</c:v>
                </c:pt>
                <c:pt idx="241">
                  <c:v>60</c:v>
                </c:pt>
                <c:pt idx="242">
                  <c:v>60</c:v>
                </c:pt>
                <c:pt idx="243">
                  <c:v>60</c:v>
                </c:pt>
                <c:pt idx="244">
                  <c:v>60</c:v>
                </c:pt>
                <c:pt idx="245">
                  <c:v>60</c:v>
                </c:pt>
                <c:pt idx="246">
                  <c:v>60</c:v>
                </c:pt>
                <c:pt idx="247">
                  <c:v>60</c:v>
                </c:pt>
                <c:pt idx="248">
                  <c:v>60</c:v>
                </c:pt>
                <c:pt idx="249">
                  <c:v>60</c:v>
                </c:pt>
                <c:pt idx="250">
                  <c:v>60</c:v>
                </c:pt>
                <c:pt idx="251">
                  <c:v>60</c:v>
                </c:pt>
                <c:pt idx="252">
                  <c:v>60</c:v>
                </c:pt>
                <c:pt idx="253">
                  <c:v>60</c:v>
                </c:pt>
                <c:pt idx="254">
                  <c:v>60</c:v>
                </c:pt>
                <c:pt idx="255">
                  <c:v>60</c:v>
                </c:pt>
                <c:pt idx="256">
                  <c:v>60</c:v>
                </c:pt>
                <c:pt idx="257">
                  <c:v>60</c:v>
                </c:pt>
                <c:pt idx="258">
                  <c:v>60</c:v>
                </c:pt>
                <c:pt idx="259">
                  <c:v>60</c:v>
                </c:pt>
                <c:pt idx="260">
                  <c:v>60</c:v>
                </c:pt>
                <c:pt idx="261">
                  <c:v>60</c:v>
                </c:pt>
                <c:pt idx="262">
                  <c:v>60</c:v>
                </c:pt>
                <c:pt idx="263">
                  <c:v>60</c:v>
                </c:pt>
                <c:pt idx="264">
                  <c:v>60</c:v>
                </c:pt>
                <c:pt idx="265">
                  <c:v>60</c:v>
                </c:pt>
                <c:pt idx="266">
                  <c:v>60</c:v>
                </c:pt>
                <c:pt idx="267">
                  <c:v>60</c:v>
                </c:pt>
                <c:pt idx="268">
                  <c:v>60</c:v>
                </c:pt>
                <c:pt idx="269">
                  <c:v>60</c:v>
                </c:pt>
                <c:pt idx="270">
                  <c:v>60</c:v>
                </c:pt>
                <c:pt idx="271">
                  <c:v>60</c:v>
                </c:pt>
                <c:pt idx="272">
                  <c:v>60</c:v>
                </c:pt>
                <c:pt idx="273">
                  <c:v>60</c:v>
                </c:pt>
                <c:pt idx="274">
                  <c:v>60</c:v>
                </c:pt>
                <c:pt idx="275">
                  <c:v>60</c:v>
                </c:pt>
                <c:pt idx="276">
                  <c:v>60</c:v>
                </c:pt>
                <c:pt idx="277">
                  <c:v>60</c:v>
                </c:pt>
                <c:pt idx="278">
                  <c:v>60</c:v>
                </c:pt>
                <c:pt idx="279">
                  <c:v>60</c:v>
                </c:pt>
                <c:pt idx="280">
                  <c:v>60</c:v>
                </c:pt>
                <c:pt idx="281">
                  <c:v>60</c:v>
                </c:pt>
                <c:pt idx="282">
                  <c:v>60</c:v>
                </c:pt>
                <c:pt idx="283">
                  <c:v>60</c:v>
                </c:pt>
                <c:pt idx="284">
                  <c:v>60</c:v>
                </c:pt>
                <c:pt idx="285">
                  <c:v>60</c:v>
                </c:pt>
                <c:pt idx="286">
                  <c:v>60</c:v>
                </c:pt>
                <c:pt idx="287">
                  <c:v>60</c:v>
                </c:pt>
                <c:pt idx="288">
                  <c:v>60</c:v>
                </c:pt>
                <c:pt idx="289">
                  <c:v>60</c:v>
                </c:pt>
                <c:pt idx="290">
                  <c:v>60</c:v>
                </c:pt>
                <c:pt idx="291">
                  <c:v>60</c:v>
                </c:pt>
                <c:pt idx="292">
                  <c:v>60</c:v>
                </c:pt>
                <c:pt idx="293">
                  <c:v>60</c:v>
                </c:pt>
                <c:pt idx="294">
                  <c:v>60</c:v>
                </c:pt>
                <c:pt idx="295">
                  <c:v>60</c:v>
                </c:pt>
                <c:pt idx="296">
                  <c:v>60</c:v>
                </c:pt>
                <c:pt idx="297">
                  <c:v>60</c:v>
                </c:pt>
                <c:pt idx="298">
                  <c:v>60</c:v>
                </c:pt>
                <c:pt idx="299">
                  <c:v>60</c:v>
                </c:pt>
                <c:pt idx="300">
                  <c:v>60</c:v>
                </c:pt>
                <c:pt idx="301">
                  <c:v>60</c:v>
                </c:pt>
                <c:pt idx="302">
                  <c:v>60</c:v>
                </c:pt>
                <c:pt idx="303">
                  <c:v>60</c:v>
                </c:pt>
                <c:pt idx="304">
                  <c:v>60</c:v>
                </c:pt>
                <c:pt idx="305">
                  <c:v>60</c:v>
                </c:pt>
                <c:pt idx="306">
                  <c:v>60</c:v>
                </c:pt>
                <c:pt idx="307">
                  <c:v>60</c:v>
                </c:pt>
                <c:pt idx="308">
                  <c:v>60</c:v>
                </c:pt>
                <c:pt idx="309">
                  <c:v>60</c:v>
                </c:pt>
                <c:pt idx="310">
                  <c:v>60</c:v>
                </c:pt>
                <c:pt idx="311">
                  <c:v>60</c:v>
                </c:pt>
                <c:pt idx="312">
                  <c:v>60</c:v>
                </c:pt>
                <c:pt idx="313">
                  <c:v>60</c:v>
                </c:pt>
                <c:pt idx="314">
                  <c:v>60</c:v>
                </c:pt>
                <c:pt idx="315">
                  <c:v>60</c:v>
                </c:pt>
                <c:pt idx="316">
                  <c:v>60</c:v>
                </c:pt>
                <c:pt idx="317">
                  <c:v>60</c:v>
                </c:pt>
                <c:pt idx="318">
                  <c:v>60</c:v>
                </c:pt>
                <c:pt idx="319">
                  <c:v>60</c:v>
                </c:pt>
                <c:pt idx="320">
                  <c:v>60</c:v>
                </c:pt>
                <c:pt idx="321">
                  <c:v>60</c:v>
                </c:pt>
                <c:pt idx="322">
                  <c:v>60</c:v>
                </c:pt>
                <c:pt idx="323">
                  <c:v>60</c:v>
                </c:pt>
                <c:pt idx="324">
                  <c:v>60</c:v>
                </c:pt>
                <c:pt idx="325">
                  <c:v>60</c:v>
                </c:pt>
                <c:pt idx="326">
                  <c:v>60</c:v>
                </c:pt>
                <c:pt idx="327">
                  <c:v>60</c:v>
                </c:pt>
                <c:pt idx="328">
                  <c:v>60</c:v>
                </c:pt>
                <c:pt idx="329">
                  <c:v>60</c:v>
                </c:pt>
                <c:pt idx="330">
                  <c:v>60</c:v>
                </c:pt>
                <c:pt idx="331">
                  <c:v>60</c:v>
                </c:pt>
                <c:pt idx="332">
                  <c:v>60</c:v>
                </c:pt>
                <c:pt idx="333">
                  <c:v>60</c:v>
                </c:pt>
                <c:pt idx="334">
                  <c:v>60</c:v>
                </c:pt>
                <c:pt idx="335">
                  <c:v>60</c:v>
                </c:pt>
                <c:pt idx="336">
                  <c:v>60</c:v>
                </c:pt>
                <c:pt idx="337">
                  <c:v>60</c:v>
                </c:pt>
                <c:pt idx="338">
                  <c:v>60</c:v>
                </c:pt>
                <c:pt idx="339">
                  <c:v>60</c:v>
                </c:pt>
                <c:pt idx="340">
                  <c:v>60</c:v>
                </c:pt>
                <c:pt idx="341">
                  <c:v>60</c:v>
                </c:pt>
                <c:pt idx="342">
                  <c:v>60</c:v>
                </c:pt>
                <c:pt idx="343">
                  <c:v>60</c:v>
                </c:pt>
                <c:pt idx="344">
                  <c:v>60</c:v>
                </c:pt>
                <c:pt idx="345">
                  <c:v>60</c:v>
                </c:pt>
                <c:pt idx="346">
                  <c:v>60</c:v>
                </c:pt>
                <c:pt idx="347">
                  <c:v>60</c:v>
                </c:pt>
                <c:pt idx="348">
                  <c:v>60</c:v>
                </c:pt>
                <c:pt idx="349">
                  <c:v>60</c:v>
                </c:pt>
                <c:pt idx="350">
                  <c:v>60</c:v>
                </c:pt>
                <c:pt idx="351">
                  <c:v>60</c:v>
                </c:pt>
                <c:pt idx="352">
                  <c:v>60</c:v>
                </c:pt>
                <c:pt idx="353">
                  <c:v>60</c:v>
                </c:pt>
                <c:pt idx="354">
                  <c:v>60</c:v>
                </c:pt>
                <c:pt idx="355">
                  <c:v>60</c:v>
                </c:pt>
                <c:pt idx="356">
                  <c:v>60</c:v>
                </c:pt>
                <c:pt idx="357">
                  <c:v>60</c:v>
                </c:pt>
                <c:pt idx="358">
                  <c:v>60</c:v>
                </c:pt>
                <c:pt idx="359">
                  <c:v>60</c:v>
                </c:pt>
                <c:pt idx="360">
                  <c:v>60</c:v>
                </c:pt>
                <c:pt idx="361">
                  <c:v>60</c:v>
                </c:pt>
                <c:pt idx="362">
                  <c:v>60</c:v>
                </c:pt>
                <c:pt idx="363">
                  <c:v>60</c:v>
                </c:pt>
                <c:pt idx="364">
                  <c:v>60</c:v>
                </c:pt>
                <c:pt idx="365">
                  <c:v>60</c:v>
                </c:pt>
                <c:pt idx="366">
                  <c:v>60</c:v>
                </c:pt>
                <c:pt idx="367">
                  <c:v>60</c:v>
                </c:pt>
                <c:pt idx="368">
                  <c:v>60</c:v>
                </c:pt>
                <c:pt idx="369">
                  <c:v>60</c:v>
                </c:pt>
                <c:pt idx="370">
                  <c:v>60</c:v>
                </c:pt>
                <c:pt idx="371">
                  <c:v>60</c:v>
                </c:pt>
                <c:pt idx="372">
                  <c:v>60</c:v>
                </c:pt>
                <c:pt idx="373">
                  <c:v>60</c:v>
                </c:pt>
                <c:pt idx="374">
                  <c:v>60</c:v>
                </c:pt>
                <c:pt idx="375">
                  <c:v>60</c:v>
                </c:pt>
                <c:pt idx="376">
                  <c:v>60</c:v>
                </c:pt>
                <c:pt idx="377">
                  <c:v>60</c:v>
                </c:pt>
                <c:pt idx="378">
                  <c:v>60</c:v>
                </c:pt>
                <c:pt idx="379">
                  <c:v>60</c:v>
                </c:pt>
                <c:pt idx="380">
                  <c:v>60</c:v>
                </c:pt>
                <c:pt idx="381">
                  <c:v>60</c:v>
                </c:pt>
                <c:pt idx="382">
                  <c:v>60</c:v>
                </c:pt>
                <c:pt idx="383">
                  <c:v>60</c:v>
                </c:pt>
                <c:pt idx="384">
                  <c:v>60</c:v>
                </c:pt>
                <c:pt idx="385">
                  <c:v>60</c:v>
                </c:pt>
                <c:pt idx="386">
                  <c:v>60</c:v>
                </c:pt>
                <c:pt idx="387">
                  <c:v>60</c:v>
                </c:pt>
                <c:pt idx="388">
                  <c:v>60</c:v>
                </c:pt>
                <c:pt idx="389">
                  <c:v>60</c:v>
                </c:pt>
                <c:pt idx="390">
                  <c:v>60</c:v>
                </c:pt>
                <c:pt idx="391">
                  <c:v>60</c:v>
                </c:pt>
                <c:pt idx="392">
                  <c:v>60</c:v>
                </c:pt>
                <c:pt idx="393">
                  <c:v>60</c:v>
                </c:pt>
                <c:pt idx="394">
                  <c:v>60</c:v>
                </c:pt>
                <c:pt idx="395">
                  <c:v>60</c:v>
                </c:pt>
                <c:pt idx="396">
                  <c:v>60</c:v>
                </c:pt>
                <c:pt idx="397">
                  <c:v>60</c:v>
                </c:pt>
                <c:pt idx="398">
                  <c:v>60</c:v>
                </c:pt>
                <c:pt idx="399">
                  <c:v>60</c:v>
                </c:pt>
                <c:pt idx="400">
                  <c:v>60</c:v>
                </c:pt>
                <c:pt idx="401">
                  <c:v>60</c:v>
                </c:pt>
                <c:pt idx="402">
                  <c:v>60</c:v>
                </c:pt>
                <c:pt idx="403">
                  <c:v>60</c:v>
                </c:pt>
                <c:pt idx="404">
                  <c:v>60</c:v>
                </c:pt>
                <c:pt idx="405">
                  <c:v>60</c:v>
                </c:pt>
                <c:pt idx="406">
                  <c:v>60</c:v>
                </c:pt>
                <c:pt idx="407">
                  <c:v>60</c:v>
                </c:pt>
                <c:pt idx="408">
                  <c:v>60</c:v>
                </c:pt>
                <c:pt idx="409">
                  <c:v>60</c:v>
                </c:pt>
                <c:pt idx="410">
                  <c:v>60</c:v>
                </c:pt>
                <c:pt idx="411">
                  <c:v>60</c:v>
                </c:pt>
                <c:pt idx="412">
                  <c:v>60</c:v>
                </c:pt>
                <c:pt idx="413">
                  <c:v>60</c:v>
                </c:pt>
                <c:pt idx="414">
                  <c:v>60</c:v>
                </c:pt>
                <c:pt idx="415">
                  <c:v>60</c:v>
                </c:pt>
                <c:pt idx="416">
                  <c:v>60</c:v>
                </c:pt>
                <c:pt idx="417">
                  <c:v>60</c:v>
                </c:pt>
                <c:pt idx="418">
                  <c:v>60</c:v>
                </c:pt>
                <c:pt idx="419">
                  <c:v>60</c:v>
                </c:pt>
                <c:pt idx="420">
                  <c:v>60</c:v>
                </c:pt>
                <c:pt idx="421">
                  <c:v>60</c:v>
                </c:pt>
                <c:pt idx="422">
                  <c:v>60</c:v>
                </c:pt>
                <c:pt idx="423">
                  <c:v>60</c:v>
                </c:pt>
                <c:pt idx="424">
                  <c:v>60</c:v>
                </c:pt>
                <c:pt idx="425">
                  <c:v>60</c:v>
                </c:pt>
                <c:pt idx="426">
                  <c:v>60</c:v>
                </c:pt>
                <c:pt idx="427">
                  <c:v>60</c:v>
                </c:pt>
                <c:pt idx="428">
                  <c:v>60</c:v>
                </c:pt>
                <c:pt idx="429">
                  <c:v>60</c:v>
                </c:pt>
                <c:pt idx="430">
                  <c:v>60</c:v>
                </c:pt>
                <c:pt idx="431">
                  <c:v>60</c:v>
                </c:pt>
                <c:pt idx="432">
                  <c:v>60</c:v>
                </c:pt>
                <c:pt idx="433">
                  <c:v>60</c:v>
                </c:pt>
                <c:pt idx="434">
                  <c:v>60</c:v>
                </c:pt>
                <c:pt idx="435">
                  <c:v>60</c:v>
                </c:pt>
              </c:numCache>
            </c:numRef>
          </c:val>
          <c:smooth val="0"/>
          <c:extLst>
            <c:ext xmlns:c16="http://schemas.microsoft.com/office/drawing/2014/chart" uri="{C3380CC4-5D6E-409C-BE32-E72D297353CC}">
              <c16:uniqueId val="{00000003-3AAD-4F0B-8960-E785D0DAFC7C}"/>
            </c:ext>
          </c:extLst>
        </c:ser>
        <c:dLbls>
          <c:showLegendKey val="0"/>
          <c:showVal val="0"/>
          <c:showCatName val="0"/>
          <c:showSerName val="0"/>
          <c:showPercent val="0"/>
          <c:showBubbleSize val="0"/>
        </c:dLbls>
        <c:smooth val="0"/>
        <c:axId val="202926944"/>
        <c:axId val="12356496"/>
      </c:lineChart>
      <c:dateAx>
        <c:axId val="202926944"/>
        <c:scaling>
          <c:orientation val="minMax"/>
        </c:scaling>
        <c:delete val="0"/>
        <c:axPos val="b"/>
        <c:numFmt formatCode="[$-409]mmm\-yy;@" sourceLinked="0"/>
        <c:majorTickMark val="out"/>
        <c:minorTickMark val="none"/>
        <c:tickLblPos val="nextTo"/>
        <c:spPr>
          <a:noFill/>
          <a:ln w="12700" cap="flat" cmpd="sng" algn="ctr">
            <a:solidFill>
              <a:schemeClr val="tx1"/>
            </a:solidFill>
            <a:round/>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356496"/>
        <c:crosses val="autoZero"/>
        <c:auto val="1"/>
        <c:lblOffset val="100"/>
        <c:baseTimeUnit val="days"/>
        <c:majorUnit val="3"/>
        <c:majorTimeUnit val="months"/>
      </c:dateAx>
      <c:valAx>
        <c:axId val="123564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2926944"/>
        <c:crosses val="autoZero"/>
        <c:crossBetween val="between"/>
      </c:valAx>
      <c:spPr>
        <a:noFill/>
        <a:ln>
          <a:solidFill>
            <a:schemeClr val="bg1"/>
          </a:solidFill>
        </a:ln>
        <a:effectLst/>
      </c:spPr>
    </c:plotArea>
    <c:legend>
      <c:legendPos val="b"/>
      <c:layout>
        <c:manualLayout>
          <c:xMode val="edge"/>
          <c:yMode val="edge"/>
          <c:x val="0.58704270291188532"/>
          <c:y val="0.1730389984437786"/>
          <c:w val="0.30335310393121623"/>
          <c:h val="0.2175157131907184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965134247888012E-2"/>
          <c:y val="0.15924267778923976"/>
          <c:w val="0.94308184395706807"/>
          <c:h val="0.64762409123638309"/>
        </c:manualLayout>
      </c:layout>
      <c:barChart>
        <c:barDir val="col"/>
        <c:grouping val="stacked"/>
        <c:varyColors val="0"/>
        <c:ser>
          <c:idx val="0"/>
          <c:order val="0"/>
          <c:tx>
            <c:v>Supply and demand effect</c:v>
          </c:tx>
          <c:spPr>
            <a:solidFill>
              <a:srgbClr val="2B5280"/>
            </a:solidFill>
            <a:ln>
              <a:solidFill>
                <a:srgbClr val="2B5280"/>
              </a:solidFill>
            </a:ln>
            <a:effectLst/>
          </c:spPr>
          <c:invertIfNegative val="0"/>
          <c:cat>
            <c:strRef>
              <c:f>Data3!$A$2:$A$4</c:f>
              <c:strCache>
                <c:ptCount val="3"/>
                <c:pt idx="0">
                  <c:v>Global oil price</c:v>
                </c:pt>
                <c:pt idx="1">
                  <c:v>Russia-Urals oil price</c:v>
                </c:pt>
                <c:pt idx="2">
                  <c:v>Russia-ESPO oil price</c:v>
                </c:pt>
              </c:strCache>
            </c:strRef>
          </c:cat>
          <c:val>
            <c:numRef>
              <c:f>Data3!$B$2:$B$4</c:f>
              <c:numCache>
                <c:formatCode>General</c:formatCode>
                <c:ptCount val="3"/>
                <c:pt idx="0">
                  <c:v>-8.02</c:v>
                </c:pt>
                <c:pt idx="1">
                  <c:v>-8.02</c:v>
                </c:pt>
                <c:pt idx="2">
                  <c:v>-8.02</c:v>
                </c:pt>
              </c:numCache>
            </c:numRef>
          </c:val>
          <c:extLst>
            <c:ext xmlns:c16="http://schemas.microsoft.com/office/drawing/2014/chart" uri="{C3380CC4-5D6E-409C-BE32-E72D297353CC}">
              <c16:uniqueId val="{00000000-D652-493C-B3CC-89A45BFC7116}"/>
            </c:ext>
          </c:extLst>
        </c:ser>
        <c:ser>
          <c:idx val="1"/>
          <c:order val="1"/>
          <c:tx>
            <c:v>Transportation cost effect</c:v>
          </c:tx>
          <c:spPr>
            <a:solidFill>
              <a:srgbClr val="FBB040"/>
            </a:solidFill>
            <a:ln>
              <a:solidFill>
                <a:srgbClr val="FBB040"/>
              </a:solidFill>
            </a:ln>
            <a:effectLst/>
          </c:spPr>
          <c:invertIfNegative val="0"/>
          <c:cat>
            <c:strRef>
              <c:f>Data3!$A$2:$A$4</c:f>
              <c:strCache>
                <c:ptCount val="3"/>
                <c:pt idx="0">
                  <c:v>Global oil price</c:v>
                </c:pt>
                <c:pt idx="1">
                  <c:v>Russia-Urals oil price</c:v>
                </c:pt>
                <c:pt idx="2">
                  <c:v>Russia-ESPO oil price</c:v>
                </c:pt>
              </c:strCache>
            </c:strRef>
          </c:cat>
          <c:val>
            <c:numRef>
              <c:f>Data3!$C$2:$C$4</c:f>
              <c:numCache>
                <c:formatCode>General</c:formatCode>
                <c:ptCount val="3"/>
                <c:pt idx="0">
                  <c:v>-0.81</c:v>
                </c:pt>
                <c:pt idx="1">
                  <c:v>-15.72</c:v>
                </c:pt>
                <c:pt idx="2">
                  <c:v>-3.26</c:v>
                </c:pt>
              </c:numCache>
            </c:numRef>
          </c:val>
          <c:extLst>
            <c:ext xmlns:c16="http://schemas.microsoft.com/office/drawing/2014/chart" uri="{C3380CC4-5D6E-409C-BE32-E72D297353CC}">
              <c16:uniqueId val="{00000001-D652-493C-B3CC-89A45BFC7116}"/>
            </c:ext>
          </c:extLst>
        </c:ser>
        <c:ser>
          <c:idx val="2"/>
          <c:order val="2"/>
          <c:tx>
            <c:v>Market power effect</c:v>
          </c:tx>
          <c:spPr>
            <a:solidFill>
              <a:srgbClr val="C3362B"/>
            </a:solidFill>
            <a:ln>
              <a:solidFill>
                <a:srgbClr val="C00000"/>
              </a:solidFill>
            </a:ln>
            <a:effectLst/>
          </c:spPr>
          <c:invertIfNegative val="0"/>
          <c:cat>
            <c:strRef>
              <c:f>Data3!$A$2:$A$4</c:f>
              <c:strCache>
                <c:ptCount val="3"/>
                <c:pt idx="0">
                  <c:v>Global oil price</c:v>
                </c:pt>
                <c:pt idx="1">
                  <c:v>Russia-Urals oil price</c:v>
                </c:pt>
                <c:pt idx="2">
                  <c:v>Russia-ESPO oil price</c:v>
                </c:pt>
              </c:strCache>
            </c:strRef>
          </c:cat>
          <c:val>
            <c:numRef>
              <c:f>Data3!$D$2:$D$4</c:f>
              <c:numCache>
                <c:formatCode>General</c:formatCode>
                <c:ptCount val="3"/>
                <c:pt idx="0">
                  <c:v>0.38</c:v>
                </c:pt>
                <c:pt idx="1">
                  <c:v>-18.649999999999999</c:v>
                </c:pt>
                <c:pt idx="2">
                  <c:v>-7.93</c:v>
                </c:pt>
              </c:numCache>
            </c:numRef>
          </c:val>
          <c:extLst>
            <c:ext xmlns:c16="http://schemas.microsoft.com/office/drawing/2014/chart" uri="{C3380CC4-5D6E-409C-BE32-E72D297353CC}">
              <c16:uniqueId val="{00000002-D652-493C-B3CC-89A45BFC7116}"/>
            </c:ext>
          </c:extLst>
        </c:ser>
        <c:dLbls>
          <c:showLegendKey val="0"/>
          <c:showVal val="0"/>
          <c:showCatName val="0"/>
          <c:showSerName val="0"/>
          <c:showPercent val="0"/>
          <c:showBubbleSize val="0"/>
        </c:dLbls>
        <c:gapWidth val="50"/>
        <c:overlap val="100"/>
        <c:axId val="468527855"/>
        <c:axId val="468525455"/>
      </c:barChart>
      <c:catAx>
        <c:axId val="468527855"/>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spcFirstLastPara="1" vertOverflow="ellipsis" vert="horz" wrap="square" anchor="b" anchorCtr="0"/>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68525455"/>
        <c:crosses val="autoZero"/>
        <c:auto val="1"/>
        <c:lblAlgn val="ctr"/>
        <c:lblOffset val="100"/>
        <c:noMultiLvlLbl val="0"/>
      </c:catAx>
      <c:valAx>
        <c:axId val="468525455"/>
        <c:scaling>
          <c:orientation val="minMax"/>
          <c:min val="-50"/>
        </c:scaling>
        <c:delete val="0"/>
        <c:axPos val="l"/>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68527855"/>
        <c:crosses val="autoZero"/>
        <c:crossBetween val="between"/>
      </c:valAx>
      <c:spPr>
        <a:noFill/>
        <a:ln>
          <a:noFill/>
        </a:ln>
        <a:effectLst/>
      </c:spPr>
    </c:plotArea>
    <c:legend>
      <c:legendPos val="r"/>
      <c:layout>
        <c:manualLayout>
          <c:xMode val="edge"/>
          <c:yMode val="edge"/>
          <c:x val="0.17352435258531498"/>
          <c:y val="0.12144398764313753"/>
          <c:w val="0.67929468194610076"/>
          <c:h val="8.2376233944208316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F5903A7-C218-45F7-9632-8D28DFF18E7A}">
  <sheetPr/>
  <sheetViews>
    <sheetView workbookViewId="0"/>
  </sheetViews>
  <pageMargins left="0.25" right="0.25" top="0.25" bottom="2.25" header="0.3" footer="0.3"/>
  <pageSetup orientation="landscape" verticalDpi="1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522D6B8-8DC9-4659-A863-D86E9B1CFB1B}">
  <sheetPr/>
  <sheetViews>
    <sheetView tabSelected="1" workbookViewId="0"/>
  </sheetViews>
  <pageMargins left="0.25" right="0.25" top="0.25" bottom="2.25" header="0.3" footer="0.3"/>
  <pageSetup orientation="landscape" verticalDpi="1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213CC31-B523-4192-BA20-8CE01B65D352}">
  <sheetPr/>
  <sheetViews>
    <sheetView workbookViewId="0"/>
  </sheetViews>
  <pageMargins left="0.25" right="0.25" top="0.25" bottom="2.25" header="0.3" footer="0.3"/>
  <pageSetup orientation="landscape" horizontalDpi="1200"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44433CD1-F136-F96C-5305-A6CFF0DCA02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0.08916</cdr:y>
    </cdr:from>
    <cdr:to>
      <cdr:x>1</cdr:x>
      <cdr:y>0.17269</cdr:y>
    </cdr:to>
    <cdr:sp macro="" textlink="">
      <cdr:nvSpPr>
        <cdr:cNvPr id="2" name="TextBox 1">
          <a:extLst xmlns:a="http://schemas.openxmlformats.org/drawingml/2006/main">
            <a:ext uri="{FF2B5EF4-FFF2-40B4-BE49-F238E27FC236}">
              <a16:creationId xmlns:a16="http://schemas.microsoft.com/office/drawing/2014/main" id="{69E62A3E-2C2E-2471-2021-1A43DED28FDE}"/>
            </a:ext>
          </a:extLst>
        </cdr:cNvPr>
        <cdr:cNvSpPr txBox="1"/>
      </cdr:nvSpPr>
      <cdr:spPr>
        <a:xfrm xmlns:a="http://schemas.openxmlformats.org/drawingml/2006/main">
          <a:off x="0" y="479284"/>
          <a:ext cx="9488599" cy="448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aseline="0">
              <a:latin typeface="Arial" panose="020B0604020202020204" pitchFamily="34" charset="0"/>
              <a:cs typeface="Arial" panose="020B0604020202020204" pitchFamily="34" charset="0"/>
            </a:rPr>
            <a:t>Dollars per barrel of oil</a:t>
          </a:r>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0.54965</cdr:x>
      <cdr:y>0.13473</cdr:y>
    </cdr:from>
    <cdr:to>
      <cdr:x>0.55408</cdr:x>
      <cdr:y>0.73097</cdr:y>
    </cdr:to>
    <cdr:cxnSp macro="">
      <cdr:nvCxnSpPr>
        <cdr:cNvPr id="4" name="Straight Connector 3">
          <a:extLst xmlns:a="http://schemas.openxmlformats.org/drawingml/2006/main">
            <a:ext uri="{FF2B5EF4-FFF2-40B4-BE49-F238E27FC236}">
              <a16:creationId xmlns:a16="http://schemas.microsoft.com/office/drawing/2014/main" id="{F3491BD9-CABD-9E79-F3A9-6CFA290E91FB}"/>
            </a:ext>
          </a:extLst>
        </cdr:cNvPr>
        <cdr:cNvCxnSpPr/>
      </cdr:nvCxnSpPr>
      <cdr:spPr>
        <a:xfrm xmlns:a="http://schemas.openxmlformats.org/drawingml/2006/main" flipV="1">
          <a:off x="5219700" y="725066"/>
          <a:ext cx="42079" cy="3208759"/>
        </a:xfrm>
        <a:prstGeom xmlns:a="http://schemas.openxmlformats.org/drawingml/2006/main" prst="line">
          <a:avLst/>
        </a:prstGeom>
        <a:ln xmlns:a="http://schemas.openxmlformats.org/drawingml/2006/main" w="19050">
          <a:solidFill>
            <a:srgbClr val="5BA73F"/>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0.32096</cdr:x>
      <cdr:y>0.13452</cdr:y>
    </cdr:from>
    <cdr:to>
      <cdr:x>0.32348</cdr:x>
      <cdr:y>0.73274</cdr:y>
    </cdr:to>
    <cdr:cxnSp macro="">
      <cdr:nvCxnSpPr>
        <cdr:cNvPr id="5" name="Straight Connector 4">
          <a:extLst xmlns:a="http://schemas.openxmlformats.org/drawingml/2006/main">
            <a:ext uri="{FF2B5EF4-FFF2-40B4-BE49-F238E27FC236}">
              <a16:creationId xmlns:a16="http://schemas.microsoft.com/office/drawing/2014/main" id="{F3491BD9-CABD-9E79-F3A9-6CFA290E91FB}"/>
            </a:ext>
          </a:extLst>
        </cdr:cNvPr>
        <cdr:cNvCxnSpPr/>
      </cdr:nvCxnSpPr>
      <cdr:spPr>
        <a:xfrm xmlns:a="http://schemas.openxmlformats.org/drawingml/2006/main" flipV="1">
          <a:off x="3048000" y="723936"/>
          <a:ext cx="23904" cy="3219414"/>
        </a:xfrm>
        <a:prstGeom xmlns:a="http://schemas.openxmlformats.org/drawingml/2006/main" prst="line">
          <a:avLst/>
        </a:prstGeom>
        <a:ln xmlns:a="http://schemas.openxmlformats.org/drawingml/2006/main" w="19050">
          <a:solidFill>
            <a:srgbClr val="5BA73F"/>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0.86195</cdr:y>
    </cdr:from>
    <cdr:to>
      <cdr:x>1</cdr:x>
      <cdr:y>1</cdr:y>
    </cdr:to>
    <cdr:sp macro="" textlink="">
      <cdr:nvSpPr>
        <cdr:cNvPr id="7" name="TextBox 6">
          <a:extLst xmlns:a="http://schemas.openxmlformats.org/drawingml/2006/main">
            <a:ext uri="{FF2B5EF4-FFF2-40B4-BE49-F238E27FC236}">
              <a16:creationId xmlns:a16="http://schemas.microsoft.com/office/drawing/2014/main" id="{BC4DF361-5CB1-29B7-EAE2-2D9CBCB6F982}"/>
            </a:ext>
          </a:extLst>
        </cdr:cNvPr>
        <cdr:cNvSpPr txBox="1"/>
      </cdr:nvSpPr>
      <cdr:spPr>
        <a:xfrm xmlns:a="http://schemas.openxmlformats.org/drawingml/2006/main">
          <a:off x="0" y="4638675"/>
          <a:ext cx="9496425" cy="742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NOTES: </a:t>
          </a:r>
          <a:r>
            <a:rPr lang="en-US" sz="1100" b="0" i="0" baseline="0">
              <a:effectLst/>
              <a:latin typeface="Arial" panose="020B0604020202020204" pitchFamily="34" charset="0"/>
              <a:ea typeface="+mn-ea"/>
              <a:cs typeface="Arial" panose="020B0604020202020204" pitchFamily="34" charset="0"/>
            </a:rPr>
            <a:t>Vertical lines mark June 28, 2022, (Group of Seven leaders’ communique) and Dec. 5, 2022, (beginning of embargo and price cap). ESPO refers to oil via the Eastern Siberia-Pacific Ocean pipeline. FOB refers to the free-on-board price.</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SOURCES: Energy Information Administration; Argus Media; Platts; ClipperData; Bloomberg; Kpler; authors' calculations.</a:t>
          </a:r>
        </a:p>
        <a:p xmlns:a="http://schemas.openxmlformats.org/drawingml/2006/main">
          <a:endParaRPr lang="en-US" sz="1100"/>
        </a:p>
      </cdr:txBody>
    </cdr:sp>
  </cdr:relSizeAnchor>
  <cdr:relSizeAnchor xmlns:cdr="http://schemas.openxmlformats.org/drawingml/2006/chartDrawing">
    <cdr:from>
      <cdr:x>0.69417</cdr:x>
      <cdr:y>0.97239</cdr:y>
    </cdr:from>
    <cdr:to>
      <cdr:x>1</cdr:x>
      <cdr:y>1</cdr:y>
    </cdr:to>
    <cdr:sp macro="" textlink="">
      <cdr:nvSpPr>
        <cdr:cNvPr id="10" name="TextBox 4">
          <a:extLst xmlns:a="http://schemas.openxmlformats.org/drawingml/2006/main">
            <a:ext uri="{FF2B5EF4-FFF2-40B4-BE49-F238E27FC236}">
              <a16:creationId xmlns:a16="http://schemas.microsoft.com/office/drawing/2014/main" id="{E9F27C98-614E-F0D1-76BF-16AB5D4C0E7B}"/>
            </a:ext>
          </a:extLst>
        </cdr:cNvPr>
        <cdr:cNvSpPr txBox="1"/>
      </cdr:nvSpPr>
      <cdr:spPr>
        <a:xfrm xmlns:a="http://schemas.openxmlformats.org/drawingml/2006/main">
          <a:off x="6022509" y="6124434"/>
          <a:ext cx="2653363" cy="1738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cdr:x>
      <cdr:y>0.00113</cdr:y>
    </cdr:from>
    <cdr:to>
      <cdr:x>0.85456</cdr:x>
      <cdr:y>0.10158</cdr:y>
    </cdr:to>
    <cdr:sp macro="" textlink="">
      <cdr:nvSpPr>
        <cdr:cNvPr id="3" name="TextBox 2">
          <a:extLst xmlns:a="http://schemas.openxmlformats.org/drawingml/2006/main">
            <a:ext uri="{FF2B5EF4-FFF2-40B4-BE49-F238E27FC236}">
              <a16:creationId xmlns:a16="http://schemas.microsoft.com/office/drawing/2014/main" id="{9014ECB0-F81D-E7CF-8318-9976E59032B5}"/>
            </a:ext>
          </a:extLst>
        </cdr:cNvPr>
        <cdr:cNvSpPr txBox="1"/>
      </cdr:nvSpPr>
      <cdr:spPr>
        <a:xfrm xmlns:a="http://schemas.openxmlformats.org/drawingml/2006/main">
          <a:off x="0" y="6081"/>
          <a:ext cx="8115300" cy="540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kumimoji="0" lang="en-US" sz="1400" b="1" i="0" u="none" strike="noStrike" kern="1200" cap="none" spc="0" normalizeH="0" baseline="0" noProof="0">
              <a:ln>
                <a:noFill/>
              </a:ln>
              <a:solidFill>
                <a:srgbClr val="2B5280"/>
              </a:solidFill>
              <a:effectLst/>
              <a:uLnTx/>
              <a:uFillTx/>
              <a:latin typeface="Arial" panose="020B0604020202020204" pitchFamily="34" charset="0"/>
              <a:ea typeface="+mn-ea"/>
              <a:cs typeface="Arial" panose="020B0604020202020204" pitchFamily="34" charset="0"/>
            </a:rPr>
            <a:t>Chart 1</a:t>
          </a: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kumimoji="0" lang="en-US" sz="1400" b="1" i="0" u="none" strike="noStrike" kern="1200" cap="none" spc="0" normalizeH="0" baseline="0" noProof="0">
              <a:ln>
                <a:noFill/>
              </a:ln>
              <a:solidFill>
                <a:srgbClr val="2B5280"/>
              </a:solidFill>
              <a:effectLst/>
              <a:uLnTx/>
              <a:uFillTx/>
              <a:latin typeface="Arial" panose="020B0604020202020204" pitchFamily="34" charset="0"/>
              <a:ea typeface="+mn-ea"/>
              <a:cs typeface="Arial" panose="020B0604020202020204" pitchFamily="34" charset="0"/>
            </a:rPr>
            <a:t>Russian ESPO FOB price remains above price cap after embargo, cap imposition</a:t>
          </a:r>
        </a:p>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86900" cy="5372100"/>
    <xdr:graphicFrame macro="">
      <xdr:nvGraphicFramePr>
        <xdr:cNvPr id="2" name="Chart 1">
          <a:extLst>
            <a:ext uri="{FF2B5EF4-FFF2-40B4-BE49-F238E27FC236}">
              <a16:creationId xmlns:a16="http://schemas.microsoft.com/office/drawing/2014/main" id="{EDE26BE3-1358-D7F8-8EC4-4C64AEA217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0.32197</cdr:x>
      <cdr:y>0.17849</cdr:y>
    </cdr:from>
    <cdr:to>
      <cdr:x>0.32363</cdr:x>
      <cdr:y>0.80885</cdr:y>
    </cdr:to>
    <cdr:cxnSp macro="">
      <cdr:nvCxnSpPr>
        <cdr:cNvPr id="4" name="Straight Connector 3">
          <a:extLst xmlns:a="http://schemas.openxmlformats.org/drawingml/2006/main">
            <a:ext uri="{FF2B5EF4-FFF2-40B4-BE49-F238E27FC236}">
              <a16:creationId xmlns:a16="http://schemas.microsoft.com/office/drawing/2014/main" id="{95D5269D-C003-33FF-A9D3-54CB2B621B71}"/>
            </a:ext>
          </a:extLst>
        </cdr:cNvPr>
        <cdr:cNvCxnSpPr/>
      </cdr:nvCxnSpPr>
      <cdr:spPr>
        <a:xfrm xmlns:a="http://schemas.openxmlformats.org/drawingml/2006/main" flipV="1">
          <a:off x="3057525" y="960566"/>
          <a:ext cx="15803" cy="3392359"/>
        </a:xfrm>
        <a:prstGeom xmlns:a="http://schemas.openxmlformats.org/drawingml/2006/main" prst="line">
          <a:avLst/>
        </a:prstGeom>
        <a:ln xmlns:a="http://schemas.openxmlformats.org/drawingml/2006/main" w="19050">
          <a:solidFill>
            <a:srgbClr val="5BA73F"/>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3.71635E-7</cdr:y>
    </cdr:from>
    <cdr:to>
      <cdr:x>1</cdr:x>
      <cdr:y>0.16637</cdr:y>
    </cdr:to>
    <cdr:sp macro="" textlink="">
      <cdr:nvSpPr>
        <cdr:cNvPr id="2" name="TextBox 1">
          <a:extLst xmlns:a="http://schemas.openxmlformats.org/drawingml/2006/main">
            <a:ext uri="{FF2B5EF4-FFF2-40B4-BE49-F238E27FC236}">
              <a16:creationId xmlns:a16="http://schemas.microsoft.com/office/drawing/2014/main" id="{87FF78D5-3B10-5991-C95E-536BB02E5040}"/>
            </a:ext>
          </a:extLst>
        </cdr:cNvPr>
        <cdr:cNvSpPr txBox="1"/>
      </cdr:nvSpPr>
      <cdr:spPr>
        <a:xfrm xmlns:a="http://schemas.openxmlformats.org/drawingml/2006/main">
          <a:off x="0" y="2"/>
          <a:ext cx="9496425" cy="895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defRPr sz="11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solidFill>
                <a:srgbClr val="2B5280"/>
              </a:solidFill>
              <a:latin typeface="Arial" panose="020B0604020202020204" pitchFamily="34" charset="0"/>
              <a:cs typeface="Arial" panose="020B0604020202020204" pitchFamily="34" charset="0"/>
            </a:rPr>
            <a:t>Chart 2</a:t>
          </a:r>
          <a:endParaRPr lang="en-US" sz="1400" b="1" baseline="0">
            <a:solidFill>
              <a:srgbClr val="2B5280"/>
            </a:solidFill>
            <a:latin typeface="Arial" panose="020B0604020202020204" pitchFamily="34" charset="0"/>
            <a:cs typeface="Arial" panose="020B0604020202020204" pitchFamily="34" charset="0"/>
          </a:endParaRPr>
        </a:p>
        <a:p xmlns:a="http://schemas.openxmlformats.org/drawingml/2006/main">
          <a:pPr algn="l" rtl="0">
            <a:defRPr sz="11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baseline="0">
              <a:solidFill>
                <a:srgbClr val="2B5280"/>
              </a:solidFill>
              <a:latin typeface="Arial" panose="020B0604020202020204" pitchFamily="34" charset="0"/>
              <a:cs typeface="Arial" panose="020B0604020202020204" pitchFamily="34" charset="0"/>
            </a:rPr>
            <a:t>Russian Urals FOB oil price falls below price cap following embargo, price cap imposition </a:t>
          </a:r>
        </a:p>
        <a:p xmlns:a="http://schemas.openxmlformats.org/drawingml/2006/main">
          <a:pPr algn="l" rtl="0">
            <a:defRPr sz="11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sz="1400" b="1">
            <a:solidFill>
              <a:srgbClr val="2B5280"/>
            </a:solidFill>
            <a:latin typeface="Arial" panose="020B0604020202020204" pitchFamily="34" charset="0"/>
            <a:cs typeface="Arial" panose="020B0604020202020204" pitchFamily="34" charset="0"/>
          </a:endParaRPr>
        </a:p>
        <a:p xmlns:a="http://schemas.openxmlformats.org/drawingml/2006/main">
          <a:pPr algn="l" rtl="0">
            <a:defRPr sz="11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0">
              <a:solidFill>
                <a:sysClr val="windowText" lastClr="000000"/>
              </a:solidFill>
              <a:latin typeface="Arial" panose="020B0604020202020204" pitchFamily="34" charset="0"/>
              <a:cs typeface="Arial" panose="020B0604020202020204" pitchFamily="34" charset="0"/>
            </a:rPr>
            <a:t>Dollars per barrel of oil</a:t>
          </a:r>
        </a:p>
        <a:p xmlns:a="http://schemas.openxmlformats.org/drawingml/2006/main">
          <a:endParaRPr lang="en-US" sz="1100"/>
        </a:p>
      </cdr:txBody>
    </cdr:sp>
  </cdr:relSizeAnchor>
  <cdr:relSizeAnchor xmlns:cdr="http://schemas.openxmlformats.org/drawingml/2006/chartDrawing">
    <cdr:from>
      <cdr:x>0.56068</cdr:x>
      <cdr:y>0.18407</cdr:y>
    </cdr:from>
    <cdr:to>
      <cdr:x>0.56269</cdr:x>
      <cdr:y>0.80885</cdr:y>
    </cdr:to>
    <cdr:cxnSp macro="">
      <cdr:nvCxnSpPr>
        <cdr:cNvPr id="7" name="Straight Connector 6">
          <a:extLst xmlns:a="http://schemas.openxmlformats.org/drawingml/2006/main">
            <a:ext uri="{FF2B5EF4-FFF2-40B4-BE49-F238E27FC236}">
              <a16:creationId xmlns:a16="http://schemas.microsoft.com/office/drawing/2014/main" id="{B14ACD7A-C8E3-73CB-ED9A-AEB788F085B9}"/>
            </a:ext>
          </a:extLst>
        </cdr:cNvPr>
        <cdr:cNvCxnSpPr/>
      </cdr:nvCxnSpPr>
      <cdr:spPr>
        <a:xfrm xmlns:a="http://schemas.openxmlformats.org/drawingml/2006/main" flipH="1" flipV="1">
          <a:off x="5324456" y="990596"/>
          <a:ext cx="19069" cy="3362329"/>
        </a:xfrm>
        <a:prstGeom xmlns:a="http://schemas.openxmlformats.org/drawingml/2006/main" prst="line">
          <a:avLst/>
        </a:prstGeom>
        <a:ln xmlns:a="http://schemas.openxmlformats.org/drawingml/2006/main" w="19050">
          <a:solidFill>
            <a:srgbClr val="5BA73F"/>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0.86372</cdr:y>
    </cdr:from>
    <cdr:to>
      <cdr:x>1</cdr:x>
      <cdr:y>0.98758</cdr:y>
    </cdr:to>
    <cdr:sp macro="" textlink="">
      <cdr:nvSpPr>
        <cdr:cNvPr id="5" name="TextBox 1">
          <a:extLst xmlns:a="http://schemas.openxmlformats.org/drawingml/2006/main">
            <a:ext uri="{FF2B5EF4-FFF2-40B4-BE49-F238E27FC236}">
              <a16:creationId xmlns:a16="http://schemas.microsoft.com/office/drawing/2014/main" id="{43A0805E-3D04-A665-5893-B0CA1611B390}"/>
            </a:ext>
          </a:extLst>
        </cdr:cNvPr>
        <cdr:cNvSpPr txBox="1"/>
      </cdr:nvSpPr>
      <cdr:spPr>
        <a:xfrm xmlns:a="http://schemas.openxmlformats.org/drawingml/2006/main">
          <a:off x="0" y="4648200"/>
          <a:ext cx="9496425" cy="666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NOTES: Vertical lines mark June 28, 2022, (Group of Seven leaders’ communique) and Dec. 5, 2022, (beginning of embargo and price cap). FOB refers to the free-on-board price.</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SOURCES: Energy Information Administration; Argus Media; Platts; ClipperData; Bloomberg; Kpler; authors' calculations.</a:t>
          </a:r>
        </a:p>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ontserrat" panose="00000500000000000000" pitchFamily="2" charset="0"/>
              <a:ea typeface="+mn-ea"/>
              <a:cs typeface="Arial" panose="020B0604020202020204" pitchFamily="34" charset="0"/>
            </a:rPr>
            <a:t>Federal Reserve Bank of Dallas</a:t>
          </a: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DCED39D1-F552-2CF9-9B42-1547B4F1B8E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0.00177</cdr:y>
    </cdr:from>
    <cdr:to>
      <cdr:x>0.97974</cdr:x>
      <cdr:y>0.15062</cdr:y>
    </cdr:to>
    <cdr:sp macro="" textlink="">
      <cdr:nvSpPr>
        <cdr:cNvPr id="5" name="TextBox 4">
          <a:extLst xmlns:a="http://schemas.openxmlformats.org/drawingml/2006/main">
            <a:ext uri="{FF2B5EF4-FFF2-40B4-BE49-F238E27FC236}">
              <a16:creationId xmlns:a16="http://schemas.microsoft.com/office/drawing/2014/main" id="{66EC66A1-4D92-53F9-51EB-F2191B085616}"/>
            </a:ext>
          </a:extLst>
        </cdr:cNvPr>
        <cdr:cNvSpPr txBox="1"/>
      </cdr:nvSpPr>
      <cdr:spPr>
        <a:xfrm xmlns:a="http://schemas.openxmlformats.org/drawingml/2006/main">
          <a:off x="0" y="9526"/>
          <a:ext cx="9296400" cy="800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rgbClr val="2B5280"/>
              </a:solidFill>
              <a:latin typeface="Arial" panose="020B0604020202020204" pitchFamily="34" charset="0"/>
              <a:cs typeface="Arial" panose="020B0604020202020204" pitchFamily="34" charset="0"/>
            </a:rPr>
            <a:t>Chart 3</a:t>
          </a:r>
        </a:p>
        <a:p xmlns:a="http://schemas.openxmlformats.org/drawingml/2006/main">
          <a:r>
            <a:rPr lang="en-US" sz="1400" b="1">
              <a:solidFill>
                <a:srgbClr val="2B5280"/>
              </a:solidFill>
              <a:latin typeface="Arial" panose="020B0604020202020204" pitchFamily="34" charset="0"/>
              <a:cs typeface="Arial" panose="020B0604020202020204" pitchFamily="34" charset="0"/>
            </a:rPr>
            <a:t>Sanctions</a:t>
          </a:r>
          <a:r>
            <a:rPr lang="en-US" sz="1400" b="1" baseline="0">
              <a:solidFill>
                <a:srgbClr val="2B5280"/>
              </a:solidFill>
              <a:latin typeface="Arial" panose="020B0604020202020204" pitchFamily="34" charset="0"/>
              <a:cs typeface="Arial" panose="020B0604020202020204" pitchFamily="34" charset="0"/>
            </a:rPr>
            <a:t> weigh on Russian oil price primarily through transport costs, market power effect</a:t>
          </a:r>
          <a:endParaRPr lang="en-US" sz="1400" b="1">
            <a:solidFill>
              <a:srgbClr val="2B528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0.01103</cdr:x>
      <cdr:y>0.09204</cdr:y>
    </cdr:from>
    <cdr:to>
      <cdr:x>0.28575</cdr:x>
      <cdr:y>0.13399</cdr:y>
    </cdr:to>
    <cdr:sp macro="" textlink="">
      <cdr:nvSpPr>
        <cdr:cNvPr id="6" name="TextBox 4">
          <a:extLst xmlns:a="http://schemas.openxmlformats.org/drawingml/2006/main">
            <a:ext uri="{FF2B5EF4-FFF2-40B4-BE49-F238E27FC236}">
              <a16:creationId xmlns:a16="http://schemas.microsoft.com/office/drawing/2014/main" id="{2AF8F825-4A32-BA7D-0526-6F006931E927}"/>
            </a:ext>
          </a:extLst>
        </cdr:cNvPr>
        <cdr:cNvSpPr txBox="1"/>
      </cdr:nvSpPr>
      <cdr:spPr>
        <a:xfrm xmlns:a="http://schemas.openxmlformats.org/drawingml/2006/main">
          <a:off x="104775" y="495301"/>
          <a:ext cx="2608828" cy="2257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rgbClr val="000000"/>
              </a:solidFill>
              <a:latin typeface="Arial" panose="020B0604020202020204" pitchFamily="34" charset="0"/>
              <a:cs typeface="Arial" panose="020B0604020202020204" pitchFamily="34" charset="0"/>
            </a:rPr>
            <a:t>U.S.</a:t>
          </a:r>
          <a:r>
            <a:rPr lang="en-US" sz="1200" baseline="0">
              <a:solidFill>
                <a:srgbClr val="000000"/>
              </a:solidFill>
              <a:latin typeface="Arial" panose="020B0604020202020204" pitchFamily="34" charset="0"/>
              <a:cs typeface="Arial" panose="020B0604020202020204" pitchFamily="34" charset="0"/>
            </a:rPr>
            <a:t> dollars per </a:t>
          </a:r>
          <a:r>
            <a:rPr lang="en-US" sz="1200">
              <a:solidFill>
                <a:srgbClr val="000000"/>
              </a:solidFill>
              <a:latin typeface="Arial" panose="020B0604020202020204" pitchFamily="34" charset="0"/>
              <a:cs typeface="Arial" panose="020B0604020202020204" pitchFamily="34" charset="0"/>
            </a:rPr>
            <a:t>barrel of oil</a:t>
          </a:r>
        </a:p>
      </cdr:txBody>
    </cdr:sp>
  </cdr:relSizeAnchor>
  <cdr:relSizeAnchor xmlns:cdr="http://schemas.openxmlformats.org/drawingml/2006/chartDrawing">
    <cdr:from>
      <cdr:x>0.01066</cdr:x>
      <cdr:y>0.82832</cdr:y>
    </cdr:from>
    <cdr:to>
      <cdr:x>1</cdr:x>
      <cdr:y>0.99125</cdr:y>
    </cdr:to>
    <cdr:sp macro="" textlink="">
      <cdr:nvSpPr>
        <cdr:cNvPr id="8" name="TextBox 5">
          <a:extLst xmlns:a="http://schemas.openxmlformats.org/drawingml/2006/main">
            <a:ext uri="{FF2B5EF4-FFF2-40B4-BE49-F238E27FC236}">
              <a16:creationId xmlns:a16="http://schemas.microsoft.com/office/drawing/2014/main" id="{17E1D34D-CA91-2236-B29E-F7AC03425A88}"/>
            </a:ext>
          </a:extLst>
        </cdr:cNvPr>
        <cdr:cNvSpPr txBox="1"/>
      </cdr:nvSpPr>
      <cdr:spPr>
        <a:xfrm xmlns:a="http://schemas.openxmlformats.org/drawingml/2006/main">
          <a:off x="101232" y="4457700"/>
          <a:ext cx="9395193" cy="8768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r>
            <a:rPr lang="en-US" sz="1100" b="0" i="0" kern="900" baseline="0">
              <a:solidFill>
                <a:srgbClr val="000000"/>
              </a:solidFill>
              <a:effectLst/>
              <a:latin typeface="Arial" panose="020B0604020202020204" pitchFamily="34" charset="0"/>
              <a:ea typeface="+mn-ea"/>
              <a:cs typeface="Arial" panose="020B0604020202020204" pitchFamily="34" charset="0"/>
            </a:rPr>
            <a:t>NOTE: Model-implied decomposition of the effects of sanctions on oil prices.</a:t>
          </a:r>
        </a:p>
        <a:p xmlns:a="http://schemas.openxmlformats.org/drawingml/2006/main">
          <a:pPr>
            <a:lnSpc>
              <a:spcPct val="100000"/>
            </a:lnSpc>
            <a:spcAft>
              <a:spcPts val="200"/>
            </a:spcAft>
          </a:pPr>
          <a:r>
            <a:rPr lang="en-US" sz="1100" b="0" i="0" kern="900" baseline="0">
              <a:solidFill>
                <a:srgbClr val="000000"/>
              </a:solidFill>
              <a:effectLst/>
              <a:latin typeface="Arial" panose="020B0604020202020204" pitchFamily="34" charset="0"/>
              <a:ea typeface="+mn-ea"/>
              <a:cs typeface="Arial" panose="020B0604020202020204" pitchFamily="34" charset="0"/>
            </a:rPr>
            <a:t>SOURCE: Kilian, Lutz, David Rapson and Burkhard Schipper (2024), "The Impact of the 2022 Oil Embargo and Price Cap on Russian Oil Prices," Research Department Working Paper no. 2401 (Federal Reserve Bank of Dallas, March).</a:t>
          </a: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0.7457</cdr:x>
      <cdr:y>0.96811</cdr:y>
    </cdr:from>
    <cdr:to>
      <cdr:x>1</cdr:x>
      <cdr:y>0.99632</cdr:y>
    </cdr:to>
    <cdr:sp macro="" textlink="">
      <cdr:nvSpPr>
        <cdr:cNvPr id="10" name="TextBox 4">
          <a:extLst xmlns:a="http://schemas.openxmlformats.org/drawingml/2006/main">
            <a:ext uri="{FF2B5EF4-FFF2-40B4-BE49-F238E27FC236}">
              <a16:creationId xmlns:a16="http://schemas.microsoft.com/office/drawing/2014/main" id="{B0B29623-F230-E209-9CDD-F37E729B91D0}"/>
            </a:ext>
          </a:extLst>
        </cdr:cNvPr>
        <cdr:cNvSpPr txBox="1"/>
      </cdr:nvSpPr>
      <cdr:spPr>
        <a:xfrm xmlns:a="http://schemas.openxmlformats.org/drawingml/2006/main">
          <a:off x="7075652" y="5203825"/>
          <a:ext cx="2412947" cy="1516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kern="1200" baseline="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70F64-0BB7-46FE-8C96-BFCA26089BE5}">
  <dimension ref="A1:E460"/>
  <sheetViews>
    <sheetView workbookViewId="0">
      <selection activeCell="K13" sqref="K13"/>
    </sheetView>
  </sheetViews>
  <sheetFormatPr defaultRowHeight="14.5" x14ac:dyDescent="0.35"/>
  <cols>
    <col min="1" max="1" width="11.7265625" customWidth="1"/>
    <col min="2" max="2" width="10.7265625" bestFit="1" customWidth="1"/>
    <col min="3" max="3" width="14.54296875" bestFit="1" customWidth="1"/>
    <col min="4" max="4" width="17.81640625" bestFit="1" customWidth="1"/>
  </cols>
  <sheetData>
    <row r="1" spans="1:5" x14ac:dyDescent="0.35">
      <c r="A1" t="s">
        <v>0</v>
      </c>
      <c r="B1" t="s">
        <v>1</v>
      </c>
      <c r="C1" t="s">
        <v>2</v>
      </c>
      <c r="D1" t="s">
        <v>3</v>
      </c>
      <c r="E1" t="s">
        <v>4</v>
      </c>
    </row>
    <row r="2" spans="1:5" x14ac:dyDescent="0.35">
      <c r="A2" s="1">
        <v>44565</v>
      </c>
      <c r="B2" s="5">
        <v>79.39</v>
      </c>
      <c r="C2">
        <v>78.52</v>
      </c>
      <c r="D2" s="6">
        <f>IF(ISNA(C2),#N/A,B2-C2)</f>
        <v>0.87000000000000455</v>
      </c>
      <c r="E2" s="2">
        <v>60</v>
      </c>
    </row>
    <row r="3" spans="1:5" x14ac:dyDescent="0.35">
      <c r="A3" s="1">
        <v>44566</v>
      </c>
      <c r="B3" s="5">
        <v>80.599999999999994</v>
      </c>
      <c r="C3">
        <v>79.44</v>
      </c>
      <c r="D3" s="6">
        <f t="shared" ref="D3:D66" si="0">IF(ISNA(C3),#N/A,B3-C3)</f>
        <v>1.1599999999999966</v>
      </c>
      <c r="E3" s="2">
        <v>60</v>
      </c>
    </row>
    <row r="4" spans="1:5" x14ac:dyDescent="0.35">
      <c r="A4" s="1">
        <v>44567</v>
      </c>
      <c r="B4" s="5">
        <v>81.99</v>
      </c>
      <c r="C4">
        <v>79.8</v>
      </c>
      <c r="D4" s="6">
        <f t="shared" si="0"/>
        <v>2.1899999999999977</v>
      </c>
      <c r="E4" s="2">
        <v>60</v>
      </c>
    </row>
    <row r="5" spans="1:5" x14ac:dyDescent="0.35">
      <c r="A5" s="1">
        <v>44568</v>
      </c>
      <c r="B5" s="5">
        <v>82.28</v>
      </c>
      <c r="C5">
        <v>81.53</v>
      </c>
      <c r="D5" s="6">
        <f t="shared" si="0"/>
        <v>0.75</v>
      </c>
      <c r="E5" s="2">
        <v>60</v>
      </c>
    </row>
    <row r="6" spans="1:5" x14ac:dyDescent="0.35">
      <c r="A6" s="1">
        <v>44569</v>
      </c>
      <c r="B6" s="5">
        <v>81.56</v>
      </c>
      <c r="C6">
        <v>81.239999999999995</v>
      </c>
      <c r="D6" s="6">
        <f t="shared" si="0"/>
        <v>0.32000000000000739</v>
      </c>
      <c r="E6" s="2">
        <v>60</v>
      </c>
    </row>
    <row r="7" spans="1:5" x14ac:dyDescent="0.35">
      <c r="A7" s="1">
        <v>44572</v>
      </c>
      <c r="B7" s="5">
        <v>84.98</v>
      </c>
      <c r="C7">
        <v>80.92</v>
      </c>
      <c r="D7" s="6">
        <f t="shared" si="0"/>
        <v>4.0600000000000023</v>
      </c>
      <c r="E7" s="2">
        <v>60</v>
      </c>
    </row>
    <row r="8" spans="1:5" x14ac:dyDescent="0.35">
      <c r="A8" s="1">
        <v>44573</v>
      </c>
      <c r="B8" s="5">
        <v>85.83</v>
      </c>
      <c r="C8">
        <v>83.17</v>
      </c>
      <c r="D8" s="6">
        <f t="shared" si="0"/>
        <v>2.6599999999999966</v>
      </c>
      <c r="E8" s="2">
        <v>60</v>
      </c>
    </row>
    <row r="9" spans="1:5" x14ac:dyDescent="0.35">
      <c r="A9" s="1">
        <v>44574</v>
      </c>
      <c r="B9" s="5">
        <v>85.8</v>
      </c>
      <c r="C9">
        <v>83.79</v>
      </c>
      <c r="D9" s="6">
        <f t="shared" si="0"/>
        <v>2.0099999999999909</v>
      </c>
      <c r="E9" s="2">
        <v>60</v>
      </c>
    </row>
    <row r="10" spans="1:5" x14ac:dyDescent="0.35">
      <c r="A10" s="1">
        <v>44575</v>
      </c>
      <c r="B10" s="5">
        <v>87.17</v>
      </c>
      <c r="C10">
        <v>84.33</v>
      </c>
      <c r="D10" s="6">
        <f t="shared" si="0"/>
        <v>2.8400000000000034</v>
      </c>
      <c r="E10" s="2">
        <v>60</v>
      </c>
    </row>
    <row r="11" spans="1:5" x14ac:dyDescent="0.35">
      <c r="A11" s="1">
        <v>44576</v>
      </c>
      <c r="B11" s="5">
        <v>87.82</v>
      </c>
      <c r="C11">
        <v>85.47</v>
      </c>
      <c r="D11" s="6">
        <f t="shared" si="0"/>
        <v>2.3499999999999943</v>
      </c>
      <c r="E11" s="2">
        <v>60</v>
      </c>
    </row>
    <row r="12" spans="1:5" x14ac:dyDescent="0.35">
      <c r="A12" s="1">
        <v>44579</v>
      </c>
      <c r="B12" s="5">
        <v>88.83</v>
      </c>
      <c r="C12">
        <v>88.93</v>
      </c>
      <c r="D12" s="6">
        <f t="shared" si="0"/>
        <v>-0.10000000000000853</v>
      </c>
      <c r="E12" s="2">
        <v>60</v>
      </c>
    </row>
    <row r="13" spans="1:5" x14ac:dyDescent="0.35">
      <c r="A13" s="1">
        <v>44580</v>
      </c>
      <c r="B13" s="5">
        <v>89.64</v>
      </c>
      <c r="C13">
        <v>88.77</v>
      </c>
      <c r="D13" s="6">
        <f t="shared" si="0"/>
        <v>0.87000000000000455</v>
      </c>
      <c r="E13" s="2">
        <v>60</v>
      </c>
    </row>
    <row r="14" spans="1:5" x14ac:dyDescent="0.35">
      <c r="A14" s="1">
        <v>44581</v>
      </c>
      <c r="B14" s="5">
        <v>89.75</v>
      </c>
      <c r="C14">
        <v>88.85</v>
      </c>
      <c r="D14" s="6">
        <f t="shared" si="0"/>
        <v>0.90000000000000568</v>
      </c>
      <c r="E14" s="2">
        <v>60</v>
      </c>
    </row>
    <row r="15" spans="1:5" x14ac:dyDescent="0.35">
      <c r="A15" s="1">
        <v>44582</v>
      </c>
      <c r="B15" s="5">
        <v>89.75</v>
      </c>
      <c r="C15">
        <v>87.21</v>
      </c>
      <c r="D15" s="6">
        <f t="shared" si="0"/>
        <v>2.5400000000000063</v>
      </c>
      <c r="E15" s="2">
        <v>60</v>
      </c>
    </row>
    <row r="16" spans="1:5" x14ac:dyDescent="0.35">
      <c r="A16" s="1">
        <v>44583</v>
      </c>
      <c r="B16" s="5">
        <v>87.74</v>
      </c>
      <c r="C16">
        <v>88.91</v>
      </c>
      <c r="D16" s="6">
        <f t="shared" si="0"/>
        <v>-1.1700000000000017</v>
      </c>
      <c r="E16" s="2">
        <v>60</v>
      </c>
    </row>
    <row r="17" spans="1:5" x14ac:dyDescent="0.35">
      <c r="A17" s="1">
        <v>44586</v>
      </c>
      <c r="B17" s="5">
        <v>89.49</v>
      </c>
      <c r="C17">
        <v>87.17</v>
      </c>
      <c r="D17" s="6">
        <f t="shared" si="0"/>
        <v>2.3199999999999932</v>
      </c>
      <c r="E17" s="2">
        <v>60</v>
      </c>
    </row>
    <row r="18" spans="1:5" x14ac:dyDescent="0.35">
      <c r="A18" s="1">
        <v>44587</v>
      </c>
      <c r="B18" s="5">
        <v>91.22</v>
      </c>
      <c r="C18">
        <v>88.8</v>
      </c>
      <c r="D18" s="6">
        <f t="shared" si="0"/>
        <v>2.4200000000000017</v>
      </c>
      <c r="E18" s="2">
        <v>60</v>
      </c>
    </row>
    <row r="19" spans="1:5" x14ac:dyDescent="0.35">
      <c r="A19" s="1">
        <v>44588</v>
      </c>
      <c r="B19" s="5">
        <v>90.7</v>
      </c>
      <c r="C19">
        <v>89.86</v>
      </c>
      <c r="D19" s="6">
        <f t="shared" si="0"/>
        <v>0.84000000000000341</v>
      </c>
      <c r="E19" s="2">
        <v>60</v>
      </c>
    </row>
    <row r="20" spans="1:5" x14ac:dyDescent="0.35">
      <c r="A20" s="1">
        <v>44589</v>
      </c>
      <c r="B20" s="5">
        <v>91.47</v>
      </c>
      <c r="C20">
        <v>89.61</v>
      </c>
      <c r="D20" s="6">
        <f t="shared" si="0"/>
        <v>1.8599999999999994</v>
      </c>
      <c r="E20" s="2">
        <v>60</v>
      </c>
    </row>
    <row r="21" spans="1:5" x14ac:dyDescent="0.35">
      <c r="A21" s="1">
        <v>44590</v>
      </c>
      <c r="B21" s="5">
        <v>92.35</v>
      </c>
      <c r="C21">
        <v>90.36</v>
      </c>
      <c r="D21" s="6">
        <f t="shared" si="0"/>
        <v>1.9899999999999949</v>
      </c>
      <c r="E21" s="2">
        <v>60</v>
      </c>
    </row>
    <row r="22" spans="1:5" x14ac:dyDescent="0.35">
      <c r="A22" s="1">
        <v>44593</v>
      </c>
      <c r="B22" s="5">
        <v>90.24</v>
      </c>
      <c r="C22" s="2" t="e">
        <v>#N/A</v>
      </c>
      <c r="D22" s="6" t="e">
        <f t="shared" si="0"/>
        <v>#N/A</v>
      </c>
      <c r="E22" s="2">
        <v>60</v>
      </c>
    </row>
    <row r="23" spans="1:5" x14ac:dyDescent="0.35">
      <c r="A23" s="1">
        <v>44594</v>
      </c>
      <c r="B23" s="5">
        <v>91.43</v>
      </c>
      <c r="C23" s="2" t="e">
        <v>#N/A</v>
      </c>
      <c r="D23" s="6" t="e">
        <f t="shared" si="0"/>
        <v>#N/A</v>
      </c>
      <c r="E23" s="2">
        <v>60</v>
      </c>
    </row>
    <row r="24" spans="1:5" x14ac:dyDescent="0.35">
      <c r="A24" s="1">
        <v>44595</v>
      </c>
      <c r="B24" s="5">
        <v>92.99</v>
      </c>
      <c r="C24">
        <v>90.15</v>
      </c>
      <c r="D24" s="6">
        <f t="shared" si="0"/>
        <v>2.8399999999999892</v>
      </c>
      <c r="E24" s="2">
        <v>60</v>
      </c>
    </row>
    <row r="25" spans="1:5" x14ac:dyDescent="0.35">
      <c r="A25" s="1">
        <v>44596</v>
      </c>
      <c r="B25" s="5">
        <v>96.86</v>
      </c>
      <c r="C25">
        <v>92.51</v>
      </c>
      <c r="D25" s="6">
        <f t="shared" si="0"/>
        <v>4.3499999999999943</v>
      </c>
      <c r="E25" s="2">
        <v>60</v>
      </c>
    </row>
    <row r="26" spans="1:5" x14ac:dyDescent="0.35">
      <c r="A26" s="1">
        <v>44597</v>
      </c>
      <c r="B26" s="5">
        <v>97.28</v>
      </c>
      <c r="C26">
        <v>93.27</v>
      </c>
      <c r="D26" s="6">
        <f t="shared" si="0"/>
        <v>4.0100000000000051</v>
      </c>
      <c r="E26" s="2">
        <v>60</v>
      </c>
    </row>
    <row r="27" spans="1:5" x14ac:dyDescent="0.35">
      <c r="A27" s="1">
        <v>44600</v>
      </c>
      <c r="B27" s="5">
        <v>96.07</v>
      </c>
      <c r="C27">
        <v>92.61</v>
      </c>
      <c r="D27" s="6">
        <f t="shared" si="0"/>
        <v>3.4599999999999937</v>
      </c>
      <c r="E27" s="2">
        <v>60</v>
      </c>
    </row>
    <row r="28" spans="1:5" x14ac:dyDescent="0.35">
      <c r="A28" s="1">
        <v>44601</v>
      </c>
      <c r="B28" s="5">
        <v>94.95</v>
      </c>
      <c r="C28">
        <v>91.67</v>
      </c>
      <c r="D28" s="6">
        <f t="shared" si="0"/>
        <v>3.2800000000000011</v>
      </c>
      <c r="E28" s="2">
        <v>60</v>
      </c>
    </row>
    <row r="29" spans="1:5" x14ac:dyDescent="0.35">
      <c r="A29" s="1">
        <v>44602</v>
      </c>
      <c r="B29" s="5">
        <v>96.37</v>
      </c>
      <c r="C29">
        <v>92.92</v>
      </c>
      <c r="D29" s="6">
        <f t="shared" si="0"/>
        <v>3.4500000000000028</v>
      </c>
      <c r="E29" s="2">
        <v>60</v>
      </c>
    </row>
    <row r="30" spans="1:5" x14ac:dyDescent="0.35">
      <c r="A30" s="1">
        <v>44603</v>
      </c>
      <c r="B30" s="5">
        <v>97.5</v>
      </c>
      <c r="C30">
        <v>92.54</v>
      </c>
      <c r="D30" s="6">
        <f t="shared" si="0"/>
        <v>4.9599999999999937</v>
      </c>
      <c r="E30" s="2">
        <v>60</v>
      </c>
    </row>
    <row r="31" spans="1:5" x14ac:dyDescent="0.35">
      <c r="A31" s="1">
        <v>44604</v>
      </c>
      <c r="B31" s="5">
        <v>101.66</v>
      </c>
      <c r="C31">
        <v>94.98</v>
      </c>
      <c r="D31" s="6">
        <f t="shared" si="0"/>
        <v>6.6799999999999926</v>
      </c>
      <c r="E31" s="2">
        <v>60</v>
      </c>
    </row>
    <row r="32" spans="1:5" x14ac:dyDescent="0.35">
      <c r="A32" s="1">
        <v>44607</v>
      </c>
      <c r="B32" s="5">
        <v>98.43</v>
      </c>
      <c r="C32">
        <v>95.11</v>
      </c>
      <c r="D32" s="6">
        <f t="shared" si="0"/>
        <v>3.3200000000000074</v>
      </c>
      <c r="E32" s="2">
        <v>60</v>
      </c>
    </row>
    <row r="33" spans="1:5" x14ac:dyDescent="0.35">
      <c r="A33" s="1">
        <v>44608</v>
      </c>
      <c r="B33" s="5">
        <v>97.44</v>
      </c>
      <c r="C33">
        <v>95.48</v>
      </c>
      <c r="D33" s="6">
        <f t="shared" si="0"/>
        <v>1.9599999999999937</v>
      </c>
      <c r="E33" s="2">
        <v>60</v>
      </c>
    </row>
    <row r="34" spans="1:5" x14ac:dyDescent="0.35">
      <c r="A34" s="1">
        <v>44609</v>
      </c>
      <c r="B34" s="5">
        <v>95.28</v>
      </c>
      <c r="C34">
        <v>94.95</v>
      </c>
      <c r="D34" s="6">
        <f t="shared" si="0"/>
        <v>0.32999999999999829</v>
      </c>
      <c r="E34" s="2">
        <v>60</v>
      </c>
    </row>
    <row r="35" spans="1:5" x14ac:dyDescent="0.35">
      <c r="A35" s="1">
        <v>44610</v>
      </c>
      <c r="B35" s="5">
        <v>96.18</v>
      </c>
      <c r="C35">
        <v>93.04</v>
      </c>
      <c r="D35" s="6">
        <f t="shared" si="0"/>
        <v>3.1400000000000006</v>
      </c>
      <c r="E35" s="2">
        <v>60</v>
      </c>
    </row>
    <row r="36" spans="1:5" x14ac:dyDescent="0.35">
      <c r="A36" s="1">
        <v>44611</v>
      </c>
      <c r="B36" s="5">
        <v>98.95</v>
      </c>
      <c r="C36">
        <v>93.73</v>
      </c>
      <c r="D36" s="6">
        <f t="shared" si="0"/>
        <v>5.2199999999999989</v>
      </c>
      <c r="E36" s="2">
        <v>60</v>
      </c>
    </row>
    <row r="37" spans="1:5" x14ac:dyDescent="0.35">
      <c r="A37" s="1">
        <v>44614</v>
      </c>
      <c r="B37" s="5">
        <v>98.73</v>
      </c>
      <c r="C37">
        <v>98.03</v>
      </c>
      <c r="D37" s="6">
        <f t="shared" si="0"/>
        <v>0.70000000000000284</v>
      </c>
      <c r="E37" s="2">
        <v>60</v>
      </c>
    </row>
    <row r="38" spans="1:5" x14ac:dyDescent="0.35">
      <c r="A38" s="1">
        <v>44615</v>
      </c>
      <c r="B38" s="5">
        <v>99.29</v>
      </c>
      <c r="C38">
        <v>95.86</v>
      </c>
      <c r="D38" s="6">
        <f t="shared" si="0"/>
        <v>3.4300000000000068</v>
      </c>
      <c r="E38" s="2">
        <v>60</v>
      </c>
    </row>
    <row r="39" spans="1:5" x14ac:dyDescent="0.35">
      <c r="A39" s="1">
        <v>44616</v>
      </c>
      <c r="B39" s="5">
        <v>101.29</v>
      </c>
      <c r="C39">
        <v>100.82</v>
      </c>
      <c r="D39" s="6">
        <f t="shared" si="0"/>
        <v>0.47000000000001307</v>
      </c>
      <c r="E39" s="2">
        <v>60</v>
      </c>
    </row>
    <row r="40" spans="1:5" x14ac:dyDescent="0.35">
      <c r="A40" s="1">
        <v>44617</v>
      </c>
      <c r="B40" s="5">
        <v>98.56</v>
      </c>
      <c r="C40">
        <v>94.89</v>
      </c>
      <c r="D40" s="6">
        <f t="shared" si="0"/>
        <v>3.6700000000000017</v>
      </c>
      <c r="E40" s="2">
        <v>60</v>
      </c>
    </row>
    <row r="41" spans="1:5" x14ac:dyDescent="0.35">
      <c r="A41" s="1">
        <v>44618</v>
      </c>
      <c r="B41" s="5">
        <v>103.08</v>
      </c>
      <c r="C41">
        <v>95.56</v>
      </c>
      <c r="D41" s="6">
        <f t="shared" si="0"/>
        <v>7.519999999999996</v>
      </c>
      <c r="E41" s="2">
        <v>60</v>
      </c>
    </row>
    <row r="42" spans="1:5" x14ac:dyDescent="0.35">
      <c r="A42" s="1">
        <v>44621</v>
      </c>
      <c r="B42" s="5">
        <v>110.93</v>
      </c>
      <c r="C42">
        <v>97.31</v>
      </c>
      <c r="D42" s="6">
        <f t="shared" si="0"/>
        <v>13.620000000000005</v>
      </c>
      <c r="E42" s="2">
        <v>60</v>
      </c>
    </row>
    <row r="43" spans="1:5" x14ac:dyDescent="0.35">
      <c r="A43" s="1">
        <v>44622</v>
      </c>
      <c r="B43" s="5">
        <v>118.94</v>
      </c>
      <c r="C43">
        <v>105.4</v>
      </c>
      <c r="D43" s="6">
        <f t="shared" si="0"/>
        <v>13.539999999999992</v>
      </c>
      <c r="E43" s="2">
        <v>60</v>
      </c>
    </row>
    <row r="44" spans="1:5" x14ac:dyDescent="0.35">
      <c r="A44" s="1">
        <v>44623</v>
      </c>
      <c r="B44" s="5">
        <v>115.36</v>
      </c>
      <c r="C44">
        <v>108.87</v>
      </c>
      <c r="D44" s="6">
        <f t="shared" si="0"/>
        <v>6.4899999999999949</v>
      </c>
      <c r="E44" s="2">
        <v>60</v>
      </c>
    </row>
    <row r="45" spans="1:5" x14ac:dyDescent="0.35">
      <c r="A45" s="1">
        <v>44624</v>
      </c>
      <c r="B45" s="5">
        <v>123.86</v>
      </c>
      <c r="C45">
        <v>104.83</v>
      </c>
      <c r="D45" s="6">
        <f t="shared" si="0"/>
        <v>19.03</v>
      </c>
      <c r="E45" s="2">
        <v>60</v>
      </c>
    </row>
    <row r="46" spans="1:5" x14ac:dyDescent="0.35">
      <c r="A46" s="1">
        <v>44625</v>
      </c>
      <c r="B46" s="5">
        <v>129.02000000000001</v>
      </c>
      <c r="C46">
        <v>119.65</v>
      </c>
      <c r="D46" s="6">
        <f t="shared" si="0"/>
        <v>9.3700000000000045</v>
      </c>
      <c r="E46" s="2">
        <v>60</v>
      </c>
    </row>
    <row r="47" spans="1:5" x14ac:dyDescent="0.35">
      <c r="A47" s="1">
        <v>44628</v>
      </c>
      <c r="B47" s="5">
        <v>133.18</v>
      </c>
      <c r="C47">
        <v>118.85</v>
      </c>
      <c r="D47" s="6">
        <f t="shared" si="0"/>
        <v>14.330000000000013</v>
      </c>
      <c r="E47" s="2">
        <v>60</v>
      </c>
    </row>
    <row r="48" spans="1:5" x14ac:dyDescent="0.35">
      <c r="A48" s="1">
        <v>44629</v>
      </c>
      <c r="B48" s="5">
        <v>116.58</v>
      </c>
      <c r="C48">
        <v>124.01</v>
      </c>
      <c r="D48" s="6">
        <f t="shared" si="0"/>
        <v>-7.4300000000000068</v>
      </c>
      <c r="E48" s="2">
        <v>60</v>
      </c>
    </row>
    <row r="49" spans="1:5" x14ac:dyDescent="0.35">
      <c r="A49" s="1">
        <v>44630</v>
      </c>
      <c r="B49" s="5">
        <v>114.54</v>
      </c>
      <c r="C49">
        <v>111.01</v>
      </c>
      <c r="D49" s="6">
        <f t="shared" si="0"/>
        <v>3.5300000000000011</v>
      </c>
      <c r="E49" s="2">
        <v>60</v>
      </c>
    </row>
    <row r="50" spans="1:5" x14ac:dyDescent="0.35">
      <c r="A50" s="1">
        <v>44631</v>
      </c>
      <c r="B50" s="5">
        <v>118.11</v>
      </c>
      <c r="C50">
        <v>106.48</v>
      </c>
      <c r="D50" s="6">
        <f t="shared" si="0"/>
        <v>11.629999999999995</v>
      </c>
      <c r="E50" s="2">
        <v>60</v>
      </c>
    </row>
    <row r="51" spans="1:5" x14ac:dyDescent="0.35">
      <c r="A51" s="1">
        <v>44632</v>
      </c>
      <c r="B51" s="5">
        <v>110.39</v>
      </c>
      <c r="C51">
        <v>105.93</v>
      </c>
      <c r="D51" s="6">
        <f t="shared" si="0"/>
        <v>4.4599999999999937</v>
      </c>
      <c r="E51" s="2">
        <v>60</v>
      </c>
    </row>
    <row r="52" spans="1:5" x14ac:dyDescent="0.35">
      <c r="A52" s="1">
        <v>44635</v>
      </c>
      <c r="B52" s="5">
        <v>105.14</v>
      </c>
      <c r="C52">
        <v>97.48</v>
      </c>
      <c r="D52" s="6">
        <f t="shared" si="0"/>
        <v>7.6599999999999966</v>
      </c>
      <c r="E52" s="2">
        <v>60</v>
      </c>
    </row>
    <row r="53" spans="1:5" x14ac:dyDescent="0.35">
      <c r="A53" s="1">
        <v>44636</v>
      </c>
      <c r="B53" s="5">
        <v>104.61</v>
      </c>
      <c r="C53">
        <v>82.38</v>
      </c>
      <c r="D53" s="6">
        <f t="shared" si="0"/>
        <v>22.230000000000004</v>
      </c>
      <c r="E53" s="2">
        <v>60</v>
      </c>
    </row>
    <row r="54" spans="1:5" x14ac:dyDescent="0.35">
      <c r="A54" s="1">
        <v>44637</v>
      </c>
      <c r="B54" s="5">
        <v>113.5</v>
      </c>
      <c r="C54">
        <v>80.91</v>
      </c>
      <c r="D54" s="6">
        <f t="shared" si="0"/>
        <v>32.590000000000003</v>
      </c>
      <c r="E54" s="2">
        <v>60</v>
      </c>
    </row>
    <row r="55" spans="1:5" x14ac:dyDescent="0.35">
      <c r="A55" s="1">
        <v>44638</v>
      </c>
      <c r="B55" s="5">
        <v>114.32</v>
      </c>
      <c r="C55">
        <v>80.55</v>
      </c>
      <c r="D55" s="6">
        <f t="shared" si="0"/>
        <v>33.769999999999996</v>
      </c>
      <c r="E55" s="2">
        <v>60</v>
      </c>
    </row>
    <row r="56" spans="1:5" x14ac:dyDescent="0.35">
      <c r="A56" s="1">
        <v>44639</v>
      </c>
      <c r="B56" s="5">
        <v>122.29</v>
      </c>
      <c r="C56">
        <v>84.16</v>
      </c>
      <c r="D56" s="6">
        <f t="shared" si="0"/>
        <v>38.13000000000001</v>
      </c>
      <c r="E56" s="2">
        <v>60</v>
      </c>
    </row>
    <row r="57" spans="1:5" x14ac:dyDescent="0.35">
      <c r="A57" s="1">
        <v>44642</v>
      </c>
      <c r="B57" s="5">
        <v>121.53</v>
      </c>
      <c r="C57">
        <v>85.64</v>
      </c>
      <c r="D57" s="6">
        <f t="shared" si="0"/>
        <v>35.89</v>
      </c>
      <c r="E57" s="2">
        <v>60</v>
      </c>
    </row>
    <row r="58" spans="1:5" x14ac:dyDescent="0.35">
      <c r="A58" s="1">
        <v>44643</v>
      </c>
      <c r="B58" s="5">
        <v>127.52</v>
      </c>
      <c r="C58">
        <v>86.77</v>
      </c>
      <c r="D58" s="6">
        <f t="shared" si="0"/>
        <v>40.75</v>
      </c>
      <c r="E58" s="2">
        <v>60</v>
      </c>
    </row>
    <row r="59" spans="1:5" x14ac:dyDescent="0.35">
      <c r="A59" s="1">
        <v>44644</v>
      </c>
      <c r="B59" s="5">
        <v>123.98</v>
      </c>
      <c r="C59">
        <v>90.51</v>
      </c>
      <c r="D59" s="6">
        <f t="shared" si="0"/>
        <v>33.47</v>
      </c>
      <c r="E59" s="2">
        <v>60</v>
      </c>
    </row>
    <row r="60" spans="1:5" x14ac:dyDescent="0.35">
      <c r="A60" s="1">
        <v>44645</v>
      </c>
      <c r="B60" s="5">
        <v>122.67</v>
      </c>
      <c r="C60">
        <v>86.25</v>
      </c>
      <c r="D60" s="6">
        <f t="shared" si="0"/>
        <v>36.42</v>
      </c>
      <c r="E60" s="2">
        <v>60</v>
      </c>
    </row>
    <row r="61" spans="1:5" x14ac:dyDescent="0.35">
      <c r="A61" s="1">
        <v>44646</v>
      </c>
      <c r="B61" s="5">
        <v>114.5</v>
      </c>
      <c r="C61">
        <v>86.23</v>
      </c>
      <c r="D61" s="6">
        <f t="shared" si="0"/>
        <v>28.269999999999996</v>
      </c>
      <c r="E61" s="2">
        <v>60</v>
      </c>
    </row>
    <row r="62" spans="1:5" x14ac:dyDescent="0.35">
      <c r="A62" s="1">
        <v>44649</v>
      </c>
      <c r="B62" s="5">
        <v>112.79</v>
      </c>
      <c r="C62">
        <v>83.95</v>
      </c>
      <c r="D62" s="6">
        <f t="shared" si="0"/>
        <v>28.840000000000003</v>
      </c>
      <c r="E62" s="2">
        <v>60</v>
      </c>
    </row>
    <row r="63" spans="1:5" x14ac:dyDescent="0.35">
      <c r="A63" s="1">
        <v>44650</v>
      </c>
      <c r="B63" s="5">
        <v>115.59</v>
      </c>
      <c r="C63">
        <v>83.49</v>
      </c>
      <c r="D63" s="6">
        <f t="shared" si="0"/>
        <v>32.100000000000009</v>
      </c>
      <c r="E63" s="2">
        <v>60</v>
      </c>
    </row>
    <row r="64" spans="1:5" x14ac:dyDescent="0.35">
      <c r="A64" s="1">
        <v>44651</v>
      </c>
      <c r="B64" s="5">
        <v>107.29</v>
      </c>
      <c r="C64">
        <v>82.2</v>
      </c>
      <c r="D64" s="6">
        <f t="shared" si="0"/>
        <v>25.090000000000003</v>
      </c>
      <c r="E64" s="2">
        <v>60</v>
      </c>
    </row>
    <row r="65" spans="1:5" x14ac:dyDescent="0.35">
      <c r="A65" s="1">
        <v>44652</v>
      </c>
      <c r="B65" s="5">
        <v>106.13</v>
      </c>
      <c r="C65">
        <v>79.58</v>
      </c>
      <c r="D65" s="6">
        <f t="shared" si="0"/>
        <v>26.549999999999997</v>
      </c>
      <c r="E65" s="2">
        <v>60</v>
      </c>
    </row>
    <row r="66" spans="1:5" x14ac:dyDescent="0.35">
      <c r="A66" s="1">
        <v>44653</v>
      </c>
      <c r="B66" s="5">
        <v>108.15</v>
      </c>
      <c r="C66">
        <v>81.27</v>
      </c>
      <c r="D66" s="6">
        <f t="shared" si="0"/>
        <v>26.88000000000001</v>
      </c>
      <c r="E66" s="2">
        <v>60</v>
      </c>
    </row>
    <row r="67" spans="1:5" x14ac:dyDescent="0.35">
      <c r="A67" s="1">
        <v>44656</v>
      </c>
      <c r="B67" s="5">
        <v>106.6</v>
      </c>
      <c r="C67">
        <v>84.19</v>
      </c>
      <c r="D67" s="6">
        <f t="shared" ref="D67:D130" si="1">IF(ISNA(C67),#N/A,B67-C67)</f>
        <v>22.409999999999997</v>
      </c>
      <c r="E67" s="2">
        <v>60</v>
      </c>
    </row>
    <row r="68" spans="1:5" x14ac:dyDescent="0.35">
      <c r="A68" s="1">
        <v>44657</v>
      </c>
      <c r="B68" s="5">
        <v>100.81</v>
      </c>
      <c r="C68">
        <v>83.3</v>
      </c>
      <c r="D68" s="6">
        <f t="shared" si="1"/>
        <v>17.510000000000005</v>
      </c>
      <c r="E68" s="2">
        <v>60</v>
      </c>
    </row>
    <row r="69" spans="1:5" x14ac:dyDescent="0.35">
      <c r="A69" s="1">
        <v>44658</v>
      </c>
      <c r="B69" s="5">
        <v>99.83</v>
      </c>
      <c r="C69">
        <v>77.42</v>
      </c>
      <c r="D69" s="6">
        <f t="shared" si="1"/>
        <v>22.409999999999997</v>
      </c>
      <c r="E69" s="2">
        <v>60</v>
      </c>
    </row>
    <row r="70" spans="1:5" x14ac:dyDescent="0.35">
      <c r="A70" s="1">
        <v>44659</v>
      </c>
      <c r="B70" s="5">
        <v>101.26</v>
      </c>
      <c r="C70">
        <v>78.150000000000006</v>
      </c>
      <c r="D70" s="6">
        <f t="shared" si="1"/>
        <v>23.11</v>
      </c>
      <c r="E70" s="2">
        <v>60</v>
      </c>
    </row>
    <row r="71" spans="1:5" x14ac:dyDescent="0.35">
      <c r="A71" s="1">
        <v>44660</v>
      </c>
      <c r="B71" s="5">
        <v>97.92</v>
      </c>
      <c r="C71">
        <v>77.760000000000005</v>
      </c>
      <c r="D71" s="6">
        <f t="shared" si="1"/>
        <v>20.159999999999997</v>
      </c>
      <c r="E71" s="2">
        <v>60</v>
      </c>
    </row>
    <row r="72" spans="1:5" x14ac:dyDescent="0.35">
      <c r="A72" s="1">
        <v>44663</v>
      </c>
      <c r="B72" s="5">
        <v>104.42</v>
      </c>
      <c r="C72">
        <v>78.2</v>
      </c>
      <c r="D72" s="6">
        <f t="shared" si="1"/>
        <v>26.22</v>
      </c>
      <c r="E72" s="2">
        <v>60</v>
      </c>
    </row>
    <row r="73" spans="1:5" x14ac:dyDescent="0.35">
      <c r="A73" s="1">
        <v>44664</v>
      </c>
      <c r="B73" s="5">
        <v>108.49</v>
      </c>
      <c r="C73">
        <v>82.57</v>
      </c>
      <c r="D73" s="6">
        <f t="shared" si="1"/>
        <v>25.92</v>
      </c>
      <c r="E73" s="2">
        <v>60</v>
      </c>
    </row>
    <row r="74" spans="1:5" x14ac:dyDescent="0.35">
      <c r="A74" s="1">
        <v>44665</v>
      </c>
      <c r="B74" s="5">
        <v>110.83</v>
      </c>
      <c r="C74">
        <v>85.54</v>
      </c>
      <c r="D74" s="6">
        <f t="shared" si="1"/>
        <v>25.289999999999992</v>
      </c>
      <c r="E74" s="2">
        <v>60</v>
      </c>
    </row>
    <row r="75" spans="1:5" x14ac:dyDescent="0.35">
      <c r="A75" s="1">
        <v>44670</v>
      </c>
      <c r="B75" s="5">
        <v>105.49</v>
      </c>
      <c r="C75">
        <v>89.1</v>
      </c>
      <c r="D75" s="6">
        <f t="shared" si="1"/>
        <v>16.39</v>
      </c>
      <c r="E75" s="2">
        <v>60</v>
      </c>
    </row>
    <row r="76" spans="1:5" x14ac:dyDescent="0.35">
      <c r="A76" s="1">
        <v>44671</v>
      </c>
      <c r="B76" s="5">
        <v>105.05</v>
      </c>
      <c r="C76">
        <v>85.81</v>
      </c>
      <c r="D76" s="6">
        <f t="shared" si="1"/>
        <v>19.239999999999995</v>
      </c>
      <c r="E76" s="2">
        <v>60</v>
      </c>
    </row>
    <row r="77" spans="1:5" x14ac:dyDescent="0.35">
      <c r="A77" s="1">
        <v>44672</v>
      </c>
      <c r="B77" s="5">
        <v>107.2</v>
      </c>
      <c r="C77">
        <v>82.17</v>
      </c>
      <c r="D77" s="6">
        <f t="shared" si="1"/>
        <v>25.03</v>
      </c>
      <c r="E77" s="2">
        <v>60</v>
      </c>
    </row>
    <row r="78" spans="1:5" x14ac:dyDescent="0.35">
      <c r="A78" s="1">
        <v>44673</v>
      </c>
      <c r="B78" s="5">
        <v>105.15</v>
      </c>
      <c r="C78">
        <v>81.12</v>
      </c>
      <c r="D78" s="6">
        <f t="shared" si="1"/>
        <v>24.03</v>
      </c>
      <c r="E78" s="2">
        <v>60</v>
      </c>
    </row>
    <row r="79" spans="1:5" x14ac:dyDescent="0.35">
      <c r="A79" s="1">
        <v>44676</v>
      </c>
      <c r="B79" s="5">
        <v>99.27</v>
      </c>
      <c r="C79">
        <v>76.02</v>
      </c>
      <c r="D79" s="6">
        <f t="shared" si="1"/>
        <v>23.25</v>
      </c>
      <c r="E79" s="2">
        <v>60</v>
      </c>
    </row>
    <row r="80" spans="1:5" x14ac:dyDescent="0.35">
      <c r="A80" s="1">
        <v>44677</v>
      </c>
      <c r="B80" s="5">
        <v>102.89</v>
      </c>
      <c r="C80">
        <v>76.680000000000007</v>
      </c>
      <c r="D80" s="6">
        <f t="shared" si="1"/>
        <v>26.209999999999994</v>
      </c>
      <c r="E80" s="2">
        <v>60</v>
      </c>
    </row>
    <row r="81" spans="1:5" x14ac:dyDescent="0.35">
      <c r="A81" s="1">
        <v>44678</v>
      </c>
      <c r="B81" s="5">
        <v>103.3</v>
      </c>
      <c r="C81">
        <v>79.78</v>
      </c>
      <c r="D81" s="6">
        <f t="shared" si="1"/>
        <v>23.519999999999996</v>
      </c>
      <c r="E81" s="2">
        <v>60</v>
      </c>
    </row>
    <row r="82" spans="1:5" x14ac:dyDescent="0.35">
      <c r="A82" s="1">
        <v>44679</v>
      </c>
      <c r="B82" s="5">
        <v>105.78</v>
      </c>
      <c r="C82">
        <v>79.430000000000007</v>
      </c>
      <c r="D82" s="6">
        <f t="shared" si="1"/>
        <v>26.349999999999994</v>
      </c>
      <c r="E82" s="2">
        <v>60</v>
      </c>
    </row>
    <row r="83" spans="1:5" x14ac:dyDescent="0.35">
      <c r="A83" s="1">
        <v>44680</v>
      </c>
      <c r="B83" s="5">
        <v>108.36</v>
      </c>
      <c r="C83">
        <v>82.29</v>
      </c>
      <c r="D83" s="6">
        <f t="shared" si="1"/>
        <v>26.069999999999993</v>
      </c>
      <c r="E83" s="2">
        <v>60</v>
      </c>
    </row>
    <row r="84" spans="1:5" x14ac:dyDescent="0.35">
      <c r="A84" s="1">
        <v>44684</v>
      </c>
      <c r="B84" s="5">
        <v>104.94</v>
      </c>
      <c r="C84" s="2" t="e">
        <v>#N/A</v>
      </c>
      <c r="D84" s="6" t="e">
        <f t="shared" si="1"/>
        <v>#N/A</v>
      </c>
      <c r="E84" s="2">
        <v>60</v>
      </c>
    </row>
    <row r="85" spans="1:5" x14ac:dyDescent="0.35">
      <c r="A85" s="1">
        <v>44685</v>
      </c>
      <c r="B85" s="5">
        <v>110.53</v>
      </c>
      <c r="C85" s="2" t="e">
        <v>#N/A</v>
      </c>
      <c r="D85" s="6" t="e">
        <f t="shared" si="1"/>
        <v>#N/A</v>
      </c>
      <c r="E85" s="2">
        <v>60</v>
      </c>
    </row>
    <row r="86" spans="1:5" x14ac:dyDescent="0.35">
      <c r="A86" s="1">
        <v>44686</v>
      </c>
      <c r="B86" s="5">
        <v>112.11</v>
      </c>
      <c r="C86">
        <v>84.45</v>
      </c>
      <c r="D86" s="6">
        <f t="shared" si="1"/>
        <v>27.659999999999997</v>
      </c>
      <c r="E86" s="2">
        <v>60</v>
      </c>
    </row>
    <row r="87" spans="1:5" x14ac:dyDescent="0.35">
      <c r="A87" s="1">
        <v>44687</v>
      </c>
      <c r="B87" s="5">
        <v>113.86</v>
      </c>
      <c r="C87">
        <v>85.27</v>
      </c>
      <c r="D87" s="6">
        <f t="shared" si="1"/>
        <v>28.590000000000003</v>
      </c>
      <c r="E87" s="2">
        <v>60</v>
      </c>
    </row>
    <row r="88" spans="1:5" x14ac:dyDescent="0.35">
      <c r="A88" s="1">
        <v>44690</v>
      </c>
      <c r="B88" s="5">
        <v>106.67</v>
      </c>
      <c r="C88">
        <v>85.65</v>
      </c>
      <c r="D88" s="6">
        <f t="shared" si="1"/>
        <v>21.019999999999996</v>
      </c>
      <c r="E88" s="2">
        <v>60</v>
      </c>
    </row>
    <row r="89" spans="1:5" x14ac:dyDescent="0.35">
      <c r="A89" s="1">
        <v>44691</v>
      </c>
      <c r="B89" s="5">
        <v>102.61</v>
      </c>
      <c r="C89">
        <v>80.569999999999993</v>
      </c>
      <c r="D89" s="6">
        <f t="shared" si="1"/>
        <v>22.040000000000006</v>
      </c>
      <c r="E89" s="2">
        <v>60</v>
      </c>
    </row>
    <row r="90" spans="1:5" x14ac:dyDescent="0.35">
      <c r="A90" s="1">
        <v>44692</v>
      </c>
      <c r="B90" s="5">
        <v>107.7</v>
      </c>
      <c r="C90">
        <v>80.02</v>
      </c>
      <c r="D90" s="6">
        <f t="shared" si="1"/>
        <v>27.680000000000007</v>
      </c>
      <c r="E90" s="2">
        <v>60</v>
      </c>
    </row>
    <row r="91" spans="1:5" x14ac:dyDescent="0.35">
      <c r="A91" s="1">
        <v>44693</v>
      </c>
      <c r="B91" s="5">
        <v>108.06</v>
      </c>
      <c r="C91">
        <v>79.84</v>
      </c>
      <c r="D91" s="6">
        <f t="shared" si="1"/>
        <v>28.22</v>
      </c>
      <c r="E91" s="2">
        <v>60</v>
      </c>
    </row>
    <row r="92" spans="1:5" x14ac:dyDescent="0.35">
      <c r="A92" s="1">
        <v>44694</v>
      </c>
      <c r="B92" s="5">
        <v>112.12</v>
      </c>
      <c r="C92">
        <v>84.11</v>
      </c>
      <c r="D92" s="6">
        <f t="shared" si="1"/>
        <v>28.010000000000005</v>
      </c>
      <c r="E92" s="2">
        <v>60</v>
      </c>
    </row>
    <row r="93" spans="1:5" x14ac:dyDescent="0.35">
      <c r="A93" s="1">
        <v>44697</v>
      </c>
      <c r="B93" s="5">
        <v>114.86</v>
      </c>
      <c r="C93" s="2" t="e">
        <v>#N/A</v>
      </c>
      <c r="D93" s="6" t="e">
        <f t="shared" si="1"/>
        <v>#N/A</v>
      </c>
      <c r="E93" s="2">
        <v>60</v>
      </c>
    </row>
    <row r="94" spans="1:5" x14ac:dyDescent="0.35">
      <c r="A94" s="1">
        <v>44698</v>
      </c>
      <c r="B94" s="5">
        <v>112.89</v>
      </c>
      <c r="C94" s="2" t="e">
        <v>#N/A</v>
      </c>
      <c r="D94" s="6" t="e">
        <f t="shared" si="1"/>
        <v>#N/A</v>
      </c>
      <c r="E94" s="2">
        <v>60</v>
      </c>
    </row>
    <row r="95" spans="1:5" x14ac:dyDescent="0.35">
      <c r="A95" s="1">
        <v>44699</v>
      </c>
      <c r="B95" s="5">
        <v>110.04</v>
      </c>
      <c r="C95">
        <v>83.95</v>
      </c>
      <c r="D95" s="6">
        <f t="shared" si="1"/>
        <v>26.090000000000003</v>
      </c>
      <c r="E95" s="2">
        <v>60</v>
      </c>
    </row>
    <row r="96" spans="1:5" x14ac:dyDescent="0.35">
      <c r="A96" s="1">
        <v>44700</v>
      </c>
      <c r="B96" s="5">
        <v>113.22</v>
      </c>
      <c r="C96">
        <v>79.989999999999995</v>
      </c>
      <c r="D96" s="6">
        <f t="shared" si="1"/>
        <v>33.230000000000004</v>
      </c>
      <c r="E96" s="2">
        <v>60</v>
      </c>
    </row>
    <row r="97" spans="1:5" x14ac:dyDescent="0.35">
      <c r="A97" s="1">
        <v>44701</v>
      </c>
      <c r="B97" s="5">
        <v>113.63</v>
      </c>
      <c r="C97">
        <v>82.55</v>
      </c>
      <c r="D97" s="6">
        <f t="shared" si="1"/>
        <v>31.08</v>
      </c>
      <c r="E97" s="2">
        <v>60</v>
      </c>
    </row>
    <row r="98" spans="1:5" x14ac:dyDescent="0.35">
      <c r="A98" s="1">
        <v>44704</v>
      </c>
      <c r="B98" s="5">
        <v>115.13</v>
      </c>
      <c r="C98">
        <v>83.86</v>
      </c>
      <c r="D98" s="6">
        <f t="shared" si="1"/>
        <v>31.269999999999996</v>
      </c>
      <c r="E98" s="2">
        <v>60</v>
      </c>
    </row>
    <row r="99" spans="1:5" x14ac:dyDescent="0.35">
      <c r="A99" s="1">
        <v>44705</v>
      </c>
      <c r="B99" s="5">
        <v>115.77</v>
      </c>
      <c r="C99">
        <v>82.92</v>
      </c>
      <c r="D99" s="6">
        <f t="shared" si="1"/>
        <v>32.849999999999994</v>
      </c>
      <c r="E99" s="2">
        <v>60</v>
      </c>
    </row>
    <row r="100" spans="1:5" x14ac:dyDescent="0.35">
      <c r="A100" s="1">
        <v>44706</v>
      </c>
      <c r="B100" s="5">
        <v>116.41</v>
      </c>
      <c r="C100">
        <v>84.46</v>
      </c>
      <c r="D100" s="6">
        <f t="shared" si="1"/>
        <v>31.950000000000003</v>
      </c>
      <c r="E100" s="2">
        <v>60</v>
      </c>
    </row>
    <row r="101" spans="1:5" x14ac:dyDescent="0.35">
      <c r="A101" s="1">
        <v>44707</v>
      </c>
      <c r="B101" s="5">
        <v>119.81</v>
      </c>
      <c r="C101">
        <v>84.31</v>
      </c>
      <c r="D101" s="6">
        <f t="shared" si="1"/>
        <v>35.5</v>
      </c>
      <c r="E101" s="2">
        <v>60</v>
      </c>
    </row>
    <row r="102" spans="1:5" x14ac:dyDescent="0.35">
      <c r="A102" s="1">
        <v>44708</v>
      </c>
      <c r="B102" s="5">
        <v>121.19</v>
      </c>
      <c r="C102">
        <v>86.93</v>
      </c>
      <c r="D102" s="6">
        <f t="shared" si="1"/>
        <v>34.259999999999991</v>
      </c>
      <c r="E102" s="2">
        <v>60</v>
      </c>
    </row>
    <row r="103" spans="1:5" x14ac:dyDescent="0.35">
      <c r="A103" s="1">
        <v>44711</v>
      </c>
      <c r="B103" s="5">
        <v>123.01</v>
      </c>
      <c r="C103">
        <v>88.14</v>
      </c>
      <c r="D103" s="6">
        <f t="shared" si="1"/>
        <v>34.870000000000005</v>
      </c>
      <c r="E103" s="2">
        <v>60</v>
      </c>
    </row>
    <row r="104" spans="1:5" x14ac:dyDescent="0.35">
      <c r="A104" s="1">
        <v>44712</v>
      </c>
      <c r="B104" s="5">
        <v>125.53</v>
      </c>
      <c r="C104">
        <v>91.2</v>
      </c>
      <c r="D104" s="6">
        <f t="shared" si="1"/>
        <v>34.33</v>
      </c>
      <c r="E104" s="2">
        <v>60</v>
      </c>
    </row>
    <row r="105" spans="1:5" x14ac:dyDescent="0.35">
      <c r="A105" s="1">
        <v>44713</v>
      </c>
      <c r="B105" s="5">
        <v>122.2</v>
      </c>
      <c r="C105">
        <v>88.27</v>
      </c>
      <c r="D105" s="6">
        <f t="shared" si="1"/>
        <v>33.930000000000007</v>
      </c>
      <c r="E105" s="2">
        <v>60</v>
      </c>
    </row>
    <row r="106" spans="1:5" x14ac:dyDescent="0.35">
      <c r="A106" s="1">
        <v>44718</v>
      </c>
      <c r="B106" s="5">
        <v>124.99</v>
      </c>
      <c r="C106">
        <v>91.32</v>
      </c>
      <c r="D106" s="6">
        <f t="shared" si="1"/>
        <v>33.67</v>
      </c>
      <c r="E106" s="2">
        <v>60</v>
      </c>
    </row>
    <row r="107" spans="1:5" x14ac:dyDescent="0.35">
      <c r="A107" s="1">
        <v>44719</v>
      </c>
      <c r="B107" s="5">
        <v>126.89</v>
      </c>
      <c r="C107">
        <v>91.44</v>
      </c>
      <c r="D107" s="6">
        <f t="shared" si="1"/>
        <v>35.450000000000003</v>
      </c>
      <c r="E107" s="2">
        <v>60</v>
      </c>
    </row>
    <row r="108" spans="1:5" x14ac:dyDescent="0.35">
      <c r="A108" s="1">
        <v>44720</v>
      </c>
      <c r="B108" s="5">
        <v>129.19999999999999</v>
      </c>
      <c r="C108">
        <v>91.34</v>
      </c>
      <c r="D108" s="6">
        <f t="shared" si="1"/>
        <v>37.859999999999985</v>
      </c>
      <c r="E108" s="2">
        <v>60</v>
      </c>
    </row>
    <row r="109" spans="1:5" x14ac:dyDescent="0.35">
      <c r="A109" s="1">
        <v>44721</v>
      </c>
      <c r="B109" s="5">
        <v>128.47</v>
      </c>
      <c r="C109">
        <v>93.62</v>
      </c>
      <c r="D109" s="6">
        <f t="shared" si="1"/>
        <v>34.849999999999994</v>
      </c>
      <c r="E109" s="2">
        <v>60</v>
      </c>
    </row>
    <row r="110" spans="1:5" x14ac:dyDescent="0.35">
      <c r="A110" s="1">
        <v>44722</v>
      </c>
      <c r="B110" s="5">
        <v>127.44</v>
      </c>
      <c r="C110">
        <v>93.96</v>
      </c>
      <c r="D110" s="6">
        <f t="shared" si="1"/>
        <v>33.480000000000004</v>
      </c>
      <c r="E110" s="2">
        <v>60</v>
      </c>
    </row>
    <row r="111" spans="1:5" x14ac:dyDescent="0.35">
      <c r="A111" s="1">
        <v>44725</v>
      </c>
      <c r="B111" s="5">
        <v>128.44</v>
      </c>
      <c r="C111">
        <v>90.44</v>
      </c>
      <c r="D111" s="6">
        <f t="shared" si="1"/>
        <v>38</v>
      </c>
      <c r="E111" s="2">
        <v>60</v>
      </c>
    </row>
    <row r="112" spans="1:5" x14ac:dyDescent="0.35">
      <c r="A112" s="1">
        <v>44726</v>
      </c>
      <c r="B112" s="5">
        <v>127.02</v>
      </c>
      <c r="C112">
        <v>93.49</v>
      </c>
      <c r="D112" s="6">
        <f t="shared" si="1"/>
        <v>33.53</v>
      </c>
      <c r="E112" s="2">
        <v>60</v>
      </c>
    </row>
    <row r="113" spans="1:5" x14ac:dyDescent="0.35">
      <c r="A113" s="1">
        <v>44727</v>
      </c>
      <c r="B113" s="5">
        <v>124.96</v>
      </c>
      <c r="C113">
        <v>91.31</v>
      </c>
      <c r="D113" s="6">
        <f t="shared" si="1"/>
        <v>33.649999999999991</v>
      </c>
      <c r="E113" s="2">
        <v>60</v>
      </c>
    </row>
    <row r="114" spans="1:5" x14ac:dyDescent="0.35">
      <c r="A114" s="1">
        <v>44728</v>
      </c>
      <c r="B114" s="5">
        <v>125.78</v>
      </c>
      <c r="C114">
        <v>90.03</v>
      </c>
      <c r="D114" s="6">
        <f t="shared" si="1"/>
        <v>35.75</v>
      </c>
      <c r="E114" s="2">
        <v>60</v>
      </c>
    </row>
    <row r="115" spans="1:5" x14ac:dyDescent="0.35">
      <c r="A115" s="1">
        <v>44729</v>
      </c>
      <c r="B115" s="5">
        <v>119.22</v>
      </c>
      <c r="C115">
        <v>91.4</v>
      </c>
      <c r="D115" s="6">
        <f t="shared" si="1"/>
        <v>27.819999999999993</v>
      </c>
      <c r="E115" s="2">
        <v>60</v>
      </c>
    </row>
    <row r="116" spans="1:5" x14ac:dyDescent="0.35">
      <c r="A116" s="1">
        <v>44732</v>
      </c>
      <c r="B116" s="5">
        <v>118.25</v>
      </c>
      <c r="C116">
        <v>80.349999999999994</v>
      </c>
      <c r="D116" s="6">
        <f t="shared" si="1"/>
        <v>37.900000000000006</v>
      </c>
      <c r="E116" s="2">
        <v>60</v>
      </c>
    </row>
    <row r="117" spans="1:5" x14ac:dyDescent="0.35">
      <c r="A117" s="1">
        <v>44733</v>
      </c>
      <c r="B117" s="5">
        <v>118.51</v>
      </c>
      <c r="C117">
        <v>83.46</v>
      </c>
      <c r="D117" s="6">
        <f t="shared" si="1"/>
        <v>35.050000000000011</v>
      </c>
      <c r="E117" s="2">
        <v>60</v>
      </c>
    </row>
    <row r="118" spans="1:5" x14ac:dyDescent="0.35">
      <c r="A118" s="1">
        <v>44734</v>
      </c>
      <c r="B118" s="5">
        <v>115.54</v>
      </c>
      <c r="C118">
        <v>78.239999999999995</v>
      </c>
      <c r="D118" s="6">
        <f t="shared" si="1"/>
        <v>37.300000000000011</v>
      </c>
      <c r="E118" s="2">
        <v>60</v>
      </c>
    </row>
    <row r="119" spans="1:5" x14ac:dyDescent="0.35">
      <c r="A119" s="1">
        <v>44735</v>
      </c>
      <c r="B119" s="5">
        <v>114.5</v>
      </c>
      <c r="C119">
        <v>77.66</v>
      </c>
      <c r="D119" s="6">
        <f t="shared" si="1"/>
        <v>36.840000000000003</v>
      </c>
      <c r="E119" s="2">
        <v>60</v>
      </c>
    </row>
    <row r="120" spans="1:5" x14ac:dyDescent="0.35">
      <c r="A120" s="1">
        <v>44736</v>
      </c>
      <c r="B120" s="5">
        <v>117.36</v>
      </c>
      <c r="C120">
        <v>77.5</v>
      </c>
      <c r="D120" s="6">
        <f t="shared" si="1"/>
        <v>39.86</v>
      </c>
      <c r="E120" s="2">
        <v>60</v>
      </c>
    </row>
    <row r="121" spans="1:5" x14ac:dyDescent="0.35">
      <c r="A121" s="1">
        <v>44739</v>
      </c>
      <c r="B121" s="5">
        <v>119.69</v>
      </c>
      <c r="C121">
        <v>80.12</v>
      </c>
      <c r="D121" s="6">
        <f t="shared" si="1"/>
        <v>39.569999999999993</v>
      </c>
      <c r="E121" s="2">
        <v>60</v>
      </c>
    </row>
    <row r="122" spans="1:5" x14ac:dyDescent="0.35">
      <c r="A122" s="1">
        <v>44740</v>
      </c>
      <c r="B122" s="5">
        <v>122.21</v>
      </c>
      <c r="C122">
        <v>83.33</v>
      </c>
      <c r="D122" s="6">
        <f t="shared" si="1"/>
        <v>38.879999999999995</v>
      </c>
      <c r="E122" s="2">
        <v>60</v>
      </c>
    </row>
    <row r="123" spans="1:5" x14ac:dyDescent="0.35">
      <c r="A123" s="1">
        <v>44741</v>
      </c>
      <c r="B123" s="5">
        <v>120.8</v>
      </c>
      <c r="C123">
        <v>84.32</v>
      </c>
      <c r="D123" s="6">
        <f t="shared" si="1"/>
        <v>36.480000000000004</v>
      </c>
      <c r="E123" s="2">
        <v>60</v>
      </c>
    </row>
    <row r="124" spans="1:5" x14ac:dyDescent="0.35">
      <c r="A124" s="1">
        <v>44742</v>
      </c>
      <c r="B124" s="5">
        <v>119.78</v>
      </c>
      <c r="C124">
        <v>83.2</v>
      </c>
      <c r="D124" s="6">
        <f t="shared" si="1"/>
        <v>36.58</v>
      </c>
      <c r="E124" s="2">
        <v>60</v>
      </c>
    </row>
    <row r="125" spans="1:5" x14ac:dyDescent="0.35">
      <c r="A125" s="1">
        <v>44743</v>
      </c>
      <c r="B125" s="5">
        <v>119.21</v>
      </c>
      <c r="C125">
        <v>80.11</v>
      </c>
      <c r="D125" s="6">
        <f t="shared" si="1"/>
        <v>39.099999999999994</v>
      </c>
      <c r="E125" s="2">
        <v>60</v>
      </c>
    </row>
    <row r="126" spans="1:5" x14ac:dyDescent="0.35">
      <c r="A126" s="1">
        <v>44746</v>
      </c>
      <c r="B126" s="5">
        <v>121.8</v>
      </c>
      <c r="C126">
        <v>81.739999999999995</v>
      </c>
      <c r="D126" s="6">
        <f t="shared" si="1"/>
        <v>40.06</v>
      </c>
      <c r="E126" s="2">
        <v>60</v>
      </c>
    </row>
    <row r="127" spans="1:5" x14ac:dyDescent="0.35">
      <c r="A127" s="1">
        <v>44747</v>
      </c>
      <c r="B127" s="5">
        <v>110.49</v>
      </c>
      <c r="C127">
        <v>84.34</v>
      </c>
      <c r="D127" s="6">
        <f t="shared" si="1"/>
        <v>26.149999999999991</v>
      </c>
      <c r="E127" s="2">
        <v>60</v>
      </c>
    </row>
    <row r="128" spans="1:5" x14ac:dyDescent="0.35">
      <c r="A128" s="1">
        <v>44748</v>
      </c>
      <c r="B128" s="5">
        <v>108.54</v>
      </c>
      <c r="C128">
        <v>75.08</v>
      </c>
      <c r="D128" s="6">
        <f t="shared" si="1"/>
        <v>33.460000000000008</v>
      </c>
      <c r="E128" s="2">
        <v>60</v>
      </c>
    </row>
    <row r="129" spans="1:5" x14ac:dyDescent="0.35">
      <c r="A129" s="1">
        <v>44749</v>
      </c>
      <c r="B129" s="5">
        <v>113.4</v>
      </c>
      <c r="C129">
        <v>71.33</v>
      </c>
      <c r="D129" s="6">
        <f t="shared" si="1"/>
        <v>42.070000000000007</v>
      </c>
      <c r="E129" s="2">
        <v>60</v>
      </c>
    </row>
    <row r="130" spans="1:5" x14ac:dyDescent="0.35">
      <c r="A130" s="1">
        <v>44750</v>
      </c>
      <c r="B130" s="5">
        <v>113.95</v>
      </c>
      <c r="C130">
        <v>77.069999999999993</v>
      </c>
      <c r="D130" s="6">
        <f t="shared" si="1"/>
        <v>36.88000000000001</v>
      </c>
      <c r="E130" s="2">
        <v>60</v>
      </c>
    </row>
    <row r="131" spans="1:5" x14ac:dyDescent="0.35">
      <c r="A131" s="1">
        <v>44753</v>
      </c>
      <c r="B131" s="5">
        <v>114.85</v>
      </c>
      <c r="C131" s="2" t="e">
        <v>#N/A</v>
      </c>
      <c r="D131" s="6" t="e">
        <f t="shared" ref="D131:D194" si="2">IF(ISNA(C131),#N/A,B131-C131)</f>
        <v>#N/A</v>
      </c>
      <c r="E131" s="2">
        <v>60</v>
      </c>
    </row>
    <row r="132" spans="1:5" x14ac:dyDescent="0.35">
      <c r="A132" s="1">
        <v>44754</v>
      </c>
      <c r="B132" s="5">
        <v>106.98</v>
      </c>
      <c r="C132">
        <v>75.45</v>
      </c>
      <c r="D132" s="6">
        <f t="shared" si="2"/>
        <v>31.53</v>
      </c>
      <c r="E132" s="2">
        <v>60</v>
      </c>
    </row>
    <row r="133" spans="1:5" x14ac:dyDescent="0.35">
      <c r="A133" s="1">
        <v>44755</v>
      </c>
      <c r="B133" s="5">
        <v>107.17</v>
      </c>
      <c r="C133">
        <v>72.02</v>
      </c>
      <c r="D133" s="6">
        <f t="shared" si="2"/>
        <v>35.150000000000006</v>
      </c>
      <c r="E133" s="2">
        <v>60</v>
      </c>
    </row>
    <row r="134" spans="1:5" x14ac:dyDescent="0.35">
      <c r="A134" s="1">
        <v>44756</v>
      </c>
      <c r="B134" s="5">
        <v>107.74</v>
      </c>
      <c r="C134" s="2" t="e">
        <v>#N/A</v>
      </c>
      <c r="D134" s="6" t="e">
        <f t="shared" si="2"/>
        <v>#N/A</v>
      </c>
      <c r="E134" s="2">
        <v>60</v>
      </c>
    </row>
    <row r="135" spans="1:5" x14ac:dyDescent="0.35">
      <c r="A135" s="1">
        <v>44757</v>
      </c>
      <c r="B135" s="5">
        <v>112.26</v>
      </c>
      <c r="C135">
        <v>71.069999999999993</v>
      </c>
      <c r="D135" s="6">
        <f t="shared" si="2"/>
        <v>41.190000000000012</v>
      </c>
      <c r="E135" s="2">
        <v>60</v>
      </c>
    </row>
    <row r="136" spans="1:5" x14ac:dyDescent="0.35">
      <c r="A136" s="1">
        <v>44760</v>
      </c>
      <c r="B136" s="5">
        <v>117.27</v>
      </c>
      <c r="C136">
        <v>71.84</v>
      </c>
      <c r="D136" s="6">
        <f t="shared" si="2"/>
        <v>45.429999999999993</v>
      </c>
      <c r="E136" s="2">
        <v>60</v>
      </c>
    </row>
    <row r="137" spans="1:5" x14ac:dyDescent="0.35">
      <c r="A137" s="1">
        <v>44761</v>
      </c>
      <c r="B137" s="5">
        <v>114.96</v>
      </c>
      <c r="C137">
        <v>73.98</v>
      </c>
      <c r="D137" s="6">
        <f t="shared" si="2"/>
        <v>40.97999999999999</v>
      </c>
      <c r="E137" s="2">
        <v>60</v>
      </c>
    </row>
    <row r="138" spans="1:5" x14ac:dyDescent="0.35">
      <c r="A138" s="1">
        <v>44762</v>
      </c>
      <c r="B138" s="5">
        <v>115.86</v>
      </c>
      <c r="C138">
        <v>73.709999999999994</v>
      </c>
      <c r="D138" s="6">
        <f t="shared" si="2"/>
        <v>42.150000000000006</v>
      </c>
      <c r="E138" s="2">
        <v>60</v>
      </c>
    </row>
    <row r="139" spans="1:5" x14ac:dyDescent="0.35">
      <c r="A139" s="1">
        <v>44763</v>
      </c>
      <c r="B139" s="5">
        <v>112.81</v>
      </c>
      <c r="C139">
        <v>71.67</v>
      </c>
      <c r="D139" s="6">
        <f t="shared" si="2"/>
        <v>41.14</v>
      </c>
      <c r="E139" s="2">
        <v>60</v>
      </c>
    </row>
    <row r="140" spans="1:5" x14ac:dyDescent="0.35">
      <c r="A140" s="1">
        <v>44764</v>
      </c>
      <c r="B140" s="5">
        <v>106.77</v>
      </c>
      <c r="C140">
        <v>83.33</v>
      </c>
      <c r="D140" s="6">
        <f t="shared" si="2"/>
        <v>23.439999999999998</v>
      </c>
      <c r="E140" s="2">
        <v>60</v>
      </c>
    </row>
    <row r="141" spans="1:5" x14ac:dyDescent="0.35">
      <c r="A141" s="1">
        <v>44767</v>
      </c>
      <c r="B141" s="5">
        <v>108.23</v>
      </c>
      <c r="C141">
        <v>81.73</v>
      </c>
      <c r="D141" s="6">
        <f t="shared" si="2"/>
        <v>26.5</v>
      </c>
      <c r="E141" s="2">
        <v>60</v>
      </c>
    </row>
    <row r="142" spans="1:5" x14ac:dyDescent="0.35">
      <c r="A142" s="1">
        <v>44768</v>
      </c>
      <c r="B142" s="5">
        <v>107.32</v>
      </c>
      <c r="C142">
        <v>91.89</v>
      </c>
      <c r="D142" s="6">
        <f t="shared" si="2"/>
        <v>15.429999999999993</v>
      </c>
      <c r="E142" s="2">
        <v>60</v>
      </c>
    </row>
    <row r="143" spans="1:5" x14ac:dyDescent="0.35">
      <c r="A143" s="1">
        <v>44769</v>
      </c>
      <c r="B143" s="5">
        <v>109.64</v>
      </c>
      <c r="C143">
        <v>90.73</v>
      </c>
      <c r="D143" s="6">
        <f t="shared" si="2"/>
        <v>18.909999999999997</v>
      </c>
      <c r="E143" s="2">
        <v>60</v>
      </c>
    </row>
    <row r="144" spans="1:5" x14ac:dyDescent="0.35">
      <c r="A144" s="1">
        <v>44770</v>
      </c>
      <c r="B144" s="5">
        <v>109.68</v>
      </c>
      <c r="C144">
        <v>87.69</v>
      </c>
      <c r="D144" s="6">
        <f t="shared" si="2"/>
        <v>21.990000000000009</v>
      </c>
      <c r="E144" s="2">
        <v>60</v>
      </c>
    </row>
    <row r="145" spans="1:5" x14ac:dyDescent="0.35">
      <c r="A145" s="1">
        <v>44771</v>
      </c>
      <c r="B145" s="5">
        <v>111.51</v>
      </c>
      <c r="C145">
        <v>87.4</v>
      </c>
      <c r="D145" s="6">
        <f t="shared" si="2"/>
        <v>24.11</v>
      </c>
      <c r="E145" s="2">
        <v>60</v>
      </c>
    </row>
    <row r="146" spans="1:5" x14ac:dyDescent="0.35">
      <c r="A146" s="1">
        <v>44774</v>
      </c>
      <c r="B146" s="5">
        <v>106.09</v>
      </c>
      <c r="C146">
        <v>86.86</v>
      </c>
      <c r="D146" s="6">
        <f t="shared" si="2"/>
        <v>19.230000000000004</v>
      </c>
      <c r="E146" s="2">
        <v>60</v>
      </c>
    </row>
    <row r="147" spans="1:5" x14ac:dyDescent="0.35">
      <c r="A147" s="1">
        <v>44775</v>
      </c>
      <c r="B147" s="5">
        <v>106.51</v>
      </c>
      <c r="C147">
        <v>84.42</v>
      </c>
      <c r="D147" s="6">
        <f t="shared" si="2"/>
        <v>22.090000000000003</v>
      </c>
      <c r="E147" s="2">
        <v>60</v>
      </c>
    </row>
    <row r="148" spans="1:5" x14ac:dyDescent="0.35">
      <c r="A148" s="1">
        <v>44776</v>
      </c>
      <c r="B148" s="5">
        <v>101.82</v>
      </c>
      <c r="C148">
        <v>84.65</v>
      </c>
      <c r="D148" s="6">
        <f t="shared" si="2"/>
        <v>17.169999999999987</v>
      </c>
      <c r="E148" s="2">
        <v>60</v>
      </c>
    </row>
    <row r="149" spans="1:5" x14ac:dyDescent="0.35">
      <c r="A149" s="1">
        <v>44777</v>
      </c>
      <c r="B149" s="5">
        <v>97.99</v>
      </c>
      <c r="C149">
        <v>82.25</v>
      </c>
      <c r="D149" s="6">
        <f t="shared" si="2"/>
        <v>15.739999999999995</v>
      </c>
      <c r="E149" s="2">
        <v>60</v>
      </c>
    </row>
    <row r="150" spans="1:5" x14ac:dyDescent="0.35">
      <c r="A150" s="1">
        <v>44778</v>
      </c>
      <c r="B150" s="5">
        <v>100.31</v>
      </c>
      <c r="C150">
        <v>79.680000000000007</v>
      </c>
      <c r="D150" s="6">
        <f t="shared" si="2"/>
        <v>20.629999999999995</v>
      </c>
      <c r="E150" s="2">
        <v>60</v>
      </c>
    </row>
    <row r="151" spans="1:5" x14ac:dyDescent="0.35">
      <c r="A151" s="1">
        <v>44781</v>
      </c>
      <c r="B151" s="5">
        <v>103.46</v>
      </c>
      <c r="C151">
        <v>80.81</v>
      </c>
      <c r="D151" s="6">
        <f t="shared" si="2"/>
        <v>22.649999999999991</v>
      </c>
      <c r="E151" s="2">
        <v>60</v>
      </c>
    </row>
    <row r="152" spans="1:5" x14ac:dyDescent="0.35">
      <c r="A152" s="1">
        <v>44782</v>
      </c>
      <c r="B152" s="5">
        <v>103.81</v>
      </c>
      <c r="C152" s="2" t="e">
        <v>#N/A</v>
      </c>
      <c r="D152" s="6" t="e">
        <f t="shared" si="2"/>
        <v>#N/A</v>
      </c>
      <c r="E152" s="2">
        <v>60</v>
      </c>
    </row>
    <row r="153" spans="1:5" x14ac:dyDescent="0.35">
      <c r="A153" s="1">
        <v>44783</v>
      </c>
      <c r="B153" s="5">
        <v>105.06</v>
      </c>
      <c r="C153">
        <v>81.5</v>
      </c>
      <c r="D153" s="6">
        <f t="shared" si="2"/>
        <v>23.560000000000002</v>
      </c>
      <c r="E153" s="2">
        <v>60</v>
      </c>
    </row>
    <row r="154" spans="1:5" x14ac:dyDescent="0.35">
      <c r="A154" s="1">
        <v>44784</v>
      </c>
      <c r="B154" s="5">
        <v>107.19</v>
      </c>
      <c r="C154">
        <v>83.46</v>
      </c>
      <c r="D154" s="6">
        <f t="shared" si="2"/>
        <v>23.730000000000004</v>
      </c>
      <c r="E154" s="2">
        <v>60</v>
      </c>
    </row>
    <row r="155" spans="1:5" x14ac:dyDescent="0.35">
      <c r="A155" s="1">
        <v>44785</v>
      </c>
      <c r="B155" s="5">
        <v>103.7</v>
      </c>
      <c r="C155" s="2" t="e">
        <v>#N/A</v>
      </c>
      <c r="D155" s="6" t="e">
        <f t="shared" si="2"/>
        <v>#N/A</v>
      </c>
      <c r="E155" s="2">
        <v>60</v>
      </c>
    </row>
    <row r="156" spans="1:5" x14ac:dyDescent="0.35">
      <c r="A156" s="1">
        <v>44788</v>
      </c>
      <c r="B156" s="5">
        <v>98.25</v>
      </c>
      <c r="C156">
        <v>82.34</v>
      </c>
      <c r="D156" s="6">
        <f t="shared" si="2"/>
        <v>15.909999999999997</v>
      </c>
      <c r="E156" s="2">
        <v>60</v>
      </c>
    </row>
    <row r="157" spans="1:5" x14ac:dyDescent="0.35">
      <c r="A157" s="1">
        <v>44789</v>
      </c>
      <c r="B157" s="5">
        <v>95.36</v>
      </c>
      <c r="C157">
        <v>79.92</v>
      </c>
      <c r="D157" s="6">
        <f t="shared" si="2"/>
        <v>15.439999999999998</v>
      </c>
      <c r="E157" s="2">
        <v>60</v>
      </c>
    </row>
    <row r="158" spans="1:5" x14ac:dyDescent="0.35">
      <c r="A158" s="1">
        <v>44790</v>
      </c>
      <c r="B158" s="5">
        <v>97.22</v>
      </c>
      <c r="C158">
        <v>78.28</v>
      </c>
      <c r="D158" s="6">
        <f t="shared" si="2"/>
        <v>18.939999999999998</v>
      </c>
      <c r="E158" s="2">
        <v>60</v>
      </c>
    </row>
    <row r="159" spans="1:5" x14ac:dyDescent="0.35">
      <c r="A159" s="1">
        <v>44791</v>
      </c>
      <c r="B159" s="5">
        <v>96.35</v>
      </c>
      <c r="C159">
        <v>80.760000000000005</v>
      </c>
      <c r="D159" s="6">
        <f t="shared" si="2"/>
        <v>15.589999999999989</v>
      </c>
      <c r="E159" s="2">
        <v>60</v>
      </c>
    </row>
    <row r="160" spans="1:5" x14ac:dyDescent="0.35">
      <c r="A160" s="1">
        <v>44792</v>
      </c>
      <c r="B160" s="5">
        <v>96.45</v>
      </c>
      <c r="C160">
        <v>82.61</v>
      </c>
      <c r="D160" s="6">
        <f t="shared" si="2"/>
        <v>13.840000000000003</v>
      </c>
      <c r="E160" s="2">
        <v>60</v>
      </c>
    </row>
    <row r="161" spans="1:5" x14ac:dyDescent="0.35">
      <c r="A161" s="1">
        <v>44795</v>
      </c>
      <c r="B161" s="5">
        <v>95.06</v>
      </c>
      <c r="C161">
        <v>80.19</v>
      </c>
      <c r="D161" s="6">
        <f t="shared" si="2"/>
        <v>14.870000000000005</v>
      </c>
      <c r="E161" s="2">
        <v>60</v>
      </c>
    </row>
    <row r="162" spans="1:5" x14ac:dyDescent="0.35">
      <c r="A162" s="1">
        <v>44796</v>
      </c>
      <c r="B162" s="5">
        <v>99.49</v>
      </c>
      <c r="C162">
        <v>82.85</v>
      </c>
      <c r="D162" s="6">
        <f t="shared" si="2"/>
        <v>16.64</v>
      </c>
      <c r="E162" s="2">
        <v>60</v>
      </c>
    </row>
    <row r="163" spans="1:5" x14ac:dyDescent="0.35">
      <c r="A163" s="1">
        <v>44797</v>
      </c>
      <c r="B163" s="5">
        <v>99.87</v>
      </c>
      <c r="C163">
        <v>85.65</v>
      </c>
      <c r="D163" s="6">
        <f t="shared" si="2"/>
        <v>14.219999999999999</v>
      </c>
      <c r="E163" s="2">
        <v>60</v>
      </c>
    </row>
    <row r="164" spans="1:5" x14ac:dyDescent="0.35">
      <c r="A164" s="1">
        <v>44798</v>
      </c>
      <c r="B164" s="5">
        <v>98.81</v>
      </c>
      <c r="C164">
        <v>86.22</v>
      </c>
      <c r="D164" s="6">
        <f t="shared" si="2"/>
        <v>12.590000000000003</v>
      </c>
      <c r="E164" s="2">
        <v>60</v>
      </c>
    </row>
    <row r="165" spans="1:5" x14ac:dyDescent="0.35">
      <c r="A165" s="1">
        <v>44799</v>
      </c>
      <c r="B165" s="5">
        <v>101.13</v>
      </c>
      <c r="C165">
        <v>84.92</v>
      </c>
      <c r="D165" s="6">
        <f t="shared" si="2"/>
        <v>16.209999999999994</v>
      </c>
      <c r="E165" s="2">
        <v>60</v>
      </c>
    </row>
    <row r="166" spans="1:5" x14ac:dyDescent="0.35">
      <c r="A166" s="1">
        <v>44803</v>
      </c>
      <c r="B166" s="5">
        <v>99.34</v>
      </c>
      <c r="C166">
        <v>95.47</v>
      </c>
      <c r="D166" s="6">
        <f t="shared" si="2"/>
        <v>3.8700000000000045</v>
      </c>
      <c r="E166" s="2">
        <v>60</v>
      </c>
    </row>
    <row r="167" spans="1:5" x14ac:dyDescent="0.35">
      <c r="A167" s="1">
        <v>44804</v>
      </c>
      <c r="B167" s="5">
        <v>96.55</v>
      </c>
      <c r="C167">
        <v>89.99</v>
      </c>
      <c r="D167" s="6">
        <f t="shared" si="2"/>
        <v>6.5600000000000023</v>
      </c>
      <c r="E167" s="2">
        <v>60</v>
      </c>
    </row>
    <row r="168" spans="1:5" x14ac:dyDescent="0.35">
      <c r="A168" s="1">
        <v>44805</v>
      </c>
      <c r="B168" s="5">
        <v>92.24</v>
      </c>
      <c r="C168">
        <v>88.42</v>
      </c>
      <c r="D168" s="6">
        <f t="shared" si="2"/>
        <v>3.8199999999999932</v>
      </c>
      <c r="E168" s="2">
        <v>60</v>
      </c>
    </row>
    <row r="169" spans="1:5" x14ac:dyDescent="0.35">
      <c r="A169" s="1">
        <v>44806</v>
      </c>
      <c r="B169" s="5">
        <v>93.09</v>
      </c>
      <c r="C169">
        <v>89.12</v>
      </c>
      <c r="D169" s="6">
        <f t="shared" si="2"/>
        <v>3.9699999999999989</v>
      </c>
      <c r="E169" s="2">
        <v>60</v>
      </c>
    </row>
    <row r="170" spans="1:5" x14ac:dyDescent="0.35">
      <c r="A170" s="1">
        <v>44809</v>
      </c>
      <c r="B170" s="5">
        <v>94.22</v>
      </c>
      <c r="C170">
        <v>89.83</v>
      </c>
      <c r="D170" s="6">
        <f t="shared" si="2"/>
        <v>4.3900000000000006</v>
      </c>
      <c r="E170" s="2">
        <v>60</v>
      </c>
    </row>
    <row r="171" spans="1:5" x14ac:dyDescent="0.35">
      <c r="A171" s="1">
        <v>44810</v>
      </c>
      <c r="B171" s="5">
        <v>91.43</v>
      </c>
      <c r="C171">
        <v>89.95</v>
      </c>
      <c r="D171" s="6">
        <f t="shared" si="2"/>
        <v>1.480000000000004</v>
      </c>
      <c r="E171" s="2">
        <v>60</v>
      </c>
    </row>
    <row r="172" spans="1:5" x14ac:dyDescent="0.35">
      <c r="A172" s="1">
        <v>44811</v>
      </c>
      <c r="B172" s="5">
        <v>86.83</v>
      </c>
      <c r="C172">
        <v>87.04</v>
      </c>
      <c r="D172" s="6">
        <f t="shared" si="2"/>
        <v>-0.21000000000000796</v>
      </c>
      <c r="E172" s="2">
        <v>60</v>
      </c>
    </row>
    <row r="173" spans="1:5" x14ac:dyDescent="0.35">
      <c r="A173" s="1">
        <v>44812</v>
      </c>
      <c r="B173" s="5">
        <v>87.99</v>
      </c>
      <c r="C173">
        <v>82.44</v>
      </c>
      <c r="D173" s="6">
        <f t="shared" si="2"/>
        <v>5.5499999999999972</v>
      </c>
      <c r="E173" s="2">
        <v>60</v>
      </c>
    </row>
    <row r="174" spans="1:5" x14ac:dyDescent="0.35">
      <c r="A174" s="1">
        <v>44813</v>
      </c>
      <c r="B174" s="5">
        <v>91.68</v>
      </c>
      <c r="C174">
        <v>85.3</v>
      </c>
      <c r="D174" s="6">
        <f t="shared" si="2"/>
        <v>6.3800000000000097</v>
      </c>
      <c r="E174" s="2">
        <v>60</v>
      </c>
    </row>
    <row r="175" spans="1:5" x14ac:dyDescent="0.35">
      <c r="A175" s="1">
        <v>44816</v>
      </c>
      <c r="B175" s="5">
        <v>93.45</v>
      </c>
      <c r="C175">
        <v>87.5</v>
      </c>
      <c r="D175" s="6">
        <f t="shared" si="2"/>
        <v>5.9500000000000028</v>
      </c>
      <c r="E175" s="2">
        <v>60</v>
      </c>
    </row>
    <row r="176" spans="1:5" x14ac:dyDescent="0.35">
      <c r="A176" s="1">
        <v>44817</v>
      </c>
      <c r="B176" s="5">
        <v>92.04</v>
      </c>
      <c r="C176">
        <v>89.44</v>
      </c>
      <c r="D176" s="6">
        <f t="shared" si="2"/>
        <v>2.6000000000000085</v>
      </c>
      <c r="E176" s="2">
        <v>60</v>
      </c>
    </row>
    <row r="177" spans="1:5" x14ac:dyDescent="0.35">
      <c r="A177" s="1">
        <v>44818</v>
      </c>
      <c r="B177" s="5">
        <v>92.83</v>
      </c>
      <c r="C177">
        <v>87.61</v>
      </c>
      <c r="D177" s="6">
        <f t="shared" si="2"/>
        <v>5.2199999999999989</v>
      </c>
      <c r="E177" s="2">
        <v>60</v>
      </c>
    </row>
    <row r="178" spans="1:5" x14ac:dyDescent="0.35">
      <c r="A178" s="1">
        <v>44819</v>
      </c>
      <c r="B178" s="5">
        <v>89.28</v>
      </c>
      <c r="C178">
        <v>83.72</v>
      </c>
      <c r="D178" s="6">
        <f t="shared" si="2"/>
        <v>5.5600000000000023</v>
      </c>
      <c r="E178" s="2">
        <v>60</v>
      </c>
    </row>
    <row r="179" spans="1:5" x14ac:dyDescent="0.35">
      <c r="A179" s="1">
        <v>44820</v>
      </c>
      <c r="B179" s="5">
        <v>89.43</v>
      </c>
      <c r="C179">
        <v>81.069999999999993</v>
      </c>
      <c r="D179" s="6">
        <f t="shared" si="2"/>
        <v>8.3600000000000136</v>
      </c>
      <c r="E179" s="2">
        <v>60</v>
      </c>
    </row>
    <row r="180" spans="1:5" x14ac:dyDescent="0.35">
      <c r="A180" s="1">
        <v>44824</v>
      </c>
      <c r="B180" s="5">
        <v>89.62</v>
      </c>
      <c r="C180">
        <v>83.05</v>
      </c>
      <c r="D180" s="6">
        <f t="shared" si="2"/>
        <v>6.5700000000000074</v>
      </c>
      <c r="E180" s="2">
        <v>60</v>
      </c>
    </row>
    <row r="181" spans="1:5" x14ac:dyDescent="0.35">
      <c r="A181" s="1">
        <v>44825</v>
      </c>
      <c r="B181" s="5">
        <v>89.86</v>
      </c>
      <c r="C181">
        <v>83.35</v>
      </c>
      <c r="D181" s="6">
        <f t="shared" si="2"/>
        <v>6.5100000000000051</v>
      </c>
      <c r="E181" s="2">
        <v>60</v>
      </c>
    </row>
    <row r="182" spans="1:5" x14ac:dyDescent="0.35">
      <c r="A182" s="1">
        <v>44826</v>
      </c>
      <c r="B182" s="5">
        <v>90.4</v>
      </c>
      <c r="C182">
        <v>78.89</v>
      </c>
      <c r="D182" s="6">
        <f t="shared" si="2"/>
        <v>11.510000000000005</v>
      </c>
      <c r="E182" s="2">
        <v>60</v>
      </c>
    </row>
    <row r="183" spans="1:5" x14ac:dyDescent="0.35">
      <c r="A183" s="1">
        <v>44827</v>
      </c>
      <c r="B183" s="5">
        <v>84.29</v>
      </c>
      <c r="C183">
        <v>76.94</v>
      </c>
      <c r="D183" s="6">
        <f t="shared" si="2"/>
        <v>7.3500000000000085</v>
      </c>
      <c r="E183" s="2">
        <v>60</v>
      </c>
    </row>
    <row r="184" spans="1:5" x14ac:dyDescent="0.35">
      <c r="A184" s="1">
        <v>44830</v>
      </c>
      <c r="B184" s="5">
        <v>82.55</v>
      </c>
      <c r="C184">
        <v>73.5</v>
      </c>
      <c r="D184" s="6">
        <f t="shared" si="2"/>
        <v>9.0499999999999972</v>
      </c>
      <c r="E184" s="2">
        <v>60</v>
      </c>
    </row>
    <row r="185" spans="1:5" x14ac:dyDescent="0.35">
      <c r="A185" s="1">
        <v>44831</v>
      </c>
      <c r="B185" s="5">
        <v>85.97</v>
      </c>
      <c r="C185">
        <v>78.55</v>
      </c>
      <c r="D185" s="6">
        <f t="shared" si="2"/>
        <v>7.4200000000000017</v>
      </c>
      <c r="E185" s="2">
        <v>60</v>
      </c>
    </row>
    <row r="186" spans="1:5" x14ac:dyDescent="0.35">
      <c r="A186" s="1">
        <v>44832</v>
      </c>
      <c r="B186" s="5">
        <v>89.55</v>
      </c>
      <c r="C186">
        <v>78.400000000000006</v>
      </c>
      <c r="D186" s="6">
        <f t="shared" si="2"/>
        <v>11.149999999999991</v>
      </c>
      <c r="E186" s="2">
        <v>60</v>
      </c>
    </row>
    <row r="187" spans="1:5" x14ac:dyDescent="0.35">
      <c r="A187" s="1">
        <v>44833</v>
      </c>
      <c r="B187" s="5">
        <v>89.41</v>
      </c>
      <c r="C187">
        <v>81.290000000000006</v>
      </c>
      <c r="D187" s="6">
        <f t="shared" si="2"/>
        <v>8.1199999999999903</v>
      </c>
      <c r="E187" s="2">
        <v>60</v>
      </c>
    </row>
    <row r="188" spans="1:5" x14ac:dyDescent="0.35">
      <c r="A188" s="1">
        <v>44834</v>
      </c>
      <c r="B188" s="5">
        <v>88.9</v>
      </c>
      <c r="C188">
        <v>82.63</v>
      </c>
      <c r="D188" s="6">
        <f t="shared" si="2"/>
        <v>6.2700000000000102</v>
      </c>
      <c r="E188" s="2">
        <v>60</v>
      </c>
    </row>
    <row r="189" spans="1:5" x14ac:dyDescent="0.35">
      <c r="A189" s="1">
        <v>44837</v>
      </c>
      <c r="B189" s="5">
        <v>90.68</v>
      </c>
      <c r="C189">
        <v>83.46</v>
      </c>
      <c r="D189" s="6">
        <f t="shared" si="2"/>
        <v>7.2200000000000131</v>
      </c>
      <c r="E189" s="2">
        <v>60</v>
      </c>
    </row>
    <row r="190" spans="1:5" x14ac:dyDescent="0.35">
      <c r="A190" s="1">
        <v>44838</v>
      </c>
      <c r="B190" s="5">
        <v>93.74</v>
      </c>
      <c r="C190">
        <v>84.2</v>
      </c>
      <c r="D190" s="6">
        <f t="shared" si="2"/>
        <v>9.539999999999992</v>
      </c>
      <c r="E190" s="2">
        <v>60</v>
      </c>
    </row>
    <row r="191" spans="1:5" x14ac:dyDescent="0.35">
      <c r="A191" s="1">
        <v>44839</v>
      </c>
      <c r="B191" s="5">
        <v>94.35</v>
      </c>
      <c r="C191">
        <v>86.34</v>
      </c>
      <c r="D191" s="6">
        <f t="shared" si="2"/>
        <v>8.0099999999999909</v>
      </c>
      <c r="E191" s="2">
        <v>60</v>
      </c>
    </row>
    <row r="192" spans="1:5" x14ac:dyDescent="0.35">
      <c r="A192" s="1">
        <v>44840</v>
      </c>
      <c r="B192" s="5">
        <v>95.65</v>
      </c>
      <c r="C192">
        <v>88.37</v>
      </c>
      <c r="D192" s="6">
        <f t="shared" si="2"/>
        <v>7.2800000000000011</v>
      </c>
      <c r="E192" s="2">
        <v>60</v>
      </c>
    </row>
    <row r="193" spans="1:5" x14ac:dyDescent="0.35">
      <c r="A193" s="1">
        <v>44841</v>
      </c>
      <c r="B193" s="5">
        <v>98.88</v>
      </c>
      <c r="C193">
        <v>89.71</v>
      </c>
      <c r="D193" s="6">
        <f t="shared" si="2"/>
        <v>9.1700000000000017</v>
      </c>
      <c r="E193" s="2">
        <v>60</v>
      </c>
    </row>
    <row r="194" spans="1:5" x14ac:dyDescent="0.35">
      <c r="A194" s="1">
        <v>44844</v>
      </c>
      <c r="B194" s="5">
        <v>97.13</v>
      </c>
      <c r="C194">
        <v>92.22</v>
      </c>
      <c r="D194" s="6">
        <f t="shared" si="2"/>
        <v>4.9099999999999966</v>
      </c>
      <c r="E194" s="2">
        <v>60</v>
      </c>
    </row>
    <row r="195" spans="1:5" x14ac:dyDescent="0.35">
      <c r="A195" s="1">
        <v>44845</v>
      </c>
      <c r="B195" s="5">
        <v>95.17</v>
      </c>
      <c r="C195">
        <v>89.3</v>
      </c>
      <c r="D195" s="6">
        <f t="shared" ref="D195:D258" si="3">IF(ISNA(C195),#N/A,B195-C195)</f>
        <v>5.8700000000000045</v>
      </c>
      <c r="E195" s="2">
        <v>60</v>
      </c>
    </row>
    <row r="196" spans="1:5" x14ac:dyDescent="0.35">
      <c r="A196" s="1">
        <v>44846</v>
      </c>
      <c r="B196" s="5">
        <v>93.44</v>
      </c>
      <c r="C196">
        <v>89.15</v>
      </c>
      <c r="D196" s="6">
        <f t="shared" si="3"/>
        <v>4.289999999999992</v>
      </c>
      <c r="E196" s="2">
        <v>60</v>
      </c>
    </row>
    <row r="197" spans="1:5" x14ac:dyDescent="0.35">
      <c r="A197" s="1">
        <v>44847</v>
      </c>
      <c r="B197" s="5">
        <v>95.16</v>
      </c>
      <c r="C197">
        <v>86.95</v>
      </c>
      <c r="D197" s="6">
        <f t="shared" si="3"/>
        <v>8.2099999999999937</v>
      </c>
      <c r="E197" s="2">
        <v>60</v>
      </c>
    </row>
    <row r="198" spans="1:5" x14ac:dyDescent="0.35">
      <c r="A198" s="1">
        <v>44848</v>
      </c>
      <c r="B198" s="5">
        <v>92.22</v>
      </c>
      <c r="C198">
        <v>88.18</v>
      </c>
      <c r="D198" s="6">
        <f t="shared" si="3"/>
        <v>4.039999999999992</v>
      </c>
      <c r="E198" s="2">
        <v>60</v>
      </c>
    </row>
    <row r="199" spans="1:5" x14ac:dyDescent="0.35">
      <c r="A199" s="1">
        <v>44851</v>
      </c>
      <c r="B199" s="5">
        <v>91.04</v>
      </c>
      <c r="C199">
        <v>85.85</v>
      </c>
      <c r="D199" s="6">
        <f t="shared" si="3"/>
        <v>5.1900000000000119</v>
      </c>
      <c r="E199" s="2">
        <v>60</v>
      </c>
    </row>
    <row r="200" spans="1:5" x14ac:dyDescent="0.35">
      <c r="A200" s="1">
        <v>44852</v>
      </c>
      <c r="B200" s="5">
        <v>89.46</v>
      </c>
      <c r="C200">
        <v>85.27</v>
      </c>
      <c r="D200" s="6">
        <f t="shared" si="3"/>
        <v>4.1899999999999977</v>
      </c>
      <c r="E200" s="2">
        <v>60</v>
      </c>
    </row>
    <row r="201" spans="1:5" x14ac:dyDescent="0.35">
      <c r="A201" s="1">
        <v>44853</v>
      </c>
      <c r="B201" s="5">
        <v>91.34</v>
      </c>
      <c r="C201">
        <v>82.89</v>
      </c>
      <c r="D201" s="6">
        <f t="shared" si="3"/>
        <v>8.4500000000000028</v>
      </c>
      <c r="E201" s="2">
        <v>60</v>
      </c>
    </row>
    <row r="202" spans="1:5" x14ac:dyDescent="0.35">
      <c r="A202" s="1">
        <v>44854</v>
      </c>
      <c r="B202" s="5">
        <v>91.52</v>
      </c>
      <c r="C202">
        <v>86.44</v>
      </c>
      <c r="D202" s="6">
        <f t="shared" si="3"/>
        <v>5.0799999999999983</v>
      </c>
      <c r="E202" s="2">
        <v>60</v>
      </c>
    </row>
    <row r="203" spans="1:5" x14ac:dyDescent="0.35">
      <c r="A203" s="1">
        <v>44855</v>
      </c>
      <c r="B203" s="5">
        <v>91.82</v>
      </c>
      <c r="C203">
        <v>87.05</v>
      </c>
      <c r="D203" s="6">
        <f t="shared" si="3"/>
        <v>4.769999999999996</v>
      </c>
      <c r="E203" s="2">
        <v>60</v>
      </c>
    </row>
    <row r="204" spans="1:5" x14ac:dyDescent="0.35">
      <c r="A204" s="1">
        <v>44858</v>
      </c>
      <c r="B204" s="5">
        <v>91.57</v>
      </c>
      <c r="C204" s="2" t="e">
        <v>#N/A</v>
      </c>
      <c r="D204" s="6" t="e">
        <f t="shared" si="3"/>
        <v>#N/A</v>
      </c>
      <c r="E204" s="2">
        <v>60</v>
      </c>
    </row>
    <row r="205" spans="1:5" x14ac:dyDescent="0.35">
      <c r="A205" s="1">
        <v>44859</v>
      </c>
      <c r="B205" s="5">
        <v>91.76</v>
      </c>
      <c r="C205">
        <v>86.39</v>
      </c>
      <c r="D205" s="6">
        <f t="shared" si="3"/>
        <v>5.3700000000000045</v>
      </c>
      <c r="E205" s="2">
        <v>60</v>
      </c>
    </row>
    <row r="206" spans="1:5" x14ac:dyDescent="0.35">
      <c r="A206" s="1">
        <v>44860</v>
      </c>
      <c r="B206" s="5">
        <v>92.93</v>
      </c>
      <c r="C206">
        <v>86.8</v>
      </c>
      <c r="D206" s="6">
        <f t="shared" si="3"/>
        <v>6.1300000000000097</v>
      </c>
      <c r="E206" s="2">
        <v>60</v>
      </c>
    </row>
    <row r="207" spans="1:5" x14ac:dyDescent="0.35">
      <c r="A207" s="1">
        <v>44861</v>
      </c>
      <c r="B207" s="5">
        <v>94.17</v>
      </c>
      <c r="C207">
        <v>89.29</v>
      </c>
      <c r="D207" s="6">
        <f t="shared" si="3"/>
        <v>4.8799999999999955</v>
      </c>
      <c r="E207" s="2">
        <v>60</v>
      </c>
    </row>
    <row r="208" spans="1:5" x14ac:dyDescent="0.35">
      <c r="A208" s="1">
        <v>44862</v>
      </c>
      <c r="B208" s="5">
        <v>94.64</v>
      </c>
      <c r="C208">
        <v>87.34</v>
      </c>
      <c r="D208" s="6">
        <f t="shared" si="3"/>
        <v>7.2999999999999972</v>
      </c>
      <c r="E208" s="2">
        <v>60</v>
      </c>
    </row>
    <row r="209" spans="1:5" x14ac:dyDescent="0.35">
      <c r="A209" s="1">
        <v>44865</v>
      </c>
      <c r="B209" s="5">
        <v>93.3</v>
      </c>
      <c r="C209" s="2" t="e">
        <v>#N/A</v>
      </c>
      <c r="D209" s="6" t="e">
        <f t="shared" si="3"/>
        <v>#N/A</v>
      </c>
      <c r="E209" s="2">
        <v>60</v>
      </c>
    </row>
    <row r="210" spans="1:5" x14ac:dyDescent="0.35">
      <c r="A210" s="1">
        <v>44866</v>
      </c>
      <c r="B210" s="5">
        <v>95.12</v>
      </c>
      <c r="C210">
        <v>87.34</v>
      </c>
      <c r="D210" s="6">
        <f t="shared" si="3"/>
        <v>7.7800000000000011</v>
      </c>
      <c r="E210" s="2">
        <v>60</v>
      </c>
    </row>
    <row r="211" spans="1:5" x14ac:dyDescent="0.35">
      <c r="A211" s="1">
        <v>44867</v>
      </c>
      <c r="B211" s="5">
        <v>96.07</v>
      </c>
      <c r="C211">
        <v>87.16</v>
      </c>
      <c r="D211" s="6">
        <f t="shared" si="3"/>
        <v>8.9099999999999966</v>
      </c>
      <c r="E211" s="2">
        <v>60</v>
      </c>
    </row>
    <row r="212" spans="1:5" x14ac:dyDescent="0.35">
      <c r="A212" s="1">
        <v>44868</v>
      </c>
      <c r="B212" s="5">
        <v>95.29</v>
      </c>
      <c r="C212">
        <v>86.03</v>
      </c>
      <c r="D212" s="6">
        <f t="shared" si="3"/>
        <v>9.2600000000000051</v>
      </c>
      <c r="E212" s="2">
        <v>60</v>
      </c>
    </row>
    <row r="213" spans="1:5" x14ac:dyDescent="0.35">
      <c r="A213" s="1">
        <v>44869</v>
      </c>
      <c r="B213" s="5">
        <v>99.53</v>
      </c>
      <c r="C213">
        <v>88.78</v>
      </c>
      <c r="D213" s="6">
        <f t="shared" si="3"/>
        <v>10.75</v>
      </c>
      <c r="E213" s="2">
        <v>60</v>
      </c>
    </row>
    <row r="214" spans="1:5" x14ac:dyDescent="0.35">
      <c r="A214" s="1">
        <v>44872</v>
      </c>
      <c r="B214" s="5">
        <v>99.87</v>
      </c>
      <c r="C214">
        <v>89.4</v>
      </c>
      <c r="D214" s="6">
        <f t="shared" si="3"/>
        <v>10.469999999999999</v>
      </c>
      <c r="E214" s="2">
        <v>60</v>
      </c>
    </row>
    <row r="215" spans="1:5" x14ac:dyDescent="0.35">
      <c r="A215" s="1">
        <v>44873</v>
      </c>
      <c r="B215" s="5">
        <v>96.85</v>
      </c>
      <c r="C215">
        <v>88.56</v>
      </c>
      <c r="D215" s="6">
        <f t="shared" si="3"/>
        <v>8.289999999999992</v>
      </c>
      <c r="E215" s="2">
        <v>60</v>
      </c>
    </row>
    <row r="216" spans="1:5" x14ac:dyDescent="0.35">
      <c r="A216" s="1">
        <v>44874</v>
      </c>
      <c r="B216" s="5">
        <v>93.05</v>
      </c>
      <c r="C216">
        <v>86.31</v>
      </c>
      <c r="D216" s="6">
        <f t="shared" si="3"/>
        <v>6.7399999999999949</v>
      </c>
      <c r="E216" s="2">
        <v>60</v>
      </c>
    </row>
    <row r="217" spans="1:5" x14ac:dyDescent="0.35">
      <c r="A217" s="1">
        <v>44875</v>
      </c>
      <c r="B217" s="5">
        <v>94.25</v>
      </c>
      <c r="C217">
        <v>83.83</v>
      </c>
      <c r="D217" s="6">
        <f t="shared" si="3"/>
        <v>10.420000000000002</v>
      </c>
      <c r="E217" s="2">
        <v>60</v>
      </c>
    </row>
    <row r="218" spans="1:5" x14ac:dyDescent="0.35">
      <c r="A218" s="1">
        <v>44876</v>
      </c>
      <c r="B218" s="5">
        <v>96.37</v>
      </c>
      <c r="C218">
        <v>87.95</v>
      </c>
      <c r="D218" s="6">
        <f t="shared" si="3"/>
        <v>8.4200000000000017</v>
      </c>
      <c r="E218" s="2">
        <v>60</v>
      </c>
    </row>
    <row r="219" spans="1:5" x14ac:dyDescent="0.35">
      <c r="A219" s="1">
        <v>44879</v>
      </c>
      <c r="B219" s="5">
        <v>93.59</v>
      </c>
      <c r="C219">
        <v>83.41</v>
      </c>
      <c r="D219" s="6">
        <f t="shared" si="3"/>
        <v>10.180000000000007</v>
      </c>
      <c r="E219" s="2">
        <v>60</v>
      </c>
    </row>
    <row r="220" spans="1:5" x14ac:dyDescent="0.35">
      <c r="A220" s="1">
        <v>44880</v>
      </c>
      <c r="B220" s="5">
        <v>94.3</v>
      </c>
      <c r="C220">
        <v>79.349999999999994</v>
      </c>
      <c r="D220" s="6">
        <f t="shared" si="3"/>
        <v>14.950000000000003</v>
      </c>
      <c r="E220" s="2">
        <v>60</v>
      </c>
    </row>
    <row r="221" spans="1:5" x14ac:dyDescent="0.35">
      <c r="A221" s="1">
        <v>44881</v>
      </c>
      <c r="B221" s="5">
        <v>92.61</v>
      </c>
      <c r="C221">
        <v>80.67</v>
      </c>
      <c r="D221" s="6">
        <f t="shared" si="3"/>
        <v>11.939999999999998</v>
      </c>
      <c r="E221" s="2">
        <v>60</v>
      </c>
    </row>
    <row r="222" spans="1:5" x14ac:dyDescent="0.35">
      <c r="A222" s="1">
        <v>44882</v>
      </c>
      <c r="B222" s="5">
        <v>91</v>
      </c>
      <c r="C222">
        <v>79.72</v>
      </c>
      <c r="D222" s="6">
        <f t="shared" si="3"/>
        <v>11.280000000000001</v>
      </c>
      <c r="E222" s="2">
        <v>60</v>
      </c>
    </row>
    <row r="223" spans="1:5" x14ac:dyDescent="0.35">
      <c r="A223" s="1">
        <v>44883</v>
      </c>
      <c r="B223" s="5">
        <v>88.93</v>
      </c>
      <c r="C223">
        <v>77.010000000000005</v>
      </c>
      <c r="D223" s="6">
        <f t="shared" si="3"/>
        <v>11.920000000000002</v>
      </c>
      <c r="E223" s="2">
        <v>60</v>
      </c>
    </row>
    <row r="224" spans="1:5" x14ac:dyDescent="0.35">
      <c r="A224" s="1">
        <v>44886</v>
      </c>
      <c r="B224" s="5">
        <v>88.44</v>
      </c>
      <c r="C224">
        <v>74.42</v>
      </c>
      <c r="D224" s="6">
        <f t="shared" si="3"/>
        <v>14.019999999999996</v>
      </c>
      <c r="E224" s="2">
        <v>60</v>
      </c>
    </row>
    <row r="225" spans="1:5" x14ac:dyDescent="0.35">
      <c r="A225" s="1">
        <v>44887</v>
      </c>
      <c r="B225" s="5">
        <v>88.65</v>
      </c>
      <c r="C225">
        <v>73.14</v>
      </c>
      <c r="D225" s="6">
        <f t="shared" si="3"/>
        <v>15.510000000000005</v>
      </c>
      <c r="E225" s="2">
        <v>60</v>
      </c>
    </row>
    <row r="226" spans="1:5" x14ac:dyDescent="0.35">
      <c r="A226" s="1">
        <v>44888</v>
      </c>
      <c r="B226" s="5">
        <v>85.9</v>
      </c>
      <c r="C226">
        <v>72.819999999999993</v>
      </c>
      <c r="D226" s="6">
        <f t="shared" si="3"/>
        <v>13.080000000000013</v>
      </c>
      <c r="E226" s="2">
        <v>60</v>
      </c>
    </row>
    <row r="227" spans="1:5" x14ac:dyDescent="0.35">
      <c r="A227" s="1">
        <v>44889</v>
      </c>
      <c r="B227" s="5">
        <v>85.59</v>
      </c>
      <c r="C227">
        <v>68.599999999999994</v>
      </c>
      <c r="D227" s="6">
        <f t="shared" si="3"/>
        <v>16.990000000000009</v>
      </c>
      <c r="E227" s="2">
        <v>60</v>
      </c>
    </row>
    <row r="228" spans="1:5" x14ac:dyDescent="0.35">
      <c r="A228" s="1">
        <v>44890</v>
      </c>
      <c r="B228" s="5">
        <v>83.4</v>
      </c>
      <c r="C228">
        <v>71.47</v>
      </c>
      <c r="D228" s="6">
        <f t="shared" si="3"/>
        <v>11.930000000000007</v>
      </c>
      <c r="E228" s="2">
        <v>60</v>
      </c>
    </row>
    <row r="229" spans="1:5" x14ac:dyDescent="0.35">
      <c r="A229" s="1">
        <v>44893</v>
      </c>
      <c r="B229" s="5">
        <v>83.5</v>
      </c>
      <c r="C229">
        <v>69.34</v>
      </c>
      <c r="D229" s="6">
        <f t="shared" si="3"/>
        <v>14.159999999999997</v>
      </c>
      <c r="E229" s="2">
        <v>60</v>
      </c>
    </row>
    <row r="230" spans="1:5" x14ac:dyDescent="0.35">
      <c r="A230" s="1">
        <v>44894</v>
      </c>
      <c r="B230" s="5">
        <v>83.22</v>
      </c>
      <c r="C230">
        <v>73.62</v>
      </c>
      <c r="D230" s="6">
        <f t="shared" si="3"/>
        <v>9.5999999999999943</v>
      </c>
      <c r="E230" s="2">
        <v>60</v>
      </c>
    </row>
    <row r="231" spans="1:5" x14ac:dyDescent="0.35">
      <c r="A231" s="1">
        <v>44895</v>
      </c>
      <c r="B231" s="5">
        <v>85.61</v>
      </c>
      <c r="C231">
        <v>73.150000000000006</v>
      </c>
      <c r="D231" s="6">
        <f t="shared" si="3"/>
        <v>12.459999999999994</v>
      </c>
      <c r="E231" s="2">
        <v>60</v>
      </c>
    </row>
    <row r="232" spans="1:5" x14ac:dyDescent="0.35">
      <c r="A232" s="1">
        <v>44896</v>
      </c>
      <c r="B232" s="5">
        <v>86.28</v>
      </c>
      <c r="C232">
        <v>75.33</v>
      </c>
      <c r="D232" s="6">
        <f t="shared" si="3"/>
        <v>10.950000000000003</v>
      </c>
      <c r="E232" s="2">
        <v>60</v>
      </c>
    </row>
    <row r="233" spans="1:5" x14ac:dyDescent="0.35">
      <c r="A233" s="1">
        <v>44897</v>
      </c>
      <c r="B233" s="5">
        <v>86.54</v>
      </c>
      <c r="C233">
        <v>75.16</v>
      </c>
      <c r="D233" s="6">
        <f t="shared" si="3"/>
        <v>11.38000000000001</v>
      </c>
      <c r="E233" s="2">
        <v>60</v>
      </c>
    </row>
    <row r="234" spans="1:5" x14ac:dyDescent="0.35">
      <c r="A234" s="1">
        <v>44900</v>
      </c>
      <c r="B234" s="5">
        <v>83.36</v>
      </c>
      <c r="C234">
        <v>74.69</v>
      </c>
      <c r="D234" s="6">
        <f t="shared" si="3"/>
        <v>8.6700000000000017</v>
      </c>
      <c r="E234" s="2">
        <v>60</v>
      </c>
    </row>
    <row r="235" spans="1:5" x14ac:dyDescent="0.35">
      <c r="A235" s="1">
        <v>44901</v>
      </c>
      <c r="B235" s="5">
        <v>79.92</v>
      </c>
      <c r="C235">
        <v>71.790000000000006</v>
      </c>
      <c r="D235" s="6">
        <f t="shared" si="3"/>
        <v>8.1299999999999955</v>
      </c>
      <c r="E235" s="2">
        <v>60</v>
      </c>
    </row>
    <row r="236" spans="1:5" x14ac:dyDescent="0.35">
      <c r="A236" s="1">
        <v>44902</v>
      </c>
      <c r="B236" s="5">
        <v>77.11</v>
      </c>
      <c r="C236">
        <v>68.72</v>
      </c>
      <c r="D236" s="6">
        <f t="shared" si="3"/>
        <v>8.39</v>
      </c>
      <c r="E236" s="2">
        <v>60</v>
      </c>
    </row>
    <row r="237" spans="1:5" x14ac:dyDescent="0.35">
      <c r="A237" s="1">
        <v>44903</v>
      </c>
      <c r="B237" s="5">
        <v>76.02</v>
      </c>
      <c r="C237">
        <v>67.11</v>
      </c>
      <c r="D237" s="6">
        <f t="shared" si="3"/>
        <v>8.9099999999999966</v>
      </c>
      <c r="E237" s="2">
        <v>60</v>
      </c>
    </row>
    <row r="238" spans="1:5" x14ac:dyDescent="0.35">
      <c r="A238" s="1">
        <v>44904</v>
      </c>
      <c r="B238" s="5">
        <v>76.37</v>
      </c>
      <c r="C238">
        <v>65.290000000000006</v>
      </c>
      <c r="D238" s="6">
        <f t="shared" si="3"/>
        <v>11.079999999999998</v>
      </c>
      <c r="E238" s="2">
        <v>60</v>
      </c>
    </row>
    <row r="239" spans="1:5" x14ac:dyDescent="0.35">
      <c r="A239" s="1">
        <v>44907</v>
      </c>
      <c r="B239" s="5">
        <v>78</v>
      </c>
      <c r="C239">
        <v>65.209999999999994</v>
      </c>
      <c r="D239" s="6">
        <f t="shared" si="3"/>
        <v>12.790000000000006</v>
      </c>
      <c r="E239" s="2">
        <v>60</v>
      </c>
    </row>
    <row r="240" spans="1:5" x14ac:dyDescent="0.35">
      <c r="A240" s="1">
        <v>44908</v>
      </c>
      <c r="B240" s="5">
        <v>80.14</v>
      </c>
      <c r="C240">
        <v>68.58</v>
      </c>
      <c r="D240" s="6">
        <f t="shared" si="3"/>
        <v>11.560000000000002</v>
      </c>
      <c r="E240" s="2">
        <v>60</v>
      </c>
    </row>
    <row r="241" spans="1:5" x14ac:dyDescent="0.35">
      <c r="A241" s="1">
        <v>44909</v>
      </c>
      <c r="B241" s="5">
        <v>83.33</v>
      </c>
      <c r="C241">
        <v>69.83</v>
      </c>
      <c r="D241" s="6">
        <f t="shared" si="3"/>
        <v>13.5</v>
      </c>
      <c r="E241" s="2">
        <v>60</v>
      </c>
    </row>
    <row r="242" spans="1:5" x14ac:dyDescent="0.35">
      <c r="A242" s="1">
        <v>44910</v>
      </c>
      <c r="B242" s="5">
        <v>82.34</v>
      </c>
      <c r="C242">
        <v>71.19</v>
      </c>
      <c r="D242" s="6">
        <f t="shared" si="3"/>
        <v>11.150000000000006</v>
      </c>
      <c r="E242" s="2">
        <v>60</v>
      </c>
    </row>
    <row r="243" spans="1:5" x14ac:dyDescent="0.35">
      <c r="A243" s="1">
        <v>44911</v>
      </c>
      <c r="B243" s="5">
        <v>80.2</v>
      </c>
      <c r="C243">
        <v>69.62</v>
      </c>
      <c r="D243" s="6">
        <f t="shared" si="3"/>
        <v>10.579999999999998</v>
      </c>
      <c r="E243" s="2">
        <v>60</v>
      </c>
    </row>
    <row r="244" spans="1:5" x14ac:dyDescent="0.35">
      <c r="A244" s="1">
        <v>44914</v>
      </c>
      <c r="B244" s="5">
        <v>81.66</v>
      </c>
      <c r="C244">
        <v>68.400000000000006</v>
      </c>
      <c r="D244" s="6">
        <f t="shared" si="3"/>
        <v>13.259999999999991</v>
      </c>
      <c r="E244" s="2">
        <v>60</v>
      </c>
    </row>
    <row r="245" spans="1:5" x14ac:dyDescent="0.35">
      <c r="A245" s="1">
        <v>44915</v>
      </c>
      <c r="B245" s="5">
        <v>79.45</v>
      </c>
      <c r="C245">
        <v>68.2</v>
      </c>
      <c r="D245" s="6">
        <f t="shared" si="3"/>
        <v>11.25</v>
      </c>
      <c r="E245" s="2">
        <v>60</v>
      </c>
    </row>
    <row r="246" spans="1:5" x14ac:dyDescent="0.35">
      <c r="A246" s="1">
        <v>44916</v>
      </c>
      <c r="B246" s="5">
        <v>80.25</v>
      </c>
      <c r="C246">
        <v>67.760000000000005</v>
      </c>
      <c r="D246" s="6">
        <f t="shared" si="3"/>
        <v>12.489999999999995</v>
      </c>
      <c r="E246" s="2">
        <v>60</v>
      </c>
    </row>
    <row r="247" spans="1:5" x14ac:dyDescent="0.35">
      <c r="A247" s="1">
        <v>44917</v>
      </c>
      <c r="B247" s="5">
        <v>79.58</v>
      </c>
      <c r="C247">
        <v>70.06</v>
      </c>
      <c r="D247" s="6">
        <f t="shared" si="3"/>
        <v>9.519999999999996</v>
      </c>
      <c r="E247" s="2">
        <v>60</v>
      </c>
    </row>
    <row r="248" spans="1:5" x14ac:dyDescent="0.35">
      <c r="A248" s="1">
        <v>44918</v>
      </c>
      <c r="B248" s="5">
        <v>82.45</v>
      </c>
      <c r="C248">
        <v>69.34</v>
      </c>
      <c r="D248" s="6">
        <f t="shared" si="3"/>
        <v>13.11</v>
      </c>
      <c r="E248" s="2">
        <v>60</v>
      </c>
    </row>
    <row r="249" spans="1:5" x14ac:dyDescent="0.35">
      <c r="A249" s="1">
        <v>44923</v>
      </c>
      <c r="B249" s="5">
        <v>81.7</v>
      </c>
      <c r="C249">
        <v>71.459999999999994</v>
      </c>
      <c r="D249" s="6">
        <f t="shared" si="3"/>
        <v>10.240000000000009</v>
      </c>
      <c r="E249" s="2">
        <v>60</v>
      </c>
    </row>
    <row r="250" spans="1:5" x14ac:dyDescent="0.35">
      <c r="A250" s="1">
        <v>44924</v>
      </c>
      <c r="B250" s="5">
        <v>80.959999999999994</v>
      </c>
      <c r="C250">
        <v>69.66</v>
      </c>
      <c r="D250" s="6">
        <f t="shared" si="3"/>
        <v>11.299999999999997</v>
      </c>
      <c r="E250" s="2">
        <v>60</v>
      </c>
    </row>
    <row r="251" spans="1:5" x14ac:dyDescent="0.35">
      <c r="A251" s="1">
        <v>44925</v>
      </c>
      <c r="B251" s="5">
        <v>82.82</v>
      </c>
      <c r="C251">
        <v>70.44</v>
      </c>
      <c r="D251" s="6">
        <f t="shared" si="3"/>
        <v>12.379999999999995</v>
      </c>
      <c r="E251" s="2">
        <v>60</v>
      </c>
    </row>
    <row r="252" spans="1:5" x14ac:dyDescent="0.35">
      <c r="A252" s="1">
        <v>44929</v>
      </c>
      <c r="B252" s="5">
        <v>80.36</v>
      </c>
      <c r="C252">
        <v>73.400000000000006</v>
      </c>
      <c r="D252" s="6">
        <f t="shared" si="3"/>
        <v>6.9599999999999937</v>
      </c>
      <c r="E252" s="2">
        <v>60</v>
      </c>
    </row>
    <row r="253" spans="1:5" x14ac:dyDescent="0.35">
      <c r="A253" s="1">
        <v>44930</v>
      </c>
      <c r="B253" s="5">
        <v>75.31</v>
      </c>
      <c r="C253">
        <v>68.489999999999995</v>
      </c>
      <c r="D253" s="6">
        <f t="shared" si="3"/>
        <v>6.8200000000000074</v>
      </c>
      <c r="E253" s="2">
        <v>60</v>
      </c>
    </row>
    <row r="254" spans="1:5" x14ac:dyDescent="0.35">
      <c r="A254" s="1">
        <v>44931</v>
      </c>
      <c r="B254" s="5">
        <v>76.73</v>
      </c>
      <c r="C254">
        <v>66.61</v>
      </c>
      <c r="D254" s="6">
        <f t="shared" si="3"/>
        <v>10.120000000000005</v>
      </c>
      <c r="E254" s="2">
        <v>60</v>
      </c>
    </row>
    <row r="255" spans="1:5" x14ac:dyDescent="0.35">
      <c r="A255" s="1">
        <v>44932</v>
      </c>
      <c r="B255" s="5">
        <v>76.41</v>
      </c>
      <c r="C255">
        <v>66.900000000000006</v>
      </c>
      <c r="D255" s="6">
        <f t="shared" si="3"/>
        <v>9.5099999999999909</v>
      </c>
      <c r="E255" s="2">
        <v>60</v>
      </c>
    </row>
    <row r="256" spans="1:5" x14ac:dyDescent="0.35">
      <c r="A256" s="1">
        <v>44935</v>
      </c>
      <c r="B256" s="5">
        <v>77.5</v>
      </c>
      <c r="C256">
        <v>68.87</v>
      </c>
      <c r="D256" s="6">
        <f t="shared" si="3"/>
        <v>8.6299999999999955</v>
      </c>
      <c r="E256" s="2">
        <v>60</v>
      </c>
    </row>
    <row r="257" spans="1:5" x14ac:dyDescent="0.35">
      <c r="A257" s="1">
        <v>44936</v>
      </c>
      <c r="B257" s="5">
        <v>78.400000000000006</v>
      </c>
      <c r="C257">
        <v>68.010000000000005</v>
      </c>
      <c r="D257" s="6">
        <f t="shared" si="3"/>
        <v>10.39</v>
      </c>
      <c r="E257" s="2">
        <v>60</v>
      </c>
    </row>
    <row r="258" spans="1:5" x14ac:dyDescent="0.35">
      <c r="A258" s="1">
        <v>44937</v>
      </c>
      <c r="B258" s="5">
        <v>81.11</v>
      </c>
      <c r="C258">
        <v>68.87</v>
      </c>
      <c r="D258" s="6">
        <f t="shared" si="3"/>
        <v>12.239999999999995</v>
      </c>
      <c r="E258" s="2">
        <v>60</v>
      </c>
    </row>
    <row r="259" spans="1:5" x14ac:dyDescent="0.35">
      <c r="A259" s="1">
        <v>44938</v>
      </c>
      <c r="B259" s="5">
        <v>82.59</v>
      </c>
      <c r="C259">
        <v>71.400000000000006</v>
      </c>
      <c r="D259" s="6">
        <f t="shared" ref="D259:D322" si="4">IF(ISNA(C259),#N/A,B259-C259)</f>
        <v>11.189999999999998</v>
      </c>
      <c r="E259" s="2">
        <v>60</v>
      </c>
    </row>
    <row r="260" spans="1:5" x14ac:dyDescent="0.35">
      <c r="A260" s="1">
        <v>44939</v>
      </c>
      <c r="B260" s="5">
        <v>83.43</v>
      </c>
      <c r="C260">
        <v>72.89</v>
      </c>
      <c r="D260" s="6">
        <f t="shared" si="4"/>
        <v>10.540000000000006</v>
      </c>
      <c r="E260" s="2">
        <v>60</v>
      </c>
    </row>
    <row r="261" spans="1:5" x14ac:dyDescent="0.35">
      <c r="A261" s="1">
        <v>44942</v>
      </c>
      <c r="B261" s="5">
        <v>82.65</v>
      </c>
      <c r="C261">
        <v>72.78</v>
      </c>
      <c r="D261" s="6">
        <f t="shared" si="4"/>
        <v>9.8700000000000045</v>
      </c>
      <c r="E261" s="2">
        <v>60</v>
      </c>
    </row>
    <row r="262" spans="1:5" x14ac:dyDescent="0.35">
      <c r="A262" s="1">
        <v>44943</v>
      </c>
      <c r="B262" s="5">
        <v>84.38</v>
      </c>
      <c r="C262">
        <v>73.61</v>
      </c>
      <c r="D262" s="6">
        <f t="shared" si="4"/>
        <v>10.769999999999996</v>
      </c>
      <c r="E262" s="2">
        <v>60</v>
      </c>
    </row>
    <row r="263" spans="1:5" x14ac:dyDescent="0.35">
      <c r="A263" s="1">
        <v>44944</v>
      </c>
      <c r="B263" s="5">
        <v>83.78</v>
      </c>
      <c r="C263">
        <v>75.02</v>
      </c>
      <c r="D263" s="6">
        <f t="shared" si="4"/>
        <v>8.7600000000000051</v>
      </c>
      <c r="E263" s="2">
        <v>60</v>
      </c>
    </row>
    <row r="264" spans="1:5" x14ac:dyDescent="0.35">
      <c r="A264" s="1">
        <v>44945</v>
      </c>
      <c r="B264" s="5">
        <v>85.08</v>
      </c>
      <c r="C264">
        <v>72.77</v>
      </c>
      <c r="D264" s="6">
        <f t="shared" si="4"/>
        <v>12.310000000000002</v>
      </c>
      <c r="E264" s="2">
        <v>60</v>
      </c>
    </row>
    <row r="265" spans="1:5" x14ac:dyDescent="0.35">
      <c r="A265" s="1">
        <v>44946</v>
      </c>
      <c r="B265" s="5">
        <v>86.96</v>
      </c>
      <c r="C265">
        <v>75.17</v>
      </c>
      <c r="D265" s="6">
        <f t="shared" si="4"/>
        <v>11.789999999999992</v>
      </c>
      <c r="E265" s="2">
        <v>60</v>
      </c>
    </row>
    <row r="266" spans="1:5" x14ac:dyDescent="0.35">
      <c r="A266" s="1">
        <v>44949</v>
      </c>
      <c r="B266" s="5">
        <v>87.54</v>
      </c>
      <c r="C266">
        <v>74.599999999999994</v>
      </c>
      <c r="D266" s="6">
        <f t="shared" si="4"/>
        <v>12.940000000000012</v>
      </c>
      <c r="E266" s="2">
        <v>60</v>
      </c>
    </row>
    <row r="267" spans="1:5" x14ac:dyDescent="0.35">
      <c r="A267" s="1">
        <v>44950</v>
      </c>
      <c r="B267" s="5">
        <v>85.25</v>
      </c>
      <c r="C267">
        <v>74.099999999999994</v>
      </c>
      <c r="D267" s="6">
        <f t="shared" si="4"/>
        <v>11.150000000000006</v>
      </c>
      <c r="E267" s="2">
        <v>60</v>
      </c>
    </row>
    <row r="268" spans="1:5" x14ac:dyDescent="0.35">
      <c r="A268" s="1">
        <v>44951</v>
      </c>
      <c r="B268" s="5">
        <v>85.08</v>
      </c>
      <c r="C268">
        <v>73.5</v>
      </c>
      <c r="D268" s="6">
        <f t="shared" si="4"/>
        <v>11.579999999999998</v>
      </c>
      <c r="E268" s="2">
        <v>60</v>
      </c>
    </row>
    <row r="269" spans="1:5" x14ac:dyDescent="0.35">
      <c r="A269" s="1">
        <v>44952</v>
      </c>
      <c r="B269" s="5">
        <v>86.29</v>
      </c>
      <c r="C269">
        <v>73.16</v>
      </c>
      <c r="D269" s="6">
        <f t="shared" si="4"/>
        <v>13.13000000000001</v>
      </c>
      <c r="E269" s="2">
        <v>60</v>
      </c>
    </row>
    <row r="270" spans="1:5" x14ac:dyDescent="0.35">
      <c r="A270" s="1">
        <v>44953</v>
      </c>
      <c r="B270" s="5">
        <v>85.36</v>
      </c>
      <c r="C270">
        <v>72.819999999999993</v>
      </c>
      <c r="D270" s="6">
        <f t="shared" si="4"/>
        <v>12.540000000000006</v>
      </c>
      <c r="E270" s="2">
        <v>60</v>
      </c>
    </row>
    <row r="271" spans="1:5" x14ac:dyDescent="0.35">
      <c r="A271" s="1">
        <v>44956</v>
      </c>
      <c r="B271" s="5">
        <v>84.9</v>
      </c>
      <c r="C271">
        <v>71.36</v>
      </c>
      <c r="D271" s="6">
        <f t="shared" si="4"/>
        <v>13.540000000000006</v>
      </c>
      <c r="E271" s="2">
        <v>60</v>
      </c>
    </row>
    <row r="272" spans="1:5" x14ac:dyDescent="0.35">
      <c r="A272" s="1">
        <v>44957</v>
      </c>
      <c r="B272" s="5">
        <v>83.42</v>
      </c>
      <c r="C272">
        <v>69.790000000000006</v>
      </c>
      <c r="D272" s="6">
        <f t="shared" si="4"/>
        <v>13.629999999999995</v>
      </c>
      <c r="E272" s="2">
        <v>60</v>
      </c>
    </row>
    <row r="273" spans="1:5" x14ac:dyDescent="0.35">
      <c r="A273" s="1">
        <v>44958</v>
      </c>
      <c r="B273" s="5">
        <v>81.61</v>
      </c>
      <c r="C273">
        <v>72.33</v>
      </c>
      <c r="D273" s="6">
        <f t="shared" si="4"/>
        <v>9.2800000000000011</v>
      </c>
      <c r="E273" s="2">
        <v>60</v>
      </c>
    </row>
    <row r="274" spans="1:5" x14ac:dyDescent="0.35">
      <c r="A274" s="1">
        <v>44959</v>
      </c>
      <c r="B274" s="5">
        <v>80.569999999999993</v>
      </c>
      <c r="C274">
        <v>69.64</v>
      </c>
      <c r="D274" s="6">
        <f t="shared" si="4"/>
        <v>10.929999999999993</v>
      </c>
      <c r="E274" s="2">
        <v>60</v>
      </c>
    </row>
    <row r="275" spans="1:5" x14ac:dyDescent="0.35">
      <c r="A275" s="1">
        <v>44960</v>
      </c>
      <c r="B275" s="5">
        <v>78.849999999999994</v>
      </c>
      <c r="C275">
        <v>68.41</v>
      </c>
      <c r="D275" s="6">
        <f t="shared" si="4"/>
        <v>10.439999999999998</v>
      </c>
      <c r="E275" s="2">
        <v>60</v>
      </c>
    </row>
    <row r="276" spans="1:5" x14ac:dyDescent="0.35">
      <c r="A276" s="1">
        <v>44963</v>
      </c>
      <c r="B276" s="5">
        <v>80.48</v>
      </c>
      <c r="C276">
        <v>66.849999999999994</v>
      </c>
      <c r="D276" s="6">
        <f t="shared" si="4"/>
        <v>13.63000000000001</v>
      </c>
      <c r="E276" s="2">
        <v>60</v>
      </c>
    </row>
    <row r="277" spans="1:5" x14ac:dyDescent="0.35">
      <c r="A277" s="1">
        <v>44964</v>
      </c>
      <c r="B277" s="5">
        <v>82.92</v>
      </c>
      <c r="C277">
        <v>69.150000000000006</v>
      </c>
      <c r="D277" s="6">
        <f t="shared" si="4"/>
        <v>13.769999999999996</v>
      </c>
      <c r="E277" s="2">
        <v>60</v>
      </c>
    </row>
    <row r="278" spans="1:5" x14ac:dyDescent="0.35">
      <c r="A278" s="1">
        <v>44965</v>
      </c>
      <c r="B278" s="5">
        <v>84.17</v>
      </c>
      <c r="C278">
        <v>70.58</v>
      </c>
      <c r="D278" s="6">
        <f t="shared" si="4"/>
        <v>13.590000000000003</v>
      </c>
      <c r="E278" s="2">
        <v>60</v>
      </c>
    </row>
    <row r="279" spans="1:5" x14ac:dyDescent="0.35">
      <c r="A279" s="1">
        <v>44966</v>
      </c>
      <c r="B279" s="5">
        <v>83.46</v>
      </c>
      <c r="C279">
        <v>71.89</v>
      </c>
      <c r="D279" s="6">
        <f t="shared" si="4"/>
        <v>11.569999999999993</v>
      </c>
      <c r="E279" s="2">
        <v>60</v>
      </c>
    </row>
    <row r="280" spans="1:5" x14ac:dyDescent="0.35">
      <c r="A280" s="1">
        <v>44967</v>
      </c>
      <c r="B280" s="5">
        <v>85.46</v>
      </c>
      <c r="C280">
        <v>72.08</v>
      </c>
      <c r="D280" s="6">
        <f t="shared" si="4"/>
        <v>13.379999999999995</v>
      </c>
      <c r="E280" s="2">
        <v>60</v>
      </c>
    </row>
    <row r="281" spans="1:5" x14ac:dyDescent="0.35">
      <c r="A281" s="1">
        <v>44970</v>
      </c>
      <c r="B281" s="5">
        <v>85.98</v>
      </c>
      <c r="C281">
        <v>72.88</v>
      </c>
      <c r="D281" s="6">
        <f t="shared" si="4"/>
        <v>13.100000000000009</v>
      </c>
      <c r="E281" s="2">
        <v>60</v>
      </c>
    </row>
    <row r="282" spans="1:5" x14ac:dyDescent="0.35">
      <c r="A282" s="1">
        <v>44971</v>
      </c>
      <c r="B282" s="5">
        <v>84.96</v>
      </c>
      <c r="C282">
        <v>73.459999999999994</v>
      </c>
      <c r="D282" s="6">
        <f t="shared" si="4"/>
        <v>11.5</v>
      </c>
      <c r="E282" s="2">
        <v>60</v>
      </c>
    </row>
    <row r="283" spans="1:5" x14ac:dyDescent="0.35">
      <c r="A283" s="1">
        <v>44972</v>
      </c>
      <c r="B283" s="5">
        <v>84.11</v>
      </c>
      <c r="C283">
        <v>71.7</v>
      </c>
      <c r="D283" s="6">
        <f t="shared" si="4"/>
        <v>12.409999999999997</v>
      </c>
      <c r="E283" s="2">
        <v>60</v>
      </c>
    </row>
    <row r="284" spans="1:5" x14ac:dyDescent="0.35">
      <c r="A284" s="1">
        <v>44973</v>
      </c>
      <c r="B284" s="5">
        <v>83.84</v>
      </c>
      <c r="C284">
        <v>72.739999999999995</v>
      </c>
      <c r="D284" s="6">
        <f t="shared" si="4"/>
        <v>11.100000000000009</v>
      </c>
      <c r="E284" s="2">
        <v>60</v>
      </c>
    </row>
    <row r="285" spans="1:5" x14ac:dyDescent="0.35">
      <c r="A285" s="1">
        <v>44974</v>
      </c>
      <c r="B285" s="5">
        <v>81.97</v>
      </c>
      <c r="C285">
        <v>70.84</v>
      </c>
      <c r="D285" s="6">
        <f t="shared" si="4"/>
        <v>11.129999999999995</v>
      </c>
      <c r="E285" s="2">
        <v>60</v>
      </c>
    </row>
    <row r="286" spans="1:5" x14ac:dyDescent="0.35">
      <c r="A286" s="1">
        <v>44977</v>
      </c>
      <c r="B286" s="5">
        <v>82.79</v>
      </c>
      <c r="C286">
        <v>71.03</v>
      </c>
      <c r="D286" s="6">
        <f t="shared" si="4"/>
        <v>11.760000000000005</v>
      </c>
      <c r="E286" s="2">
        <v>60</v>
      </c>
    </row>
    <row r="287" spans="1:5" x14ac:dyDescent="0.35">
      <c r="A287" s="1">
        <v>44978</v>
      </c>
      <c r="B287" s="5">
        <v>82.14</v>
      </c>
      <c r="C287">
        <v>70.989999999999995</v>
      </c>
      <c r="D287" s="6">
        <f t="shared" si="4"/>
        <v>11.150000000000006</v>
      </c>
      <c r="E287" s="2">
        <v>60</v>
      </c>
    </row>
    <row r="288" spans="1:5" x14ac:dyDescent="0.35">
      <c r="A288" s="1">
        <v>44979</v>
      </c>
      <c r="B288" s="5">
        <v>79.55</v>
      </c>
      <c r="C288">
        <v>69.87</v>
      </c>
      <c r="D288" s="6">
        <f t="shared" si="4"/>
        <v>9.6799999999999926</v>
      </c>
      <c r="E288" s="2">
        <v>60</v>
      </c>
    </row>
    <row r="289" spans="1:5" x14ac:dyDescent="0.35">
      <c r="A289" s="1">
        <v>44980</v>
      </c>
      <c r="B289" s="5">
        <v>82.08</v>
      </c>
      <c r="C289">
        <v>68.010000000000005</v>
      </c>
      <c r="D289" s="6">
        <f t="shared" si="4"/>
        <v>14.069999999999993</v>
      </c>
      <c r="E289" s="2">
        <v>60</v>
      </c>
    </row>
    <row r="290" spans="1:5" x14ac:dyDescent="0.35">
      <c r="A290" s="1">
        <v>44981</v>
      </c>
      <c r="B290" s="5">
        <v>82.31</v>
      </c>
      <c r="C290">
        <v>70.150000000000006</v>
      </c>
      <c r="D290" s="6">
        <f t="shared" si="4"/>
        <v>12.159999999999997</v>
      </c>
      <c r="E290" s="2">
        <v>60</v>
      </c>
    </row>
    <row r="291" spans="1:5" x14ac:dyDescent="0.35">
      <c r="A291" s="1">
        <v>44984</v>
      </c>
      <c r="B291" s="5">
        <v>81.239999999999995</v>
      </c>
      <c r="C291">
        <v>70.010000000000005</v>
      </c>
      <c r="D291" s="6">
        <f t="shared" si="4"/>
        <v>11.22999999999999</v>
      </c>
      <c r="E291" s="2">
        <v>60</v>
      </c>
    </row>
    <row r="292" spans="1:5" x14ac:dyDescent="0.35">
      <c r="A292" s="1">
        <v>44985</v>
      </c>
      <c r="B292" s="5">
        <v>83.21</v>
      </c>
      <c r="C292">
        <v>69.39</v>
      </c>
      <c r="D292" s="6">
        <f t="shared" si="4"/>
        <v>13.819999999999993</v>
      </c>
      <c r="E292" s="2">
        <v>60</v>
      </c>
    </row>
    <row r="293" spans="1:5" x14ac:dyDescent="0.35">
      <c r="A293" s="1">
        <v>44986</v>
      </c>
      <c r="B293" s="5">
        <v>83.68</v>
      </c>
      <c r="C293">
        <v>70.69</v>
      </c>
      <c r="D293" s="6">
        <f t="shared" si="4"/>
        <v>12.990000000000009</v>
      </c>
      <c r="E293" s="2">
        <v>60</v>
      </c>
    </row>
    <row r="294" spans="1:5" x14ac:dyDescent="0.35">
      <c r="A294" s="1">
        <v>44987</v>
      </c>
      <c r="B294" s="5">
        <v>84.15</v>
      </c>
      <c r="C294">
        <v>71.11</v>
      </c>
      <c r="D294" s="6">
        <f t="shared" si="4"/>
        <v>13.040000000000006</v>
      </c>
      <c r="E294" s="2">
        <v>60</v>
      </c>
    </row>
    <row r="295" spans="1:5" x14ac:dyDescent="0.35">
      <c r="A295" s="1">
        <v>44988</v>
      </c>
      <c r="B295" s="5">
        <v>85.74</v>
      </c>
      <c r="C295">
        <v>71.81</v>
      </c>
      <c r="D295" s="6">
        <f t="shared" si="4"/>
        <v>13.929999999999993</v>
      </c>
      <c r="E295" s="2">
        <v>60</v>
      </c>
    </row>
    <row r="296" spans="1:5" x14ac:dyDescent="0.35">
      <c r="A296" s="1">
        <v>44991</v>
      </c>
      <c r="B296" s="5">
        <v>85.86</v>
      </c>
      <c r="C296">
        <v>72.67</v>
      </c>
      <c r="D296" s="6">
        <f t="shared" si="4"/>
        <v>13.189999999999998</v>
      </c>
      <c r="E296" s="2">
        <v>60</v>
      </c>
    </row>
    <row r="297" spans="1:5" x14ac:dyDescent="0.35">
      <c r="A297" s="1">
        <v>44992</v>
      </c>
      <c r="B297" s="5">
        <v>83.03</v>
      </c>
      <c r="C297">
        <v>74.33</v>
      </c>
      <c r="D297" s="6">
        <f t="shared" si="4"/>
        <v>8.7000000000000028</v>
      </c>
      <c r="E297" s="2">
        <v>60</v>
      </c>
    </row>
    <row r="298" spans="1:5" x14ac:dyDescent="0.35">
      <c r="A298" s="1">
        <v>44993</v>
      </c>
      <c r="B298" s="5">
        <v>82.1</v>
      </c>
      <c r="C298">
        <v>71.91</v>
      </c>
      <c r="D298" s="6">
        <f t="shared" si="4"/>
        <v>10.189999999999998</v>
      </c>
      <c r="E298" s="2">
        <v>60</v>
      </c>
    </row>
    <row r="299" spans="1:5" x14ac:dyDescent="0.35">
      <c r="A299" s="1">
        <v>44994</v>
      </c>
      <c r="B299" s="5">
        <v>81</v>
      </c>
      <c r="C299">
        <v>71.739999999999995</v>
      </c>
      <c r="D299" s="6">
        <f t="shared" si="4"/>
        <v>9.2600000000000051</v>
      </c>
      <c r="E299" s="2">
        <v>60</v>
      </c>
    </row>
    <row r="300" spans="1:5" x14ac:dyDescent="0.35">
      <c r="A300" s="1">
        <v>44995</v>
      </c>
      <c r="B300" s="5">
        <v>82.3</v>
      </c>
      <c r="C300">
        <v>70.12</v>
      </c>
      <c r="D300" s="6">
        <f t="shared" si="4"/>
        <v>12.179999999999993</v>
      </c>
      <c r="E300" s="2">
        <v>60</v>
      </c>
    </row>
    <row r="301" spans="1:5" x14ac:dyDescent="0.35">
      <c r="A301" s="1">
        <v>44998</v>
      </c>
      <c r="B301" s="5">
        <v>79.67</v>
      </c>
      <c r="C301">
        <v>72.239999999999995</v>
      </c>
      <c r="D301" s="6">
        <f t="shared" si="4"/>
        <v>7.4300000000000068</v>
      </c>
      <c r="E301" s="2">
        <v>60</v>
      </c>
    </row>
    <row r="302" spans="1:5" x14ac:dyDescent="0.35">
      <c r="A302" s="1">
        <v>44999</v>
      </c>
      <c r="B302" s="5">
        <v>76.77</v>
      </c>
      <c r="C302">
        <v>69.09</v>
      </c>
      <c r="D302" s="6">
        <f t="shared" si="4"/>
        <v>7.6799999999999926</v>
      </c>
      <c r="E302" s="2">
        <v>60</v>
      </c>
    </row>
    <row r="303" spans="1:5" x14ac:dyDescent="0.35">
      <c r="A303" s="1">
        <v>45000</v>
      </c>
      <c r="B303" s="5">
        <v>74.3</v>
      </c>
      <c r="C303">
        <v>67.86</v>
      </c>
      <c r="D303" s="6">
        <f t="shared" si="4"/>
        <v>6.4399999999999977</v>
      </c>
      <c r="E303" s="2">
        <v>60</v>
      </c>
    </row>
    <row r="304" spans="1:5" x14ac:dyDescent="0.35">
      <c r="A304" s="1">
        <v>45001</v>
      </c>
      <c r="B304" s="5">
        <v>73.12</v>
      </c>
      <c r="C304">
        <v>63.19</v>
      </c>
      <c r="D304" s="6">
        <f t="shared" si="4"/>
        <v>9.9300000000000068</v>
      </c>
      <c r="E304" s="2">
        <v>60</v>
      </c>
    </row>
    <row r="305" spans="1:5" x14ac:dyDescent="0.35">
      <c r="A305" s="1">
        <v>45002</v>
      </c>
      <c r="B305" s="5">
        <v>71.03</v>
      </c>
      <c r="C305">
        <v>62.72</v>
      </c>
      <c r="D305" s="6">
        <f t="shared" si="4"/>
        <v>8.3100000000000023</v>
      </c>
      <c r="E305" s="2">
        <v>60</v>
      </c>
    </row>
    <row r="306" spans="1:5" x14ac:dyDescent="0.35">
      <c r="A306" s="1">
        <v>45005</v>
      </c>
      <c r="B306" s="5">
        <v>72.42</v>
      </c>
      <c r="C306">
        <v>58.52</v>
      </c>
      <c r="D306" s="6">
        <f t="shared" si="4"/>
        <v>13.899999999999999</v>
      </c>
      <c r="E306" s="2">
        <v>60</v>
      </c>
    </row>
    <row r="307" spans="1:5" x14ac:dyDescent="0.35">
      <c r="A307" s="1">
        <v>45006</v>
      </c>
      <c r="B307" s="5">
        <v>74.78</v>
      </c>
      <c r="C307">
        <v>62.63</v>
      </c>
      <c r="D307" s="6">
        <f t="shared" si="4"/>
        <v>12.149999999999999</v>
      </c>
      <c r="E307" s="2">
        <v>60</v>
      </c>
    </row>
    <row r="308" spans="1:5" x14ac:dyDescent="0.35">
      <c r="A308" s="1">
        <v>45007</v>
      </c>
      <c r="B308" s="5">
        <v>76.08</v>
      </c>
      <c r="C308">
        <v>63.4</v>
      </c>
      <c r="D308" s="6">
        <f t="shared" si="4"/>
        <v>12.68</v>
      </c>
      <c r="E308" s="2">
        <v>60</v>
      </c>
    </row>
    <row r="309" spans="1:5" x14ac:dyDescent="0.35">
      <c r="A309" s="1">
        <v>45008</v>
      </c>
      <c r="B309" s="5">
        <v>74.31</v>
      </c>
      <c r="C309">
        <v>64.83</v>
      </c>
      <c r="D309" s="6">
        <f t="shared" si="4"/>
        <v>9.480000000000004</v>
      </c>
      <c r="E309" s="2">
        <v>60</v>
      </c>
    </row>
    <row r="310" spans="1:5" x14ac:dyDescent="0.35">
      <c r="A310" s="1">
        <v>45009</v>
      </c>
      <c r="B310" s="5">
        <v>73.63</v>
      </c>
      <c r="C310">
        <v>63.98</v>
      </c>
      <c r="D310" s="6">
        <f t="shared" si="4"/>
        <v>9.6499999999999986</v>
      </c>
      <c r="E310" s="2">
        <v>60</v>
      </c>
    </row>
    <row r="311" spans="1:5" x14ac:dyDescent="0.35">
      <c r="A311" s="1">
        <v>45012</v>
      </c>
      <c r="B311" s="5">
        <v>76.8</v>
      </c>
      <c r="C311">
        <v>63.76</v>
      </c>
      <c r="D311" s="6">
        <f t="shared" si="4"/>
        <v>13.04</v>
      </c>
      <c r="E311" s="2">
        <v>60</v>
      </c>
    </row>
    <row r="312" spans="1:5" x14ac:dyDescent="0.35">
      <c r="A312" s="1">
        <v>45013</v>
      </c>
      <c r="B312" s="5">
        <v>78.069999999999993</v>
      </c>
      <c r="C312">
        <v>66.59</v>
      </c>
      <c r="D312" s="6">
        <f t="shared" si="4"/>
        <v>11.47999999999999</v>
      </c>
      <c r="E312" s="2">
        <v>60</v>
      </c>
    </row>
    <row r="313" spans="1:5" x14ac:dyDescent="0.35">
      <c r="A313" s="1">
        <v>45014</v>
      </c>
      <c r="B313" s="5">
        <v>77.510000000000005</v>
      </c>
      <c r="C313">
        <v>66.760000000000005</v>
      </c>
      <c r="D313" s="6">
        <f t="shared" si="4"/>
        <v>10.75</v>
      </c>
      <c r="E313" s="2">
        <v>60</v>
      </c>
    </row>
    <row r="314" spans="1:5" x14ac:dyDescent="0.35">
      <c r="A314" s="1">
        <v>45015</v>
      </c>
      <c r="B314" s="5">
        <v>78.45</v>
      </c>
      <c r="C314">
        <v>66.55</v>
      </c>
      <c r="D314" s="6">
        <f t="shared" si="4"/>
        <v>11.900000000000006</v>
      </c>
      <c r="E314" s="2">
        <v>60</v>
      </c>
    </row>
    <row r="315" spans="1:5" x14ac:dyDescent="0.35">
      <c r="A315" s="1">
        <v>45016</v>
      </c>
      <c r="B315" s="5">
        <v>79.19</v>
      </c>
      <c r="C315">
        <v>66.8</v>
      </c>
      <c r="D315" s="6">
        <f t="shared" si="4"/>
        <v>12.39</v>
      </c>
      <c r="E315" s="2">
        <v>60</v>
      </c>
    </row>
    <row r="316" spans="1:5" x14ac:dyDescent="0.35">
      <c r="A316" s="1">
        <v>45019</v>
      </c>
      <c r="B316" s="5">
        <v>85.81</v>
      </c>
      <c r="C316">
        <v>73.28</v>
      </c>
      <c r="D316" s="6">
        <f t="shared" si="4"/>
        <v>12.530000000000001</v>
      </c>
      <c r="E316" s="2">
        <v>60</v>
      </c>
    </row>
    <row r="317" spans="1:5" x14ac:dyDescent="0.35">
      <c r="A317" s="1">
        <v>45020</v>
      </c>
      <c r="B317" s="5">
        <v>85.7</v>
      </c>
      <c r="C317">
        <v>74.290000000000006</v>
      </c>
      <c r="D317" s="6">
        <f t="shared" si="4"/>
        <v>11.409999999999997</v>
      </c>
      <c r="E317" s="2">
        <v>60</v>
      </c>
    </row>
    <row r="318" spans="1:5" x14ac:dyDescent="0.35">
      <c r="A318" s="1">
        <v>45021</v>
      </c>
      <c r="B318" s="5">
        <v>85.89</v>
      </c>
      <c r="C318">
        <v>74.28</v>
      </c>
      <c r="D318" s="6">
        <f t="shared" si="4"/>
        <v>11.61</v>
      </c>
      <c r="E318" s="2">
        <v>60</v>
      </c>
    </row>
    <row r="319" spans="1:5" x14ac:dyDescent="0.35">
      <c r="A319" s="1">
        <v>45022</v>
      </c>
      <c r="B319" s="5">
        <v>86.56</v>
      </c>
      <c r="C319">
        <v>73.89</v>
      </c>
      <c r="D319" s="6">
        <f t="shared" si="4"/>
        <v>12.670000000000002</v>
      </c>
      <c r="E319" s="2">
        <v>60</v>
      </c>
    </row>
    <row r="320" spans="1:5" x14ac:dyDescent="0.35">
      <c r="A320" s="1">
        <v>45027</v>
      </c>
      <c r="B320" s="5">
        <v>87.32</v>
      </c>
      <c r="C320">
        <v>74.33</v>
      </c>
      <c r="D320" s="6">
        <f t="shared" si="4"/>
        <v>12.989999999999995</v>
      </c>
      <c r="E320" s="2">
        <v>60</v>
      </c>
    </row>
    <row r="321" spans="1:5" x14ac:dyDescent="0.35">
      <c r="A321" s="1">
        <v>45028</v>
      </c>
      <c r="B321" s="5">
        <v>88.31</v>
      </c>
      <c r="C321">
        <v>75.37</v>
      </c>
      <c r="D321" s="6">
        <f t="shared" si="4"/>
        <v>12.939999999999998</v>
      </c>
      <c r="E321" s="2">
        <v>60</v>
      </c>
    </row>
    <row r="322" spans="1:5" x14ac:dyDescent="0.35">
      <c r="A322" s="1">
        <v>45029</v>
      </c>
      <c r="B322" s="5">
        <v>86.51</v>
      </c>
      <c r="C322">
        <v>77.010000000000005</v>
      </c>
      <c r="D322" s="6">
        <f t="shared" si="4"/>
        <v>9.5</v>
      </c>
      <c r="E322" s="2">
        <v>60</v>
      </c>
    </row>
    <row r="323" spans="1:5" x14ac:dyDescent="0.35">
      <c r="A323" s="1">
        <v>45030</v>
      </c>
      <c r="B323" s="5">
        <v>87.31</v>
      </c>
      <c r="C323">
        <v>76.56</v>
      </c>
      <c r="D323" s="6">
        <f t="shared" ref="D323:D386" si="5">IF(ISNA(C323),#N/A,B323-C323)</f>
        <v>10.75</v>
      </c>
      <c r="E323" s="2">
        <v>60</v>
      </c>
    </row>
    <row r="324" spans="1:5" x14ac:dyDescent="0.35">
      <c r="A324" s="1">
        <v>45033</v>
      </c>
      <c r="B324" s="5">
        <v>85.63</v>
      </c>
      <c r="C324">
        <v>75.45</v>
      </c>
      <c r="D324" s="6">
        <f t="shared" si="5"/>
        <v>10.179999999999993</v>
      </c>
      <c r="E324" s="2">
        <v>60</v>
      </c>
    </row>
    <row r="325" spans="1:5" x14ac:dyDescent="0.35">
      <c r="A325" s="1">
        <v>45034</v>
      </c>
      <c r="B325" s="5">
        <v>85.48</v>
      </c>
      <c r="C325">
        <v>74.28</v>
      </c>
      <c r="D325" s="6">
        <f t="shared" si="5"/>
        <v>11.200000000000003</v>
      </c>
      <c r="E325" s="2">
        <v>60</v>
      </c>
    </row>
    <row r="326" spans="1:5" x14ac:dyDescent="0.35">
      <c r="A326" s="1">
        <v>45035</v>
      </c>
      <c r="B326" s="5">
        <v>85.34</v>
      </c>
      <c r="C326">
        <v>73.349999999999994</v>
      </c>
      <c r="D326" s="6">
        <f t="shared" si="5"/>
        <v>11.990000000000009</v>
      </c>
      <c r="E326" s="2">
        <v>60</v>
      </c>
    </row>
    <row r="327" spans="1:5" x14ac:dyDescent="0.35">
      <c r="A327" s="1">
        <v>45036</v>
      </c>
      <c r="B327" s="5">
        <v>83.29</v>
      </c>
      <c r="C327">
        <v>71.56</v>
      </c>
      <c r="D327" s="6">
        <f t="shared" si="5"/>
        <v>11.730000000000004</v>
      </c>
      <c r="E327" s="2">
        <v>60</v>
      </c>
    </row>
    <row r="328" spans="1:5" x14ac:dyDescent="0.35">
      <c r="A328" s="1">
        <v>45037</v>
      </c>
      <c r="B328" s="5">
        <v>83.36</v>
      </c>
      <c r="C328">
        <v>70.680000000000007</v>
      </c>
      <c r="D328" s="6">
        <f t="shared" si="5"/>
        <v>12.679999999999993</v>
      </c>
      <c r="E328" s="2">
        <v>60</v>
      </c>
    </row>
    <row r="329" spans="1:5" x14ac:dyDescent="0.35">
      <c r="A329" s="1">
        <v>45040</v>
      </c>
      <c r="B329" s="5">
        <v>84.23</v>
      </c>
      <c r="C329">
        <v>70.989999999999995</v>
      </c>
      <c r="D329" s="6">
        <f t="shared" si="5"/>
        <v>13.240000000000009</v>
      </c>
      <c r="E329" s="2">
        <v>60</v>
      </c>
    </row>
    <row r="330" spans="1:5" x14ac:dyDescent="0.35">
      <c r="A330" s="1">
        <v>45041</v>
      </c>
      <c r="B330" s="5">
        <v>82.13</v>
      </c>
      <c r="C330">
        <v>72.75</v>
      </c>
      <c r="D330" s="6">
        <f t="shared" si="5"/>
        <v>9.3799999999999955</v>
      </c>
      <c r="E330" s="2">
        <v>60</v>
      </c>
    </row>
    <row r="331" spans="1:5" x14ac:dyDescent="0.35">
      <c r="A331" s="1">
        <v>45042</v>
      </c>
      <c r="B331" s="5">
        <v>79.19</v>
      </c>
      <c r="C331">
        <v>70.599999999999994</v>
      </c>
      <c r="D331" s="6">
        <f t="shared" si="5"/>
        <v>8.5900000000000034</v>
      </c>
      <c r="E331" s="2">
        <v>60</v>
      </c>
    </row>
    <row r="332" spans="1:5" x14ac:dyDescent="0.35">
      <c r="A332" s="1">
        <v>45043</v>
      </c>
      <c r="B332" s="5">
        <v>80.11</v>
      </c>
      <c r="C332">
        <v>68.19</v>
      </c>
      <c r="D332" s="6">
        <f t="shared" si="5"/>
        <v>11.920000000000002</v>
      </c>
      <c r="E332" s="2">
        <v>60</v>
      </c>
    </row>
    <row r="333" spans="1:5" x14ac:dyDescent="0.35">
      <c r="A333" s="1">
        <v>45044</v>
      </c>
      <c r="B333" s="5">
        <v>81.319999999999993</v>
      </c>
      <c r="C333">
        <v>69.38</v>
      </c>
      <c r="D333" s="6">
        <f t="shared" si="5"/>
        <v>11.939999999999998</v>
      </c>
      <c r="E333" s="2">
        <v>60</v>
      </c>
    </row>
    <row r="334" spans="1:5" x14ac:dyDescent="0.35">
      <c r="A334" s="1">
        <v>45048</v>
      </c>
      <c r="B334" s="5">
        <v>76.709999999999994</v>
      </c>
      <c r="C334">
        <v>69.239999999999995</v>
      </c>
      <c r="D334" s="6">
        <f t="shared" si="5"/>
        <v>7.4699999999999989</v>
      </c>
      <c r="E334" s="2">
        <v>60</v>
      </c>
    </row>
    <row r="335" spans="1:5" x14ac:dyDescent="0.35">
      <c r="A335" s="1">
        <v>45049</v>
      </c>
      <c r="B335" s="5">
        <v>72.91</v>
      </c>
      <c r="C335">
        <v>64.319999999999993</v>
      </c>
      <c r="D335" s="6">
        <f t="shared" si="5"/>
        <v>8.5900000000000034</v>
      </c>
      <c r="E335" s="2">
        <v>60</v>
      </c>
    </row>
    <row r="336" spans="1:5" x14ac:dyDescent="0.35">
      <c r="A336" s="1">
        <v>45050</v>
      </c>
      <c r="B336" s="5">
        <v>73</v>
      </c>
      <c r="C336">
        <v>63.62</v>
      </c>
      <c r="D336" s="6">
        <f t="shared" si="5"/>
        <v>9.3800000000000026</v>
      </c>
      <c r="E336" s="2">
        <v>60</v>
      </c>
    </row>
    <row r="337" spans="1:5" x14ac:dyDescent="0.35">
      <c r="A337" s="1">
        <v>45051</v>
      </c>
      <c r="B337" s="5">
        <v>75.849999999999994</v>
      </c>
      <c r="C337">
        <v>63.82</v>
      </c>
      <c r="D337" s="6">
        <f t="shared" si="5"/>
        <v>12.029999999999994</v>
      </c>
      <c r="E337" s="2">
        <v>60</v>
      </c>
    </row>
    <row r="338" spans="1:5" x14ac:dyDescent="0.35">
      <c r="A338" s="1">
        <v>45055</v>
      </c>
      <c r="B338" s="5">
        <v>77.760000000000005</v>
      </c>
      <c r="C338">
        <v>66.45</v>
      </c>
      <c r="D338" s="6">
        <f t="shared" si="5"/>
        <v>11.310000000000002</v>
      </c>
      <c r="E338" s="2">
        <v>60</v>
      </c>
    </row>
    <row r="339" spans="1:5" x14ac:dyDescent="0.35">
      <c r="A339" s="1">
        <v>45056</v>
      </c>
      <c r="B339" s="5">
        <v>76.7</v>
      </c>
      <c r="C339">
        <v>66.5</v>
      </c>
      <c r="D339" s="6">
        <f t="shared" si="5"/>
        <v>10.200000000000003</v>
      </c>
      <c r="E339" s="2">
        <v>60</v>
      </c>
    </row>
    <row r="340" spans="1:5" x14ac:dyDescent="0.35">
      <c r="A340" s="1">
        <v>45057</v>
      </c>
      <c r="B340" s="5">
        <v>75.319999999999993</v>
      </c>
      <c r="C340">
        <v>67.2</v>
      </c>
      <c r="D340" s="6">
        <f t="shared" si="5"/>
        <v>8.1199999999999903</v>
      </c>
      <c r="E340" s="2">
        <v>60</v>
      </c>
    </row>
    <row r="341" spans="1:5" x14ac:dyDescent="0.35">
      <c r="A341" s="1">
        <v>45058</v>
      </c>
      <c r="B341" s="5">
        <v>74.540000000000006</v>
      </c>
      <c r="C341" s="2" t="e">
        <v>#N/A</v>
      </c>
      <c r="D341" s="6" t="e">
        <f t="shared" si="5"/>
        <v>#N/A</v>
      </c>
      <c r="E341" s="2">
        <v>60</v>
      </c>
    </row>
    <row r="342" spans="1:5" x14ac:dyDescent="0.35">
      <c r="A342" s="1">
        <v>45061</v>
      </c>
      <c r="B342" s="5">
        <v>75.459999999999994</v>
      </c>
      <c r="C342">
        <v>63.89</v>
      </c>
      <c r="D342" s="6">
        <f t="shared" si="5"/>
        <v>11.569999999999993</v>
      </c>
      <c r="E342" s="2">
        <v>60</v>
      </c>
    </row>
    <row r="343" spans="1:5" x14ac:dyDescent="0.35">
      <c r="A343" s="1">
        <v>45062</v>
      </c>
      <c r="B343" s="5">
        <v>75.150000000000006</v>
      </c>
      <c r="C343">
        <v>65.02</v>
      </c>
      <c r="D343" s="6">
        <f t="shared" si="5"/>
        <v>10.13000000000001</v>
      </c>
      <c r="E343" s="2">
        <v>60</v>
      </c>
    </row>
    <row r="344" spans="1:5" x14ac:dyDescent="0.35">
      <c r="A344" s="1">
        <v>45063</v>
      </c>
      <c r="B344" s="5">
        <v>76.98</v>
      </c>
      <c r="C344">
        <v>63.89</v>
      </c>
      <c r="D344" s="6">
        <f t="shared" si="5"/>
        <v>13.090000000000003</v>
      </c>
      <c r="E344" s="2">
        <v>60</v>
      </c>
    </row>
    <row r="345" spans="1:5" x14ac:dyDescent="0.35">
      <c r="A345" s="1">
        <v>45064</v>
      </c>
      <c r="B345" s="5">
        <v>75.75</v>
      </c>
      <c r="C345">
        <v>66.22</v>
      </c>
      <c r="D345" s="6">
        <f t="shared" si="5"/>
        <v>9.5300000000000011</v>
      </c>
      <c r="E345" s="2">
        <v>60</v>
      </c>
    </row>
    <row r="346" spans="1:5" x14ac:dyDescent="0.35">
      <c r="A346" s="1">
        <v>45065</v>
      </c>
      <c r="B346" s="5">
        <v>75.42</v>
      </c>
      <c r="C346">
        <v>65.22</v>
      </c>
      <c r="D346" s="6">
        <f t="shared" si="5"/>
        <v>10.200000000000003</v>
      </c>
      <c r="E346" s="2">
        <v>60</v>
      </c>
    </row>
    <row r="347" spans="1:5" x14ac:dyDescent="0.35">
      <c r="A347" s="1">
        <v>45068</v>
      </c>
      <c r="B347" s="5">
        <v>75.77</v>
      </c>
      <c r="C347">
        <v>64.52</v>
      </c>
      <c r="D347" s="6">
        <f t="shared" si="5"/>
        <v>11.25</v>
      </c>
      <c r="E347" s="2">
        <v>60</v>
      </c>
    </row>
    <row r="348" spans="1:5" x14ac:dyDescent="0.35">
      <c r="A348" s="1">
        <v>45069</v>
      </c>
      <c r="B348" s="5">
        <v>76.66</v>
      </c>
      <c r="C348">
        <v>64.95</v>
      </c>
      <c r="D348" s="6">
        <f t="shared" si="5"/>
        <v>11.709999999999994</v>
      </c>
      <c r="E348" s="2">
        <v>60</v>
      </c>
    </row>
    <row r="349" spans="1:5" x14ac:dyDescent="0.35">
      <c r="A349" s="1">
        <v>45070</v>
      </c>
      <c r="B349" s="5">
        <v>77.989999999999995</v>
      </c>
      <c r="C349">
        <v>66.63</v>
      </c>
      <c r="D349" s="6">
        <f t="shared" si="5"/>
        <v>11.36</v>
      </c>
      <c r="E349" s="2">
        <v>60</v>
      </c>
    </row>
    <row r="350" spans="1:5" x14ac:dyDescent="0.35">
      <c r="A350" s="1">
        <v>45071</v>
      </c>
      <c r="B350" s="5">
        <v>75.66</v>
      </c>
      <c r="C350">
        <v>66.77</v>
      </c>
      <c r="D350" s="6">
        <f t="shared" si="5"/>
        <v>8.89</v>
      </c>
      <c r="E350" s="2">
        <v>60</v>
      </c>
    </row>
    <row r="351" spans="1:5" x14ac:dyDescent="0.35">
      <c r="A351" s="1">
        <v>45072</v>
      </c>
      <c r="B351" s="5">
        <v>76.33</v>
      </c>
      <c r="C351">
        <v>65.52</v>
      </c>
      <c r="D351" s="6">
        <f t="shared" si="5"/>
        <v>10.810000000000002</v>
      </c>
      <c r="E351" s="2">
        <v>60</v>
      </c>
    </row>
    <row r="352" spans="1:5" x14ac:dyDescent="0.35">
      <c r="A352" s="1">
        <v>45076</v>
      </c>
      <c r="B352" s="5">
        <v>73.38</v>
      </c>
      <c r="C352">
        <v>65.25</v>
      </c>
      <c r="D352" s="6">
        <f t="shared" si="5"/>
        <v>8.1299999999999955</v>
      </c>
      <c r="E352" s="2">
        <v>60</v>
      </c>
    </row>
    <row r="353" spans="1:5" x14ac:dyDescent="0.35">
      <c r="A353" s="1">
        <v>45077</v>
      </c>
      <c r="B353" s="5">
        <v>71.98</v>
      </c>
      <c r="C353">
        <v>62.8</v>
      </c>
      <c r="D353" s="6">
        <f t="shared" si="5"/>
        <v>9.1800000000000068</v>
      </c>
      <c r="E353" s="2">
        <v>60</v>
      </c>
    </row>
    <row r="354" spans="1:5" x14ac:dyDescent="0.35">
      <c r="A354" s="1">
        <v>45078</v>
      </c>
      <c r="B354" s="5">
        <v>74.180000000000007</v>
      </c>
      <c r="C354">
        <v>62.44</v>
      </c>
      <c r="D354" s="6">
        <f t="shared" si="5"/>
        <v>11.740000000000009</v>
      </c>
      <c r="E354" s="2">
        <v>60</v>
      </c>
    </row>
    <row r="355" spans="1:5" x14ac:dyDescent="0.35">
      <c r="A355" s="1">
        <v>45079</v>
      </c>
      <c r="B355" s="5">
        <v>76</v>
      </c>
      <c r="C355" s="2" t="e">
        <v>#N/A</v>
      </c>
      <c r="D355" s="6" t="e">
        <f t="shared" si="5"/>
        <v>#N/A</v>
      </c>
      <c r="E355" s="2">
        <v>60</v>
      </c>
    </row>
    <row r="356" spans="1:5" x14ac:dyDescent="0.35">
      <c r="A356" s="1">
        <v>45082</v>
      </c>
      <c r="B356" s="5">
        <v>76.61</v>
      </c>
      <c r="C356">
        <v>67.06</v>
      </c>
      <c r="D356" s="6">
        <f t="shared" si="5"/>
        <v>9.5499999999999972</v>
      </c>
      <c r="E356" s="2">
        <v>60</v>
      </c>
    </row>
    <row r="357" spans="1:5" x14ac:dyDescent="0.35">
      <c r="A357" s="1">
        <v>45083</v>
      </c>
      <c r="B357" s="5">
        <v>76.22</v>
      </c>
      <c r="C357">
        <v>65.02</v>
      </c>
      <c r="D357" s="6">
        <f t="shared" si="5"/>
        <v>11.200000000000003</v>
      </c>
      <c r="E357" s="2">
        <v>60</v>
      </c>
    </row>
    <row r="358" spans="1:5" x14ac:dyDescent="0.35">
      <c r="A358" s="1">
        <v>45084</v>
      </c>
      <c r="B358" s="5">
        <v>76.849999999999994</v>
      </c>
      <c r="C358">
        <v>65.849999999999994</v>
      </c>
      <c r="D358" s="6">
        <f t="shared" si="5"/>
        <v>11</v>
      </c>
      <c r="E358" s="2">
        <v>60</v>
      </c>
    </row>
    <row r="359" spans="1:5" x14ac:dyDescent="0.35">
      <c r="A359" s="1">
        <v>45085</v>
      </c>
      <c r="B359" s="5">
        <v>75.88</v>
      </c>
      <c r="C359">
        <v>66.86</v>
      </c>
      <c r="D359" s="6">
        <f t="shared" si="5"/>
        <v>9.019999999999996</v>
      </c>
      <c r="E359" s="2">
        <v>60</v>
      </c>
    </row>
    <row r="360" spans="1:5" x14ac:dyDescent="0.35">
      <c r="A360" s="1">
        <v>45086</v>
      </c>
      <c r="B360" s="5">
        <v>74.739999999999995</v>
      </c>
      <c r="C360">
        <v>65.98</v>
      </c>
      <c r="D360" s="6">
        <f t="shared" si="5"/>
        <v>8.7599999999999909</v>
      </c>
      <c r="E360" s="2">
        <v>60</v>
      </c>
    </row>
    <row r="361" spans="1:5" x14ac:dyDescent="0.35">
      <c r="A361" s="1">
        <v>45089</v>
      </c>
      <c r="B361" s="5">
        <v>71.8</v>
      </c>
      <c r="C361">
        <v>63.18</v>
      </c>
      <c r="D361" s="6">
        <f t="shared" si="5"/>
        <v>8.6199999999999974</v>
      </c>
      <c r="E361" s="2">
        <v>60</v>
      </c>
    </row>
    <row r="362" spans="1:5" x14ac:dyDescent="0.35">
      <c r="A362" s="1">
        <v>45090</v>
      </c>
      <c r="B362" s="5">
        <v>74.239999999999995</v>
      </c>
      <c r="C362">
        <v>62.69</v>
      </c>
      <c r="D362" s="6">
        <f t="shared" si="5"/>
        <v>11.549999999999997</v>
      </c>
      <c r="E362" s="2">
        <v>60</v>
      </c>
    </row>
    <row r="363" spans="1:5" x14ac:dyDescent="0.35">
      <c r="A363" s="1">
        <v>45091</v>
      </c>
      <c r="B363" s="5">
        <v>73.39</v>
      </c>
      <c r="C363">
        <v>64.89</v>
      </c>
      <c r="D363" s="6">
        <f t="shared" si="5"/>
        <v>8.5</v>
      </c>
      <c r="E363" s="2">
        <v>60</v>
      </c>
    </row>
    <row r="364" spans="1:5" x14ac:dyDescent="0.35">
      <c r="A364" s="1">
        <v>45092</v>
      </c>
      <c r="B364" s="5">
        <v>75.75</v>
      </c>
      <c r="C364">
        <v>63.63</v>
      </c>
      <c r="D364" s="6">
        <f t="shared" si="5"/>
        <v>12.119999999999997</v>
      </c>
      <c r="E364" s="2">
        <v>60</v>
      </c>
    </row>
    <row r="365" spans="1:5" x14ac:dyDescent="0.35">
      <c r="A365" s="1">
        <v>45093</v>
      </c>
      <c r="B365" s="5">
        <v>76.760000000000005</v>
      </c>
      <c r="C365" s="2" t="e">
        <v>#N/A</v>
      </c>
      <c r="D365" s="6" t="e">
        <f t="shared" si="5"/>
        <v>#N/A</v>
      </c>
      <c r="E365" s="2">
        <v>60</v>
      </c>
    </row>
    <row r="366" spans="1:5" x14ac:dyDescent="0.35">
      <c r="A366" s="1">
        <v>45096</v>
      </c>
      <c r="B366" s="5">
        <v>76.09</v>
      </c>
      <c r="C366">
        <v>66.28</v>
      </c>
      <c r="D366" s="6">
        <f t="shared" si="5"/>
        <v>9.8100000000000023</v>
      </c>
      <c r="E366" s="2">
        <v>60</v>
      </c>
    </row>
    <row r="367" spans="1:5" x14ac:dyDescent="0.35">
      <c r="A367" s="1">
        <v>45097</v>
      </c>
      <c r="B367" s="5">
        <v>75.790000000000006</v>
      </c>
      <c r="C367">
        <v>66.8</v>
      </c>
      <c r="D367" s="6">
        <f t="shared" si="5"/>
        <v>8.9900000000000091</v>
      </c>
      <c r="E367" s="2">
        <v>60</v>
      </c>
    </row>
    <row r="368" spans="1:5" x14ac:dyDescent="0.35">
      <c r="A368" s="1">
        <v>45098</v>
      </c>
      <c r="B368" s="5">
        <v>76.92</v>
      </c>
      <c r="C368">
        <v>66.040000000000006</v>
      </c>
      <c r="D368" s="6">
        <f t="shared" si="5"/>
        <v>10.879999999999995</v>
      </c>
      <c r="E368" s="2">
        <v>60</v>
      </c>
    </row>
    <row r="369" spans="1:5" x14ac:dyDescent="0.35">
      <c r="A369" s="1">
        <v>45099</v>
      </c>
      <c r="B369" s="5">
        <v>73.930000000000007</v>
      </c>
      <c r="C369">
        <v>66.819999999999993</v>
      </c>
      <c r="D369" s="6">
        <f t="shared" si="5"/>
        <v>7.1100000000000136</v>
      </c>
      <c r="E369" s="2">
        <v>60</v>
      </c>
    </row>
    <row r="370" spans="1:5" x14ac:dyDescent="0.35">
      <c r="A370" s="1">
        <v>45100</v>
      </c>
      <c r="B370" s="5">
        <v>73.56</v>
      </c>
      <c r="C370">
        <v>63.55</v>
      </c>
      <c r="D370" s="6">
        <f t="shared" si="5"/>
        <v>10.010000000000005</v>
      </c>
      <c r="E370" s="2">
        <v>60</v>
      </c>
    </row>
    <row r="371" spans="1:5" x14ac:dyDescent="0.35">
      <c r="A371" s="1">
        <v>45103</v>
      </c>
      <c r="B371" s="5">
        <v>73.86</v>
      </c>
      <c r="C371">
        <v>64.69</v>
      </c>
      <c r="D371" s="6">
        <f t="shared" si="5"/>
        <v>9.1700000000000017</v>
      </c>
      <c r="E371" s="2">
        <v>60</v>
      </c>
    </row>
    <row r="372" spans="1:5" x14ac:dyDescent="0.35">
      <c r="A372" s="1">
        <v>45104</v>
      </c>
      <c r="B372" s="5">
        <v>71.88</v>
      </c>
      <c r="C372">
        <v>65.78</v>
      </c>
      <c r="D372" s="6">
        <f t="shared" si="5"/>
        <v>6.0999999999999943</v>
      </c>
      <c r="E372" s="2">
        <v>60</v>
      </c>
    </row>
    <row r="373" spans="1:5" x14ac:dyDescent="0.35">
      <c r="A373" s="1">
        <v>45105</v>
      </c>
      <c r="B373" s="5">
        <v>73.64</v>
      </c>
      <c r="C373">
        <v>64.599999999999994</v>
      </c>
      <c r="D373" s="6">
        <f t="shared" si="5"/>
        <v>9.0400000000000063</v>
      </c>
      <c r="E373" s="2">
        <v>60</v>
      </c>
    </row>
    <row r="374" spans="1:5" x14ac:dyDescent="0.35">
      <c r="A374" s="1">
        <v>45106</v>
      </c>
      <c r="B374" s="5">
        <v>73.86</v>
      </c>
      <c r="C374" s="2" t="e">
        <v>#N/A</v>
      </c>
      <c r="D374" s="6" t="e">
        <f t="shared" si="5"/>
        <v>#N/A</v>
      </c>
      <c r="E374" s="2">
        <v>60</v>
      </c>
    </row>
    <row r="375" spans="1:5" x14ac:dyDescent="0.35">
      <c r="A375" s="1">
        <v>45107</v>
      </c>
      <c r="B375" s="5">
        <v>74.510000000000005</v>
      </c>
      <c r="C375">
        <v>66.28</v>
      </c>
      <c r="D375" s="6">
        <f t="shared" si="5"/>
        <v>8.230000000000004</v>
      </c>
      <c r="E375" s="2">
        <v>60</v>
      </c>
    </row>
    <row r="376" spans="1:5" x14ac:dyDescent="0.35">
      <c r="A376" s="1">
        <v>45110</v>
      </c>
      <c r="B376" s="5">
        <v>74.52</v>
      </c>
      <c r="C376">
        <v>66.42</v>
      </c>
      <c r="D376" s="6">
        <f t="shared" si="5"/>
        <v>8.0999999999999943</v>
      </c>
      <c r="E376" s="2">
        <v>60</v>
      </c>
    </row>
    <row r="377" spans="1:5" x14ac:dyDescent="0.35">
      <c r="A377" s="1">
        <v>45111</v>
      </c>
      <c r="B377" s="5">
        <v>76.23</v>
      </c>
      <c r="C377">
        <v>66.400000000000006</v>
      </c>
      <c r="D377" s="6">
        <f t="shared" si="5"/>
        <v>9.8299999999999983</v>
      </c>
      <c r="E377" s="2">
        <v>60</v>
      </c>
    </row>
    <row r="378" spans="1:5" x14ac:dyDescent="0.35">
      <c r="A378" s="1">
        <v>45112</v>
      </c>
      <c r="B378" s="5">
        <v>76.739999999999995</v>
      </c>
      <c r="C378">
        <v>66.599999999999994</v>
      </c>
      <c r="D378" s="6">
        <f t="shared" si="5"/>
        <v>10.14</v>
      </c>
      <c r="E378" s="2">
        <v>60</v>
      </c>
    </row>
    <row r="379" spans="1:5" x14ac:dyDescent="0.35">
      <c r="A379" s="1">
        <v>45113</v>
      </c>
      <c r="B379" s="5">
        <v>76.72</v>
      </c>
      <c r="C379">
        <v>68.27</v>
      </c>
      <c r="D379" s="6">
        <f t="shared" si="5"/>
        <v>8.4500000000000028</v>
      </c>
      <c r="E379" s="2">
        <v>60</v>
      </c>
    </row>
    <row r="380" spans="1:5" x14ac:dyDescent="0.35">
      <c r="A380" s="1">
        <v>45114</v>
      </c>
      <c r="B380" s="5">
        <v>78.77</v>
      </c>
      <c r="C380">
        <v>68.45</v>
      </c>
      <c r="D380" s="6">
        <f t="shared" si="5"/>
        <v>10.319999999999993</v>
      </c>
      <c r="E380" s="2">
        <v>60</v>
      </c>
    </row>
    <row r="381" spans="1:5" x14ac:dyDescent="0.35">
      <c r="A381" s="1">
        <v>45117</v>
      </c>
      <c r="B381" s="5">
        <v>77.83</v>
      </c>
      <c r="C381">
        <v>69.19</v>
      </c>
      <c r="D381" s="6">
        <f t="shared" si="5"/>
        <v>8.64</v>
      </c>
      <c r="E381" s="2">
        <v>60</v>
      </c>
    </row>
    <row r="382" spans="1:5" x14ac:dyDescent="0.35">
      <c r="A382" s="1">
        <v>45118</v>
      </c>
      <c r="B382" s="5">
        <v>79.540000000000006</v>
      </c>
      <c r="C382">
        <v>70.02</v>
      </c>
      <c r="D382" s="6">
        <f t="shared" si="5"/>
        <v>9.5200000000000102</v>
      </c>
      <c r="E382" s="2">
        <v>60</v>
      </c>
    </row>
    <row r="383" spans="1:5" x14ac:dyDescent="0.35">
      <c r="A383" s="1">
        <v>45119</v>
      </c>
      <c r="B383" s="5">
        <v>80.349999999999994</v>
      </c>
      <c r="C383">
        <v>71.010000000000005</v>
      </c>
      <c r="D383" s="6">
        <f t="shared" si="5"/>
        <v>9.3399999999999892</v>
      </c>
      <c r="E383" s="2">
        <v>60</v>
      </c>
    </row>
    <row r="384" spans="1:5" x14ac:dyDescent="0.35">
      <c r="A384" s="1">
        <v>45120</v>
      </c>
      <c r="B384" s="5">
        <v>81.31</v>
      </c>
      <c r="C384" s="2" t="e">
        <v>#N/A</v>
      </c>
      <c r="D384" s="6" t="e">
        <f t="shared" si="5"/>
        <v>#N/A</v>
      </c>
      <c r="E384" s="2">
        <v>60</v>
      </c>
    </row>
    <row r="385" spans="1:5" x14ac:dyDescent="0.35">
      <c r="A385" s="1">
        <v>45121</v>
      </c>
      <c r="B385" s="5">
        <v>79.900000000000006</v>
      </c>
      <c r="C385">
        <v>72.94</v>
      </c>
      <c r="D385" s="6">
        <f t="shared" si="5"/>
        <v>6.960000000000008</v>
      </c>
      <c r="E385" s="2">
        <v>60</v>
      </c>
    </row>
    <row r="386" spans="1:5" x14ac:dyDescent="0.35">
      <c r="A386" s="1">
        <v>45124</v>
      </c>
      <c r="B386" s="5">
        <v>77.8</v>
      </c>
      <c r="C386">
        <v>69.98</v>
      </c>
      <c r="D386" s="6">
        <f t="shared" si="5"/>
        <v>7.8199999999999932</v>
      </c>
      <c r="E386" s="2">
        <v>60</v>
      </c>
    </row>
    <row r="387" spans="1:5" x14ac:dyDescent="0.35">
      <c r="A387" s="1">
        <v>45125</v>
      </c>
      <c r="B387" s="5">
        <v>79.540000000000006</v>
      </c>
      <c r="C387">
        <v>70.069999999999993</v>
      </c>
      <c r="D387" s="6">
        <f t="shared" ref="D387:D450" si="6">IF(ISNA(C387),#N/A,B387-C387)</f>
        <v>9.4700000000000131</v>
      </c>
      <c r="E387" s="2">
        <v>60</v>
      </c>
    </row>
    <row r="388" spans="1:5" x14ac:dyDescent="0.35">
      <c r="A388" s="1">
        <v>45126</v>
      </c>
      <c r="B388" s="5">
        <v>79.38</v>
      </c>
      <c r="C388">
        <v>71.45</v>
      </c>
      <c r="D388" s="6">
        <f t="shared" si="6"/>
        <v>7.9299999999999926</v>
      </c>
      <c r="E388" s="2">
        <v>60</v>
      </c>
    </row>
    <row r="389" spans="1:5" x14ac:dyDescent="0.35">
      <c r="A389" s="1">
        <v>45127</v>
      </c>
      <c r="B389" s="5">
        <v>79.62</v>
      </c>
      <c r="C389">
        <v>71.5</v>
      </c>
      <c r="D389" s="6">
        <f t="shared" si="6"/>
        <v>8.1200000000000045</v>
      </c>
      <c r="E389" s="2">
        <v>60</v>
      </c>
    </row>
    <row r="390" spans="1:5" x14ac:dyDescent="0.35">
      <c r="A390" s="1">
        <v>45128</v>
      </c>
      <c r="B390" s="5">
        <v>81.06</v>
      </c>
      <c r="C390">
        <v>71.94</v>
      </c>
      <c r="D390" s="6">
        <f t="shared" si="6"/>
        <v>9.1200000000000045</v>
      </c>
      <c r="E390" s="2">
        <v>60</v>
      </c>
    </row>
    <row r="391" spans="1:5" x14ac:dyDescent="0.35">
      <c r="A391" s="1">
        <v>45131</v>
      </c>
      <c r="B391" s="5">
        <v>82.53</v>
      </c>
      <c r="C391">
        <v>72.760000000000005</v>
      </c>
      <c r="D391" s="6">
        <f t="shared" si="6"/>
        <v>9.769999999999996</v>
      </c>
      <c r="E391" s="2">
        <v>60</v>
      </c>
    </row>
    <row r="392" spans="1:5" x14ac:dyDescent="0.35">
      <c r="A392" s="1">
        <v>45132</v>
      </c>
      <c r="B392" s="5">
        <v>83.46</v>
      </c>
      <c r="C392">
        <v>74.41</v>
      </c>
      <c r="D392" s="6">
        <f t="shared" si="6"/>
        <v>9.0499999999999972</v>
      </c>
      <c r="E392" s="2">
        <v>60</v>
      </c>
    </row>
    <row r="393" spans="1:5" x14ac:dyDescent="0.35">
      <c r="A393" s="1">
        <v>45133</v>
      </c>
      <c r="B393" s="5">
        <v>82.98</v>
      </c>
      <c r="C393">
        <v>74.39</v>
      </c>
      <c r="D393" s="6">
        <f t="shared" si="6"/>
        <v>8.5900000000000034</v>
      </c>
      <c r="E393" s="2">
        <v>60</v>
      </c>
    </row>
    <row r="394" spans="1:5" x14ac:dyDescent="0.35">
      <c r="A394" s="1">
        <v>45134</v>
      </c>
      <c r="B394" s="5">
        <v>84.28</v>
      </c>
      <c r="C394">
        <v>75.36</v>
      </c>
      <c r="D394" s="6">
        <f t="shared" si="6"/>
        <v>8.9200000000000017</v>
      </c>
      <c r="E394" s="2">
        <v>60</v>
      </c>
    </row>
    <row r="395" spans="1:5" x14ac:dyDescent="0.35">
      <c r="A395" s="1">
        <v>45135</v>
      </c>
      <c r="B395" s="5">
        <v>84.49</v>
      </c>
      <c r="C395">
        <v>76.040000000000006</v>
      </c>
      <c r="D395" s="6">
        <f t="shared" si="6"/>
        <v>8.4499999999999886</v>
      </c>
      <c r="E395" s="2">
        <v>60</v>
      </c>
    </row>
    <row r="396" spans="1:5" x14ac:dyDescent="0.35">
      <c r="A396" s="1">
        <v>45138</v>
      </c>
      <c r="B396" s="5">
        <v>85.22</v>
      </c>
      <c r="C396">
        <v>76.73</v>
      </c>
      <c r="D396" s="6">
        <f t="shared" si="6"/>
        <v>8.4899999999999949</v>
      </c>
      <c r="E396" s="2">
        <v>60</v>
      </c>
    </row>
    <row r="397" spans="1:5" x14ac:dyDescent="0.35">
      <c r="A397" s="1">
        <v>45139</v>
      </c>
      <c r="B397" s="5">
        <v>85.34</v>
      </c>
      <c r="C397">
        <v>77.510000000000005</v>
      </c>
      <c r="D397" s="6">
        <f t="shared" si="6"/>
        <v>7.8299999999999983</v>
      </c>
      <c r="E397" s="2">
        <v>60</v>
      </c>
    </row>
    <row r="398" spans="1:5" x14ac:dyDescent="0.35">
      <c r="A398" s="1">
        <v>45140</v>
      </c>
      <c r="B398" s="5">
        <v>84.01</v>
      </c>
      <c r="C398">
        <v>77.88</v>
      </c>
      <c r="D398" s="6">
        <f t="shared" si="6"/>
        <v>6.1300000000000097</v>
      </c>
      <c r="E398" s="2">
        <v>60</v>
      </c>
    </row>
    <row r="399" spans="1:5" x14ac:dyDescent="0.35">
      <c r="A399" s="1">
        <v>45141</v>
      </c>
      <c r="B399" s="5">
        <v>86.19</v>
      </c>
      <c r="C399">
        <v>75.63</v>
      </c>
      <c r="D399" s="6">
        <f t="shared" si="6"/>
        <v>10.560000000000002</v>
      </c>
      <c r="E399" s="2">
        <v>60</v>
      </c>
    </row>
    <row r="400" spans="1:5" x14ac:dyDescent="0.35">
      <c r="A400" s="1">
        <v>45142</v>
      </c>
      <c r="B400" s="5">
        <v>87.38</v>
      </c>
      <c r="C400">
        <v>78.569999999999993</v>
      </c>
      <c r="D400" s="6">
        <f t="shared" si="6"/>
        <v>8.8100000000000023</v>
      </c>
      <c r="E400" s="2">
        <v>60</v>
      </c>
    </row>
    <row r="401" spans="1:5" x14ac:dyDescent="0.35">
      <c r="A401" s="1">
        <v>45145</v>
      </c>
      <c r="B401" s="5">
        <v>86.47</v>
      </c>
      <c r="C401">
        <v>79.180000000000007</v>
      </c>
      <c r="D401" s="6">
        <f t="shared" si="6"/>
        <v>7.289999999999992</v>
      </c>
      <c r="E401" s="2">
        <v>60</v>
      </c>
    </row>
    <row r="402" spans="1:5" x14ac:dyDescent="0.35">
      <c r="A402" s="1">
        <v>45146</v>
      </c>
      <c r="B402" s="5">
        <v>88</v>
      </c>
      <c r="C402">
        <v>78.569999999999993</v>
      </c>
      <c r="D402" s="6">
        <f t="shared" si="6"/>
        <v>9.4300000000000068</v>
      </c>
      <c r="E402" s="2">
        <v>60</v>
      </c>
    </row>
    <row r="403" spans="1:5" x14ac:dyDescent="0.35">
      <c r="A403" s="1">
        <v>45147</v>
      </c>
      <c r="B403" s="5">
        <v>89.31</v>
      </c>
      <c r="C403" s="2" t="e">
        <v>#N/A</v>
      </c>
      <c r="D403" s="6" t="e">
        <f t="shared" si="6"/>
        <v>#N/A</v>
      </c>
      <c r="E403" s="2">
        <v>60</v>
      </c>
    </row>
    <row r="404" spans="1:5" x14ac:dyDescent="0.35">
      <c r="A404" s="1">
        <v>45148</v>
      </c>
      <c r="B404" s="5">
        <v>87.44</v>
      </c>
      <c r="C404">
        <v>80.63</v>
      </c>
      <c r="D404" s="6">
        <f t="shared" si="6"/>
        <v>6.8100000000000023</v>
      </c>
      <c r="E404" s="2">
        <v>60</v>
      </c>
    </row>
    <row r="405" spans="1:5" x14ac:dyDescent="0.35">
      <c r="A405" s="1">
        <v>45149</v>
      </c>
      <c r="B405" s="5">
        <v>87.93</v>
      </c>
      <c r="C405">
        <v>79.45</v>
      </c>
      <c r="D405" s="6">
        <f t="shared" si="6"/>
        <v>8.480000000000004</v>
      </c>
      <c r="E405" s="2">
        <v>60</v>
      </c>
    </row>
    <row r="406" spans="1:5" x14ac:dyDescent="0.35">
      <c r="A406" s="1">
        <v>45152</v>
      </c>
      <c r="B406" s="5">
        <v>87.4</v>
      </c>
      <c r="C406">
        <v>79.23</v>
      </c>
      <c r="D406" s="6">
        <f t="shared" si="6"/>
        <v>8.1700000000000017</v>
      </c>
      <c r="E406" s="2">
        <v>60</v>
      </c>
    </row>
    <row r="407" spans="1:5" x14ac:dyDescent="0.35">
      <c r="A407" s="1">
        <v>45153</v>
      </c>
      <c r="B407" s="5">
        <v>86.28</v>
      </c>
      <c r="C407">
        <v>78.709999999999994</v>
      </c>
      <c r="D407" s="6">
        <f t="shared" si="6"/>
        <v>7.5700000000000074</v>
      </c>
      <c r="E407" s="2">
        <v>60</v>
      </c>
    </row>
    <row r="408" spans="1:5" x14ac:dyDescent="0.35">
      <c r="A408" s="1">
        <v>45154</v>
      </c>
      <c r="B408" s="5">
        <v>84.49</v>
      </c>
      <c r="C408">
        <v>76.87</v>
      </c>
      <c r="D408" s="6">
        <f t="shared" si="6"/>
        <v>7.6199999999999903</v>
      </c>
      <c r="E408" s="2">
        <v>60</v>
      </c>
    </row>
    <row r="409" spans="1:5" x14ac:dyDescent="0.35">
      <c r="A409" s="1">
        <v>45155</v>
      </c>
      <c r="B409" s="5">
        <v>85.24</v>
      </c>
      <c r="C409">
        <v>75.72</v>
      </c>
      <c r="D409" s="6">
        <f t="shared" si="6"/>
        <v>9.519999999999996</v>
      </c>
      <c r="E409" s="2">
        <v>60</v>
      </c>
    </row>
    <row r="410" spans="1:5" x14ac:dyDescent="0.35">
      <c r="A410" s="1">
        <v>45156</v>
      </c>
      <c r="B410" s="5">
        <v>85.92</v>
      </c>
      <c r="C410">
        <v>76.209999999999994</v>
      </c>
      <c r="D410" s="6">
        <f t="shared" si="6"/>
        <v>9.710000000000008</v>
      </c>
      <c r="E410" s="2">
        <v>60</v>
      </c>
    </row>
    <row r="411" spans="1:5" x14ac:dyDescent="0.35">
      <c r="A411" s="1">
        <v>45159</v>
      </c>
      <c r="B411" s="5">
        <v>85.44</v>
      </c>
      <c r="C411">
        <v>77.73</v>
      </c>
      <c r="D411" s="6">
        <f t="shared" si="6"/>
        <v>7.7099999999999937</v>
      </c>
      <c r="E411" s="2">
        <v>60</v>
      </c>
    </row>
    <row r="412" spans="1:5" x14ac:dyDescent="0.35">
      <c r="A412" s="1">
        <v>45160</v>
      </c>
      <c r="B412" s="5">
        <v>84.7</v>
      </c>
      <c r="C412">
        <v>76.63</v>
      </c>
      <c r="D412" s="6">
        <f t="shared" si="6"/>
        <v>8.0700000000000074</v>
      </c>
      <c r="E412" s="2">
        <v>60</v>
      </c>
    </row>
    <row r="413" spans="1:5" x14ac:dyDescent="0.35">
      <c r="A413" s="1">
        <v>45161</v>
      </c>
      <c r="B413" s="5">
        <v>83.94</v>
      </c>
      <c r="C413" s="2" t="e">
        <v>#N/A</v>
      </c>
      <c r="D413" s="6" t="e">
        <f t="shared" si="6"/>
        <v>#N/A</v>
      </c>
      <c r="E413" s="2">
        <v>60</v>
      </c>
    </row>
    <row r="414" spans="1:5" x14ac:dyDescent="0.35">
      <c r="A414" s="1">
        <v>45162</v>
      </c>
      <c r="B414" s="5">
        <v>84.07</v>
      </c>
      <c r="C414">
        <v>78.61</v>
      </c>
      <c r="D414" s="6">
        <f t="shared" si="6"/>
        <v>5.4599999999999937</v>
      </c>
      <c r="E414" s="2">
        <v>60</v>
      </c>
    </row>
    <row r="415" spans="1:5" x14ac:dyDescent="0.35">
      <c r="A415" s="1">
        <v>45163</v>
      </c>
      <c r="B415" s="5">
        <v>85.42</v>
      </c>
      <c r="C415">
        <v>79.77</v>
      </c>
      <c r="D415" s="6">
        <f t="shared" si="6"/>
        <v>5.6500000000000057</v>
      </c>
      <c r="E415" s="2">
        <v>60</v>
      </c>
    </row>
    <row r="416" spans="1:5" x14ac:dyDescent="0.35">
      <c r="A416" s="1">
        <v>45167</v>
      </c>
      <c r="B416" s="5">
        <v>86.37</v>
      </c>
      <c r="C416">
        <v>79.739999999999995</v>
      </c>
      <c r="D416" s="6">
        <f t="shared" si="6"/>
        <v>6.6300000000000097</v>
      </c>
      <c r="E416" s="2">
        <v>60</v>
      </c>
    </row>
    <row r="417" spans="1:5" x14ac:dyDescent="0.35">
      <c r="A417" s="1">
        <v>45168</v>
      </c>
      <c r="B417" s="5">
        <v>86.62</v>
      </c>
      <c r="C417">
        <v>80.67</v>
      </c>
      <c r="D417" s="6">
        <f t="shared" si="6"/>
        <v>5.9500000000000028</v>
      </c>
      <c r="E417" s="2">
        <v>60</v>
      </c>
    </row>
    <row r="418" spans="1:5" x14ac:dyDescent="0.35">
      <c r="A418" s="1">
        <v>45169</v>
      </c>
      <c r="B418" s="5">
        <v>87.29</v>
      </c>
      <c r="C418">
        <v>81.209999999999994</v>
      </c>
      <c r="D418" s="6">
        <f t="shared" si="6"/>
        <v>6.0800000000000125</v>
      </c>
      <c r="E418" s="2">
        <v>60</v>
      </c>
    </row>
    <row r="419" spans="1:5" x14ac:dyDescent="0.35">
      <c r="A419" s="1">
        <v>45170</v>
      </c>
      <c r="B419" s="5">
        <v>89.98</v>
      </c>
      <c r="C419" s="2" t="e">
        <v>#N/A</v>
      </c>
      <c r="D419" s="6" t="e">
        <f t="shared" si="6"/>
        <v>#N/A</v>
      </c>
      <c r="E419" s="2">
        <v>60</v>
      </c>
    </row>
    <row r="420" spans="1:5" x14ac:dyDescent="0.35">
      <c r="A420" s="1">
        <v>45173</v>
      </c>
      <c r="B420" s="5">
        <v>90.42</v>
      </c>
      <c r="C420">
        <v>84.02</v>
      </c>
      <c r="D420" s="6">
        <f t="shared" si="6"/>
        <v>6.4000000000000057</v>
      </c>
      <c r="E420" s="2">
        <v>60</v>
      </c>
    </row>
    <row r="421" spans="1:5" x14ac:dyDescent="0.35">
      <c r="A421" s="1">
        <v>45174</v>
      </c>
      <c r="B421" s="5">
        <v>91.25</v>
      </c>
      <c r="C421">
        <v>83.72</v>
      </c>
      <c r="D421" s="6">
        <f t="shared" si="6"/>
        <v>7.5300000000000011</v>
      </c>
      <c r="E421" s="2">
        <v>60</v>
      </c>
    </row>
    <row r="422" spans="1:5" x14ac:dyDescent="0.35">
      <c r="A422" s="1">
        <v>45175</v>
      </c>
      <c r="B422" s="5">
        <v>91.79</v>
      </c>
      <c r="C422">
        <v>85.06</v>
      </c>
      <c r="D422" s="6">
        <f t="shared" si="6"/>
        <v>6.730000000000004</v>
      </c>
      <c r="E422" s="2">
        <v>60</v>
      </c>
    </row>
    <row r="423" spans="1:5" x14ac:dyDescent="0.35">
      <c r="A423" s="1">
        <v>45176</v>
      </c>
      <c r="B423" s="5">
        <v>91.16</v>
      </c>
      <c r="C423">
        <v>85.86</v>
      </c>
      <c r="D423" s="6">
        <f t="shared" si="6"/>
        <v>5.2999999999999972</v>
      </c>
      <c r="E423" s="2">
        <v>60</v>
      </c>
    </row>
    <row r="424" spans="1:5" x14ac:dyDescent="0.35">
      <c r="A424" s="1">
        <v>45177</v>
      </c>
      <c r="B424" s="5">
        <v>91.85</v>
      </c>
      <c r="C424">
        <v>85.47</v>
      </c>
      <c r="D424" s="6">
        <f t="shared" si="6"/>
        <v>6.3799999999999955</v>
      </c>
      <c r="E424" s="2">
        <v>60</v>
      </c>
    </row>
    <row r="425" spans="1:5" x14ac:dyDescent="0.35">
      <c r="A425" s="1">
        <v>45180</v>
      </c>
      <c r="B425" s="5">
        <v>91.97</v>
      </c>
      <c r="C425">
        <v>85.99</v>
      </c>
      <c r="D425" s="6">
        <f t="shared" si="6"/>
        <v>5.980000000000004</v>
      </c>
      <c r="E425" s="2">
        <v>60</v>
      </c>
    </row>
    <row r="426" spans="1:5" x14ac:dyDescent="0.35">
      <c r="A426" s="1">
        <v>45181</v>
      </c>
      <c r="B426" s="5">
        <v>93.58</v>
      </c>
      <c r="C426">
        <v>85.77</v>
      </c>
      <c r="D426" s="6">
        <f t="shared" si="6"/>
        <v>7.8100000000000023</v>
      </c>
      <c r="E426" s="2">
        <v>60</v>
      </c>
    </row>
    <row r="427" spans="1:5" x14ac:dyDescent="0.35">
      <c r="A427" s="1">
        <v>45182</v>
      </c>
      <c r="B427" s="5">
        <v>93.04</v>
      </c>
      <c r="C427">
        <v>87.09</v>
      </c>
      <c r="D427" s="6">
        <f t="shared" si="6"/>
        <v>5.9500000000000028</v>
      </c>
      <c r="E427" s="2">
        <v>60</v>
      </c>
    </row>
    <row r="428" spans="1:5" x14ac:dyDescent="0.35">
      <c r="A428" s="1">
        <v>45183</v>
      </c>
      <c r="B428" s="5">
        <v>95.2</v>
      </c>
      <c r="C428">
        <v>87.21</v>
      </c>
      <c r="D428" s="6">
        <f t="shared" si="6"/>
        <v>7.9900000000000091</v>
      </c>
      <c r="E428" s="2">
        <v>60</v>
      </c>
    </row>
    <row r="429" spans="1:5" x14ac:dyDescent="0.35">
      <c r="A429" s="1">
        <v>45184</v>
      </c>
      <c r="B429" s="5">
        <v>95.55</v>
      </c>
      <c r="C429">
        <v>88.75</v>
      </c>
      <c r="D429" s="6">
        <f t="shared" si="6"/>
        <v>6.7999999999999972</v>
      </c>
      <c r="E429" s="2">
        <v>60</v>
      </c>
    </row>
    <row r="430" spans="1:5" x14ac:dyDescent="0.35">
      <c r="A430" s="1">
        <v>45187</v>
      </c>
      <c r="B430" s="5">
        <v>95.95</v>
      </c>
      <c r="C430" s="2" t="e">
        <v>#N/A</v>
      </c>
      <c r="D430" s="6" t="e">
        <f t="shared" si="6"/>
        <v>#N/A</v>
      </c>
      <c r="E430" s="2">
        <v>60</v>
      </c>
    </row>
    <row r="431" spans="1:5" x14ac:dyDescent="0.35">
      <c r="A431" s="1">
        <v>45188</v>
      </c>
      <c r="B431" s="5">
        <v>96.11</v>
      </c>
      <c r="C431">
        <v>88.01</v>
      </c>
      <c r="D431" s="6">
        <f t="shared" si="6"/>
        <v>8.0999999999999943</v>
      </c>
      <c r="E431" s="2">
        <v>60</v>
      </c>
    </row>
    <row r="432" spans="1:5" x14ac:dyDescent="0.35">
      <c r="A432" s="1">
        <v>45189</v>
      </c>
      <c r="B432" s="5">
        <v>94.56</v>
      </c>
      <c r="C432">
        <v>86.78</v>
      </c>
      <c r="D432" s="6">
        <f t="shared" si="6"/>
        <v>7.7800000000000011</v>
      </c>
      <c r="E432" s="2">
        <v>60</v>
      </c>
    </row>
    <row r="433" spans="1:5" x14ac:dyDescent="0.35">
      <c r="A433" s="1">
        <v>45190</v>
      </c>
      <c r="B433" s="5">
        <v>93.7</v>
      </c>
      <c r="C433">
        <v>86.16</v>
      </c>
      <c r="D433" s="6">
        <f t="shared" si="6"/>
        <v>7.5400000000000063</v>
      </c>
      <c r="E433" s="2">
        <v>60</v>
      </c>
    </row>
    <row r="434" spans="1:5" x14ac:dyDescent="0.35">
      <c r="A434" s="1">
        <v>45191</v>
      </c>
      <c r="B434" s="5">
        <v>93.99</v>
      </c>
      <c r="C434">
        <v>87.24</v>
      </c>
      <c r="D434" s="6">
        <f t="shared" si="6"/>
        <v>6.75</v>
      </c>
      <c r="E434" s="2">
        <v>60</v>
      </c>
    </row>
    <row r="435" spans="1:5" x14ac:dyDescent="0.35">
      <c r="A435" s="1">
        <v>45194</v>
      </c>
      <c r="B435" s="5">
        <v>94.01</v>
      </c>
      <c r="C435" s="2" t="e">
        <v>#N/A</v>
      </c>
      <c r="D435" s="6" t="e">
        <f t="shared" si="6"/>
        <v>#N/A</v>
      </c>
      <c r="E435" s="2">
        <v>60</v>
      </c>
    </row>
    <row r="436" spans="1:5" x14ac:dyDescent="0.35">
      <c r="A436" s="1">
        <v>45195</v>
      </c>
      <c r="B436" s="5">
        <v>94.46</v>
      </c>
      <c r="C436" s="2" t="e">
        <v>#N/A</v>
      </c>
      <c r="D436" s="6" t="e">
        <f t="shared" si="6"/>
        <v>#N/A</v>
      </c>
      <c r="E436" s="2">
        <v>60</v>
      </c>
    </row>
    <row r="437" spans="1:5" x14ac:dyDescent="0.35">
      <c r="A437" s="1">
        <v>45196</v>
      </c>
      <c r="B437" s="5">
        <v>97.1</v>
      </c>
      <c r="C437" s="2" t="e">
        <v>#N/A</v>
      </c>
      <c r="D437" s="6" t="e">
        <f t="shared" si="6"/>
        <v>#N/A</v>
      </c>
      <c r="E437" s="2">
        <v>60</v>
      </c>
    </row>
    <row r="438" spans="1:5" x14ac:dyDescent="0.35">
      <c r="A438" s="4">
        <v>45197</v>
      </c>
      <c r="B438" s="5">
        <v>96.64</v>
      </c>
      <c r="C438" s="2" t="e">
        <v>#N/A</v>
      </c>
      <c r="D438" s="6" t="e">
        <f t="shared" si="6"/>
        <v>#N/A</v>
      </c>
      <c r="E438" s="2" t="e">
        <v>#N/A</v>
      </c>
    </row>
    <row r="439" spans="1:5" x14ac:dyDescent="0.35">
      <c r="A439" s="4">
        <v>45198</v>
      </c>
      <c r="B439" s="5">
        <v>95.86</v>
      </c>
      <c r="C439" s="2" t="e">
        <v>#N/A</v>
      </c>
      <c r="D439" s="6" t="e">
        <f t="shared" si="6"/>
        <v>#N/A</v>
      </c>
      <c r="E439" s="2" t="e">
        <v>#N/A</v>
      </c>
    </row>
    <row r="440" spans="1:5" x14ac:dyDescent="0.35">
      <c r="A440" s="4">
        <v>45201</v>
      </c>
      <c r="B440" s="5">
        <v>91.21</v>
      </c>
      <c r="C440" s="2" t="e">
        <v>#N/A</v>
      </c>
      <c r="D440" s="6" t="e">
        <f t="shared" si="6"/>
        <v>#N/A</v>
      </c>
      <c r="E440" s="2" t="e">
        <v>#N/A</v>
      </c>
    </row>
    <row r="441" spans="1:5" x14ac:dyDescent="0.35">
      <c r="A441" s="4">
        <v>45202</v>
      </c>
      <c r="B441" s="5">
        <v>94.46</v>
      </c>
      <c r="C441" s="2" t="e">
        <v>#N/A</v>
      </c>
      <c r="D441" s="6" t="e">
        <f t="shared" si="6"/>
        <v>#N/A</v>
      </c>
      <c r="E441" s="2" t="e">
        <v>#N/A</v>
      </c>
    </row>
    <row r="442" spans="1:5" x14ac:dyDescent="0.35">
      <c r="A442" s="4">
        <v>45203</v>
      </c>
      <c r="B442" s="5">
        <v>89.83</v>
      </c>
      <c r="C442" s="2" t="e">
        <v>#N/A</v>
      </c>
      <c r="D442" s="6" t="e">
        <f t="shared" si="6"/>
        <v>#N/A</v>
      </c>
      <c r="E442" s="2" t="e">
        <v>#N/A</v>
      </c>
    </row>
    <row r="443" spans="1:5" x14ac:dyDescent="0.35">
      <c r="A443" s="4">
        <v>45204</v>
      </c>
      <c r="B443" s="5">
        <v>88.28</v>
      </c>
      <c r="C443" s="2" t="e">
        <v>#N/A</v>
      </c>
      <c r="D443" s="6" t="e">
        <f t="shared" si="6"/>
        <v>#N/A</v>
      </c>
      <c r="E443" s="2" t="e">
        <v>#N/A</v>
      </c>
    </row>
    <row r="444" spans="1:5" x14ac:dyDescent="0.35">
      <c r="A444" s="4">
        <v>45205</v>
      </c>
      <c r="B444" s="5">
        <v>87.86</v>
      </c>
      <c r="C444" s="2" t="e">
        <v>#N/A</v>
      </c>
      <c r="D444" s="6" t="e">
        <f t="shared" si="6"/>
        <v>#N/A</v>
      </c>
      <c r="E444" s="2" t="e">
        <v>#N/A</v>
      </c>
    </row>
    <row r="445" spans="1:5" x14ac:dyDescent="0.35">
      <c r="A445" s="4">
        <v>45208</v>
      </c>
      <c r="B445" s="5">
        <v>91.37</v>
      </c>
      <c r="C445" s="2" t="e">
        <v>#N/A</v>
      </c>
      <c r="D445" s="6" t="e">
        <f t="shared" si="6"/>
        <v>#N/A</v>
      </c>
      <c r="E445" s="2" t="e">
        <v>#N/A</v>
      </c>
    </row>
    <row r="446" spans="1:5" x14ac:dyDescent="0.35">
      <c r="A446" s="4">
        <v>45209</v>
      </c>
      <c r="B446" s="5">
        <v>90.7</v>
      </c>
      <c r="C446" s="2" t="e">
        <v>#N/A</v>
      </c>
      <c r="D446" s="6" t="e">
        <f t="shared" si="6"/>
        <v>#N/A</v>
      </c>
      <c r="E446" s="2" t="e">
        <v>#N/A</v>
      </c>
    </row>
    <row r="447" spans="1:5" x14ac:dyDescent="0.35">
      <c r="A447" s="4">
        <v>45210</v>
      </c>
      <c r="B447" s="5">
        <v>87.58</v>
      </c>
      <c r="C447" s="2" t="e">
        <v>#N/A</v>
      </c>
      <c r="D447" s="6" t="e">
        <f t="shared" si="6"/>
        <v>#N/A</v>
      </c>
      <c r="E447" s="2" t="e">
        <v>#N/A</v>
      </c>
    </row>
    <row r="448" spans="1:5" x14ac:dyDescent="0.35">
      <c r="A448" s="4">
        <v>45211</v>
      </c>
      <c r="B448" s="5">
        <v>88.4</v>
      </c>
      <c r="C448" s="2" t="e">
        <v>#N/A</v>
      </c>
      <c r="D448" s="6" t="e">
        <f t="shared" si="6"/>
        <v>#N/A</v>
      </c>
      <c r="E448" s="2" t="e">
        <v>#N/A</v>
      </c>
    </row>
    <row r="449" spans="1:5" x14ac:dyDescent="0.35">
      <c r="A449" s="4">
        <v>45212</v>
      </c>
      <c r="B449" s="5">
        <v>94.33</v>
      </c>
      <c r="C449" s="2" t="e">
        <v>#N/A</v>
      </c>
      <c r="D449" s="6" t="e">
        <f t="shared" si="6"/>
        <v>#N/A</v>
      </c>
      <c r="E449" s="2" t="e">
        <v>#N/A</v>
      </c>
    </row>
    <row r="450" spans="1:5" x14ac:dyDescent="0.35">
      <c r="A450" s="4">
        <v>45215</v>
      </c>
      <c r="B450" s="5">
        <v>90.99</v>
      </c>
      <c r="C450" s="2" t="e">
        <v>#N/A</v>
      </c>
      <c r="D450" s="6" t="e">
        <f t="shared" si="6"/>
        <v>#N/A</v>
      </c>
      <c r="E450" s="2" t="e">
        <v>#N/A</v>
      </c>
    </row>
    <row r="451" spans="1:5" x14ac:dyDescent="0.35">
      <c r="A451" s="4">
        <v>45216</v>
      </c>
      <c r="B451" s="5">
        <v>92.52</v>
      </c>
      <c r="C451" s="2" t="e">
        <v>#N/A</v>
      </c>
      <c r="D451" s="6" t="e">
        <f t="shared" ref="D451:D460" si="7">IF(ISNA(C451),#N/A,B451-C451)</f>
        <v>#N/A</v>
      </c>
      <c r="E451" s="2" t="e">
        <v>#N/A</v>
      </c>
    </row>
    <row r="452" spans="1:5" x14ac:dyDescent="0.35">
      <c r="A452" s="4">
        <v>45217</v>
      </c>
      <c r="B452" s="5">
        <v>91.99</v>
      </c>
      <c r="C452" s="2" t="e">
        <v>#N/A</v>
      </c>
      <c r="D452" s="6" t="e">
        <f t="shared" si="7"/>
        <v>#N/A</v>
      </c>
      <c r="E452" s="2" t="e">
        <v>#N/A</v>
      </c>
    </row>
    <row r="453" spans="1:5" x14ac:dyDescent="0.35">
      <c r="A453" s="4">
        <v>45218</v>
      </c>
      <c r="B453" s="5">
        <v>93.12</v>
      </c>
      <c r="C453" s="2" t="e">
        <v>#N/A</v>
      </c>
      <c r="D453" s="6" t="e">
        <f t="shared" si="7"/>
        <v>#N/A</v>
      </c>
      <c r="E453" s="2" t="e">
        <v>#N/A</v>
      </c>
    </row>
    <row r="454" spans="1:5" x14ac:dyDescent="0.35">
      <c r="A454" s="4">
        <v>45219</v>
      </c>
      <c r="B454" s="5">
        <v>93.72</v>
      </c>
      <c r="C454" s="2" t="e">
        <v>#N/A</v>
      </c>
      <c r="D454" s="6" t="e">
        <f t="shared" si="7"/>
        <v>#N/A</v>
      </c>
      <c r="E454" s="2" t="e">
        <v>#N/A</v>
      </c>
    </row>
    <row r="455" spans="1:5" x14ac:dyDescent="0.35">
      <c r="A455" s="4">
        <v>45222</v>
      </c>
      <c r="B455" s="5">
        <v>91.88</v>
      </c>
      <c r="C455" s="2" t="e">
        <v>#N/A</v>
      </c>
      <c r="D455" s="6" t="e">
        <f t="shared" si="7"/>
        <v>#N/A</v>
      </c>
      <c r="E455" s="2" t="e">
        <v>#N/A</v>
      </c>
    </row>
    <row r="456" spans="1:5" x14ac:dyDescent="0.35">
      <c r="A456" s="4">
        <v>45223</v>
      </c>
      <c r="B456" s="5">
        <v>88</v>
      </c>
      <c r="C456" s="2" t="e">
        <v>#N/A</v>
      </c>
      <c r="D456" s="6" t="e">
        <f t="shared" si="7"/>
        <v>#N/A</v>
      </c>
      <c r="E456" s="2" t="e">
        <v>#N/A</v>
      </c>
    </row>
    <row r="457" spans="1:5" x14ac:dyDescent="0.35">
      <c r="A457" s="4">
        <v>45224</v>
      </c>
      <c r="B457" s="5">
        <v>90.14</v>
      </c>
      <c r="C457" s="2" t="e">
        <v>#N/A</v>
      </c>
      <c r="D457" s="6" t="e">
        <f t="shared" si="7"/>
        <v>#N/A</v>
      </c>
      <c r="E457" s="2" t="e">
        <v>#N/A</v>
      </c>
    </row>
    <row r="458" spans="1:5" x14ac:dyDescent="0.35">
      <c r="A458" s="4">
        <v>45225</v>
      </c>
      <c r="B458" s="5">
        <v>88.45</v>
      </c>
      <c r="C458" s="2" t="e">
        <v>#N/A</v>
      </c>
      <c r="D458" s="6" t="e">
        <f t="shared" si="7"/>
        <v>#N/A</v>
      </c>
      <c r="E458" s="2" t="e">
        <v>#N/A</v>
      </c>
    </row>
    <row r="459" spans="1:5" x14ac:dyDescent="0.35">
      <c r="A459" s="4">
        <v>45226</v>
      </c>
      <c r="B459" s="5">
        <v>90.73</v>
      </c>
      <c r="C459" s="2" t="e">
        <v>#N/A</v>
      </c>
      <c r="D459" s="6" t="e">
        <f t="shared" si="7"/>
        <v>#N/A</v>
      </c>
      <c r="E459" s="2" t="e">
        <v>#N/A</v>
      </c>
    </row>
    <row r="460" spans="1:5" x14ac:dyDescent="0.35">
      <c r="A460" s="4">
        <v>45229</v>
      </c>
      <c r="B460" s="5">
        <v>90.73</v>
      </c>
      <c r="C460" s="2" t="e">
        <v>#N/A</v>
      </c>
      <c r="D460" s="6" t="e">
        <f t="shared" si="7"/>
        <v>#N/A</v>
      </c>
      <c r="E460" s="2" t="e">
        <v>#N/A</v>
      </c>
    </row>
  </sheetData>
  <pageMargins left="0.7" right="0.7" top="0.75" bottom="0.75" header="0.3" footer="0.3"/>
  <pageSetup orientation="portrait" horizontalDpi="1200" verticalDpi="1200" r:id="rId1"/>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7E07-D321-48BD-B1E1-0B7514CE3517}">
  <dimension ref="A1:E460"/>
  <sheetViews>
    <sheetView topLeftCell="A2" zoomScale="60" zoomScaleNormal="100" workbookViewId="0">
      <selection activeCell="D2" sqref="D2"/>
    </sheetView>
  </sheetViews>
  <sheetFormatPr defaultRowHeight="14.5" x14ac:dyDescent="0.35"/>
  <cols>
    <col min="1" max="1" width="11.54296875" customWidth="1"/>
    <col min="2" max="2" width="10.7265625" bestFit="1" customWidth="1"/>
    <col min="3" max="3" width="14.453125" bestFit="1" customWidth="1"/>
    <col min="4" max="4" width="17.81640625" bestFit="1" customWidth="1"/>
  </cols>
  <sheetData>
    <row r="1" spans="1:5" x14ac:dyDescent="0.35">
      <c r="A1" t="s">
        <v>0</v>
      </c>
      <c r="B1" t="s">
        <v>1</v>
      </c>
      <c r="C1" t="s">
        <v>5</v>
      </c>
      <c r="D1" t="s">
        <v>3</v>
      </c>
      <c r="E1" t="s">
        <v>4</v>
      </c>
    </row>
    <row r="2" spans="1:5" x14ac:dyDescent="0.35">
      <c r="A2" s="1">
        <v>44565</v>
      </c>
      <c r="B2" s="5">
        <v>79.39</v>
      </c>
      <c r="C2" s="2">
        <v>75.597446808510654</v>
      </c>
      <c r="D2" s="2">
        <f>B2-C2</f>
        <v>3.7925531914893469</v>
      </c>
      <c r="E2" s="2">
        <v>60</v>
      </c>
    </row>
    <row r="3" spans="1:5" x14ac:dyDescent="0.35">
      <c r="A3" s="1">
        <v>44566</v>
      </c>
      <c r="B3" s="5">
        <v>80.599999999999994</v>
      </c>
      <c r="C3" s="2">
        <v>77.607446808510645</v>
      </c>
      <c r="D3" s="2">
        <f t="shared" ref="D3:D66" si="0">B3-C3</f>
        <v>2.9925531914893497</v>
      </c>
      <c r="E3" s="2">
        <v>60</v>
      </c>
    </row>
    <row r="4" spans="1:5" x14ac:dyDescent="0.35">
      <c r="A4" s="1">
        <v>44567</v>
      </c>
      <c r="B4" s="5">
        <v>81.99</v>
      </c>
      <c r="C4" s="2">
        <v>79.001063829787242</v>
      </c>
      <c r="D4" s="2">
        <f t="shared" si="0"/>
        <v>2.988936170212753</v>
      </c>
      <c r="E4" s="2">
        <v>60</v>
      </c>
    </row>
    <row r="5" spans="1:5" x14ac:dyDescent="0.35">
      <c r="A5" s="1">
        <v>44568</v>
      </c>
      <c r="B5" s="5">
        <v>82.28</v>
      </c>
      <c r="C5" s="2">
        <v>79.490851063829794</v>
      </c>
      <c r="D5" s="2">
        <f t="shared" si="0"/>
        <v>2.7891489361702071</v>
      </c>
      <c r="E5" s="2">
        <v>60</v>
      </c>
    </row>
    <row r="6" spans="1:5" x14ac:dyDescent="0.35">
      <c r="A6" s="1">
        <v>44569</v>
      </c>
      <c r="B6" s="5">
        <v>81.56</v>
      </c>
      <c r="C6" s="2">
        <v>78.975106382978723</v>
      </c>
      <c r="D6" s="2">
        <f t="shared" si="0"/>
        <v>2.5848936170212795</v>
      </c>
      <c r="E6" s="2">
        <v>60</v>
      </c>
    </row>
    <row r="7" spans="1:5" x14ac:dyDescent="0.35">
      <c r="A7" s="1">
        <v>44572</v>
      </c>
      <c r="B7" s="5">
        <v>84.98</v>
      </c>
      <c r="C7" s="2">
        <v>81.14212765957447</v>
      </c>
      <c r="D7" s="2">
        <f t="shared" si="0"/>
        <v>3.8378723404255339</v>
      </c>
      <c r="E7" s="2">
        <v>60</v>
      </c>
    </row>
    <row r="8" spans="1:5" x14ac:dyDescent="0.35">
      <c r="A8" s="1">
        <v>44573</v>
      </c>
      <c r="B8" s="5">
        <v>85.83</v>
      </c>
      <c r="C8" s="2">
        <v>84.073404255319161</v>
      </c>
      <c r="D8" s="2">
        <f t="shared" si="0"/>
        <v>1.7565957446808369</v>
      </c>
      <c r="E8" s="2">
        <v>60</v>
      </c>
    </row>
    <row r="9" spans="1:5" x14ac:dyDescent="0.35">
      <c r="A9" s="1">
        <v>44574</v>
      </c>
      <c r="B9" s="5">
        <v>85.8</v>
      </c>
      <c r="C9" s="2">
        <v>83.839574468085104</v>
      </c>
      <c r="D9" s="2">
        <f t="shared" si="0"/>
        <v>1.9604255319148933</v>
      </c>
      <c r="E9" s="2">
        <v>60</v>
      </c>
    </row>
    <row r="10" spans="1:5" x14ac:dyDescent="0.35">
      <c r="A10" s="1">
        <v>44575</v>
      </c>
      <c r="B10" s="5">
        <v>87.17</v>
      </c>
      <c r="C10" s="2">
        <v>84.582553191489367</v>
      </c>
      <c r="D10" s="2">
        <f t="shared" si="0"/>
        <v>2.5874468085106344</v>
      </c>
      <c r="E10" s="2">
        <v>60</v>
      </c>
    </row>
    <row r="11" spans="1:5" x14ac:dyDescent="0.35">
      <c r="A11" s="1">
        <v>44576</v>
      </c>
      <c r="B11" s="5">
        <v>87.82</v>
      </c>
      <c r="C11" s="2">
        <v>85.547234042553185</v>
      </c>
      <c r="D11" s="2">
        <f t="shared" si="0"/>
        <v>2.2727659574468078</v>
      </c>
      <c r="E11" s="2">
        <v>60</v>
      </c>
    </row>
    <row r="12" spans="1:5" x14ac:dyDescent="0.35">
      <c r="A12" s="1">
        <v>44579</v>
      </c>
      <c r="B12" s="5">
        <v>88.83</v>
      </c>
      <c r="C12" s="2">
        <v>86.431063829787234</v>
      </c>
      <c r="D12" s="2">
        <f t="shared" si="0"/>
        <v>2.3989361702127638</v>
      </c>
      <c r="E12" s="2">
        <v>60</v>
      </c>
    </row>
    <row r="13" spans="1:5" x14ac:dyDescent="0.35">
      <c r="A13" s="1">
        <v>44580</v>
      </c>
      <c r="B13" s="5">
        <v>89.64</v>
      </c>
      <c r="C13" s="2">
        <v>88.511063829787233</v>
      </c>
      <c r="D13" s="2">
        <f t="shared" si="0"/>
        <v>1.1289361702127678</v>
      </c>
      <c r="E13" s="2">
        <v>60</v>
      </c>
    </row>
    <row r="14" spans="1:5" x14ac:dyDescent="0.35">
      <c r="A14" s="1">
        <v>44581</v>
      </c>
      <c r="B14" s="5">
        <v>89.75</v>
      </c>
      <c r="C14" s="2">
        <v>88.822765957446805</v>
      </c>
      <c r="D14" s="2">
        <f t="shared" si="0"/>
        <v>0.92723404255319508</v>
      </c>
      <c r="E14" s="2">
        <v>60</v>
      </c>
    </row>
    <row r="15" spans="1:5" x14ac:dyDescent="0.35">
      <c r="A15" s="1">
        <v>44582</v>
      </c>
      <c r="B15" s="5">
        <v>89.75</v>
      </c>
      <c r="C15" s="2">
        <v>88.018510638297869</v>
      </c>
      <c r="D15" s="2">
        <f t="shared" si="0"/>
        <v>1.7314893617021312</v>
      </c>
      <c r="E15" s="2">
        <v>60</v>
      </c>
    </row>
    <row r="16" spans="1:5" x14ac:dyDescent="0.35">
      <c r="A16" s="1">
        <v>44583</v>
      </c>
      <c r="B16" s="5">
        <v>87.74</v>
      </c>
      <c r="C16" s="2">
        <v>85.742553191489364</v>
      </c>
      <c r="D16" s="2">
        <f t="shared" si="0"/>
        <v>1.9974468085106309</v>
      </c>
      <c r="E16" s="2">
        <v>60</v>
      </c>
    </row>
    <row r="17" spans="1:5" x14ac:dyDescent="0.35">
      <c r="A17" s="1">
        <v>44586</v>
      </c>
      <c r="B17" s="5">
        <v>89.49</v>
      </c>
      <c r="C17" s="2">
        <v>87.742553191489378</v>
      </c>
      <c r="D17" s="2">
        <f t="shared" si="0"/>
        <v>1.7474468085106167</v>
      </c>
      <c r="E17" s="2">
        <v>60</v>
      </c>
    </row>
    <row r="18" spans="1:5" x14ac:dyDescent="0.35">
      <c r="A18" s="1">
        <v>44587</v>
      </c>
      <c r="B18" s="5">
        <v>91.22</v>
      </c>
      <c r="C18" s="2">
        <v>90.204255319148942</v>
      </c>
      <c r="D18" s="2">
        <f t="shared" si="0"/>
        <v>1.0157446808510571</v>
      </c>
      <c r="E18" s="2">
        <v>60</v>
      </c>
    </row>
    <row r="19" spans="1:5" x14ac:dyDescent="0.35">
      <c r="A19" s="1">
        <v>44588</v>
      </c>
      <c r="B19" s="5">
        <v>90.7</v>
      </c>
      <c r="C19" s="2">
        <v>89.560425531914902</v>
      </c>
      <c r="D19" s="2">
        <f t="shared" si="0"/>
        <v>1.139574468085101</v>
      </c>
      <c r="E19" s="2">
        <v>60</v>
      </c>
    </row>
    <row r="20" spans="1:5" x14ac:dyDescent="0.35">
      <c r="A20" s="1">
        <v>44589</v>
      </c>
      <c r="B20" s="5">
        <v>91.47</v>
      </c>
      <c r="C20" s="2">
        <v>90.671489361702115</v>
      </c>
      <c r="D20" s="2">
        <f t="shared" si="0"/>
        <v>0.79851063829788416</v>
      </c>
      <c r="E20" s="2">
        <v>60</v>
      </c>
    </row>
    <row r="21" spans="1:5" x14ac:dyDescent="0.35">
      <c r="A21" s="1">
        <v>44590</v>
      </c>
      <c r="B21" s="5">
        <v>92.35</v>
      </c>
      <c r="C21" s="2">
        <v>89.799574468085112</v>
      </c>
      <c r="D21" s="2">
        <f t="shared" si="0"/>
        <v>2.5504255319148825</v>
      </c>
      <c r="E21" s="2">
        <v>60</v>
      </c>
    </row>
    <row r="22" spans="1:5" x14ac:dyDescent="0.35">
      <c r="A22" s="1">
        <v>44593</v>
      </c>
      <c r="B22" s="5">
        <v>90.24</v>
      </c>
      <c r="C22" s="2">
        <v>90.205744680851055</v>
      </c>
      <c r="D22" s="2">
        <f t="shared" si="0"/>
        <v>3.4255319148940089E-2</v>
      </c>
      <c r="E22" s="2">
        <v>60</v>
      </c>
    </row>
    <row r="23" spans="1:5" x14ac:dyDescent="0.35">
      <c r="A23" s="1">
        <v>44594</v>
      </c>
      <c r="B23" s="5">
        <v>91.43</v>
      </c>
      <c r="C23" s="2">
        <v>88.019787234042553</v>
      </c>
      <c r="D23" s="2">
        <f t="shared" si="0"/>
        <v>3.4102127659574535</v>
      </c>
      <c r="E23" s="2">
        <v>60</v>
      </c>
    </row>
    <row r="24" spans="1:5" x14ac:dyDescent="0.35">
      <c r="A24" s="1">
        <v>44595</v>
      </c>
      <c r="B24" s="5">
        <v>92.99</v>
      </c>
      <c r="C24" s="2">
        <v>89.653404255319145</v>
      </c>
      <c r="D24" s="2">
        <f t="shared" si="0"/>
        <v>3.3365957446808494</v>
      </c>
      <c r="E24" s="2">
        <v>60</v>
      </c>
    </row>
    <row r="25" spans="1:5" x14ac:dyDescent="0.35">
      <c r="A25" s="1">
        <v>44596</v>
      </c>
      <c r="B25" s="5">
        <v>96.86</v>
      </c>
      <c r="C25" s="2">
        <v>94.112978723404254</v>
      </c>
      <c r="D25" s="2">
        <f t="shared" si="0"/>
        <v>2.7470212765957456</v>
      </c>
      <c r="E25" s="2">
        <v>60</v>
      </c>
    </row>
    <row r="26" spans="1:5" x14ac:dyDescent="0.35">
      <c r="A26" s="1">
        <v>44597</v>
      </c>
      <c r="B26" s="5">
        <v>97.28</v>
      </c>
      <c r="C26" s="2">
        <v>94.375106382978728</v>
      </c>
      <c r="D26" s="2">
        <f t="shared" si="0"/>
        <v>2.9048936170212727</v>
      </c>
      <c r="E26" s="2">
        <v>60</v>
      </c>
    </row>
    <row r="27" spans="1:5" x14ac:dyDescent="0.35">
      <c r="A27" s="1">
        <v>44600</v>
      </c>
      <c r="B27" s="5">
        <v>96.07</v>
      </c>
      <c r="C27" s="2">
        <v>91.174042553191498</v>
      </c>
      <c r="D27" s="2">
        <f t="shared" si="0"/>
        <v>4.8959574468084952</v>
      </c>
      <c r="E27" s="2">
        <v>60</v>
      </c>
    </row>
    <row r="28" spans="1:5" x14ac:dyDescent="0.35">
      <c r="A28" s="1">
        <v>44601</v>
      </c>
      <c r="B28" s="5">
        <v>94.95</v>
      </c>
      <c r="C28" s="2">
        <v>91.881063829787237</v>
      </c>
      <c r="D28" s="2">
        <f t="shared" si="0"/>
        <v>3.0689361702127655</v>
      </c>
      <c r="E28" s="2">
        <v>60</v>
      </c>
    </row>
    <row r="29" spans="1:5" x14ac:dyDescent="0.35">
      <c r="A29" s="1">
        <v>44602</v>
      </c>
      <c r="B29" s="5">
        <v>96.37</v>
      </c>
      <c r="C29" s="2">
        <v>92.141276595744685</v>
      </c>
      <c r="D29" s="2">
        <f t="shared" si="0"/>
        <v>4.2287234042553195</v>
      </c>
      <c r="E29" s="2">
        <v>60</v>
      </c>
    </row>
    <row r="30" spans="1:5" x14ac:dyDescent="0.35">
      <c r="A30" s="1">
        <v>44603</v>
      </c>
      <c r="B30" s="5">
        <v>97.5</v>
      </c>
      <c r="C30" s="2">
        <v>91.598085106382982</v>
      </c>
      <c r="D30" s="2">
        <f t="shared" si="0"/>
        <v>5.9019148936170183</v>
      </c>
      <c r="E30" s="2">
        <v>60</v>
      </c>
    </row>
    <row r="31" spans="1:5" x14ac:dyDescent="0.35">
      <c r="A31" s="1">
        <v>44604</v>
      </c>
      <c r="B31" s="5">
        <v>101.66</v>
      </c>
      <c r="C31" s="2">
        <v>93.498085106382973</v>
      </c>
      <c r="D31" s="2">
        <f t="shared" si="0"/>
        <v>8.1619148936170234</v>
      </c>
      <c r="E31" s="2">
        <v>60</v>
      </c>
    </row>
    <row r="32" spans="1:5" x14ac:dyDescent="0.35">
      <c r="A32" s="1">
        <v>44607</v>
      </c>
      <c r="B32" s="5">
        <v>98.43</v>
      </c>
      <c r="C32" s="2">
        <v>92.310425531914888</v>
      </c>
      <c r="D32" s="2">
        <f t="shared" si="0"/>
        <v>6.1195744680851192</v>
      </c>
      <c r="E32" s="2">
        <v>60</v>
      </c>
    </row>
    <row r="33" spans="1:5" x14ac:dyDescent="0.35">
      <c r="A33" s="1">
        <v>44608</v>
      </c>
      <c r="B33" s="5">
        <v>97.44</v>
      </c>
      <c r="C33" s="2">
        <v>95.671276595744686</v>
      </c>
      <c r="D33" s="2">
        <f t="shared" si="0"/>
        <v>1.7687234042553115</v>
      </c>
      <c r="E33" s="2">
        <v>60</v>
      </c>
    </row>
    <row r="34" spans="1:5" x14ac:dyDescent="0.35">
      <c r="A34" s="1">
        <v>44609</v>
      </c>
      <c r="B34" s="5">
        <v>95.28</v>
      </c>
      <c r="C34" s="2">
        <v>91.44978723404256</v>
      </c>
      <c r="D34" s="2">
        <f t="shared" si="0"/>
        <v>3.830212765957441</v>
      </c>
      <c r="E34" s="2">
        <v>60</v>
      </c>
    </row>
    <row r="35" spans="1:5" x14ac:dyDescent="0.35">
      <c r="A35" s="1">
        <v>44610</v>
      </c>
      <c r="B35" s="5">
        <v>96.18</v>
      </c>
      <c r="C35" s="2">
        <v>91.192978723404252</v>
      </c>
      <c r="D35" s="2">
        <f t="shared" si="0"/>
        <v>4.9870212765957547</v>
      </c>
      <c r="E35" s="2">
        <v>60</v>
      </c>
    </row>
    <row r="36" spans="1:5" x14ac:dyDescent="0.35">
      <c r="A36" s="1">
        <v>44611</v>
      </c>
      <c r="B36" s="5">
        <v>98.95</v>
      </c>
      <c r="C36" s="2">
        <v>92.787872340425537</v>
      </c>
      <c r="D36" s="2">
        <f t="shared" si="0"/>
        <v>6.1621276595744661</v>
      </c>
      <c r="E36" s="2">
        <v>60</v>
      </c>
    </row>
    <row r="37" spans="1:5" x14ac:dyDescent="0.35">
      <c r="A37" s="1">
        <v>44614</v>
      </c>
      <c r="B37" s="5">
        <v>98.73</v>
      </c>
      <c r="C37" s="2">
        <v>92.881914893617008</v>
      </c>
      <c r="D37" s="2">
        <f t="shared" si="0"/>
        <v>5.8480851063829959</v>
      </c>
      <c r="E37" s="2">
        <v>60</v>
      </c>
    </row>
    <row r="38" spans="1:5" x14ac:dyDescent="0.35">
      <c r="A38" s="1">
        <v>44615</v>
      </c>
      <c r="B38" s="5">
        <v>99.29</v>
      </c>
      <c r="C38" s="2">
        <v>92.076808510638287</v>
      </c>
      <c r="D38" s="2">
        <f t="shared" si="0"/>
        <v>7.2131914893617193</v>
      </c>
      <c r="E38" s="2">
        <v>60</v>
      </c>
    </row>
    <row r="39" spans="1:5" x14ac:dyDescent="0.35">
      <c r="A39" s="1">
        <v>44616</v>
      </c>
      <c r="B39" s="5">
        <v>101.29</v>
      </c>
      <c r="C39" s="2">
        <v>91.700638297872345</v>
      </c>
      <c r="D39" s="2">
        <f t="shared" si="0"/>
        <v>9.5893617021276611</v>
      </c>
      <c r="E39" s="2">
        <v>60</v>
      </c>
    </row>
    <row r="40" spans="1:5" x14ac:dyDescent="0.35">
      <c r="A40" s="1">
        <v>44617</v>
      </c>
      <c r="B40" s="5">
        <v>98.56</v>
      </c>
      <c r="C40" s="2">
        <v>83.601063829787236</v>
      </c>
      <c r="D40" s="2">
        <f t="shared" si="0"/>
        <v>14.958936170212766</v>
      </c>
      <c r="E40" s="2">
        <v>60</v>
      </c>
    </row>
    <row r="41" spans="1:5" x14ac:dyDescent="0.35">
      <c r="A41" s="1">
        <v>44618</v>
      </c>
      <c r="B41" s="5">
        <v>103.08</v>
      </c>
      <c r="C41" s="2">
        <v>83.2963829787234</v>
      </c>
      <c r="D41" s="2">
        <f t="shared" si="0"/>
        <v>19.783617021276598</v>
      </c>
      <c r="E41" s="2">
        <v>60</v>
      </c>
    </row>
    <row r="42" spans="1:5" x14ac:dyDescent="0.35">
      <c r="A42" s="1">
        <v>44621</v>
      </c>
      <c r="B42" s="5">
        <v>110.93</v>
      </c>
      <c r="C42" s="2">
        <v>88.97659574468085</v>
      </c>
      <c r="D42" s="2">
        <f t="shared" si="0"/>
        <v>21.953404255319157</v>
      </c>
      <c r="E42" s="2">
        <v>60</v>
      </c>
    </row>
    <row r="43" spans="1:5" x14ac:dyDescent="0.35">
      <c r="A43" s="1">
        <v>44622</v>
      </c>
      <c r="B43" s="5">
        <v>118.94</v>
      </c>
      <c r="C43" s="2">
        <v>93.051063829787239</v>
      </c>
      <c r="D43" s="2">
        <f t="shared" si="0"/>
        <v>25.888936170212759</v>
      </c>
      <c r="E43" s="2">
        <v>60</v>
      </c>
    </row>
    <row r="44" spans="1:5" x14ac:dyDescent="0.35">
      <c r="A44" s="1">
        <v>44623</v>
      </c>
      <c r="B44" s="5">
        <v>115.36</v>
      </c>
      <c r="C44" s="2">
        <v>91.6404255319149</v>
      </c>
      <c r="D44" s="2">
        <f t="shared" si="0"/>
        <v>23.719574468085099</v>
      </c>
      <c r="E44" s="2">
        <v>60</v>
      </c>
    </row>
    <row r="45" spans="1:5" x14ac:dyDescent="0.35">
      <c r="A45" s="1">
        <v>44624</v>
      </c>
      <c r="B45" s="5">
        <v>123.86</v>
      </c>
      <c r="C45" s="2">
        <v>86.289999999999992</v>
      </c>
      <c r="D45" s="2">
        <f t="shared" si="0"/>
        <v>37.570000000000007</v>
      </c>
      <c r="E45" s="2">
        <v>60</v>
      </c>
    </row>
    <row r="46" spans="1:5" x14ac:dyDescent="0.35">
      <c r="A46" s="1">
        <v>44625</v>
      </c>
      <c r="B46" s="5">
        <v>129.02000000000001</v>
      </c>
      <c r="C46" s="2">
        <v>95.511702127659575</v>
      </c>
      <c r="D46" s="2">
        <f t="shared" si="0"/>
        <v>33.508297872340435</v>
      </c>
      <c r="E46" s="2">
        <v>60</v>
      </c>
    </row>
    <row r="47" spans="1:5" x14ac:dyDescent="0.35">
      <c r="A47" s="1">
        <v>44628</v>
      </c>
      <c r="B47" s="5">
        <v>133.18</v>
      </c>
      <c r="C47" s="2">
        <v>103.22914893617022</v>
      </c>
      <c r="D47" s="2">
        <f t="shared" si="0"/>
        <v>29.950851063829788</v>
      </c>
      <c r="E47" s="2">
        <v>60</v>
      </c>
    </row>
    <row r="48" spans="1:5" x14ac:dyDescent="0.35">
      <c r="A48" s="1">
        <v>44629</v>
      </c>
      <c r="B48" s="5">
        <v>116.58</v>
      </c>
      <c r="C48" s="2">
        <v>95.450425531914902</v>
      </c>
      <c r="D48" s="2">
        <f t="shared" si="0"/>
        <v>21.129574468085096</v>
      </c>
      <c r="E48" s="2">
        <v>60</v>
      </c>
    </row>
    <row r="49" spans="1:5" x14ac:dyDescent="0.35">
      <c r="A49" s="1">
        <v>44630</v>
      </c>
      <c r="B49" s="5">
        <v>114.54</v>
      </c>
      <c r="C49" s="2">
        <v>87.101914893617021</v>
      </c>
      <c r="D49" s="2">
        <f t="shared" si="0"/>
        <v>27.438085106382985</v>
      </c>
      <c r="E49" s="2">
        <v>60</v>
      </c>
    </row>
    <row r="50" spans="1:5" x14ac:dyDescent="0.35">
      <c r="A50" s="1">
        <v>44631</v>
      </c>
      <c r="B50" s="5">
        <v>118.11</v>
      </c>
      <c r="C50" s="2">
        <v>84.734680851063828</v>
      </c>
      <c r="D50" s="2">
        <f t="shared" si="0"/>
        <v>33.375319148936171</v>
      </c>
      <c r="E50" s="2">
        <v>60</v>
      </c>
    </row>
    <row r="51" spans="1:5" x14ac:dyDescent="0.35">
      <c r="A51" s="1">
        <v>44632</v>
      </c>
      <c r="B51" s="5">
        <v>110.39</v>
      </c>
      <c r="C51" s="2">
        <v>75.594042553191485</v>
      </c>
      <c r="D51" s="2">
        <f t="shared" si="0"/>
        <v>34.795957446808515</v>
      </c>
      <c r="E51" s="2">
        <v>60</v>
      </c>
    </row>
    <row r="52" spans="1:5" x14ac:dyDescent="0.35">
      <c r="A52" s="1">
        <v>44635</v>
      </c>
      <c r="B52" s="5">
        <v>105.14</v>
      </c>
      <c r="C52" s="2">
        <v>72.091063829787231</v>
      </c>
      <c r="D52" s="2">
        <f t="shared" si="0"/>
        <v>33.04893617021277</v>
      </c>
      <c r="E52" s="2">
        <v>60</v>
      </c>
    </row>
    <row r="53" spans="1:5" x14ac:dyDescent="0.35">
      <c r="A53" s="1">
        <v>44636</v>
      </c>
      <c r="B53" s="5">
        <v>104.61</v>
      </c>
      <c r="C53" s="2">
        <v>70.469787234042556</v>
      </c>
      <c r="D53" s="2">
        <f t="shared" si="0"/>
        <v>34.140212765957443</v>
      </c>
      <c r="E53" s="2">
        <v>60</v>
      </c>
    </row>
    <row r="54" spans="1:5" x14ac:dyDescent="0.35">
      <c r="A54" s="1">
        <v>44637</v>
      </c>
      <c r="B54" s="5">
        <v>113.5</v>
      </c>
      <c r="C54" s="2">
        <v>77.495106382978719</v>
      </c>
      <c r="D54" s="2">
        <f t="shared" si="0"/>
        <v>36.004893617021281</v>
      </c>
      <c r="E54" s="2">
        <v>60</v>
      </c>
    </row>
    <row r="55" spans="1:5" x14ac:dyDescent="0.35">
      <c r="A55" s="1">
        <v>44638</v>
      </c>
      <c r="B55" s="5">
        <v>114.32</v>
      </c>
      <c r="C55" s="2">
        <v>79.13702127659576</v>
      </c>
      <c r="D55" s="2">
        <f t="shared" si="0"/>
        <v>35.182978723404233</v>
      </c>
      <c r="E55" s="2">
        <v>60</v>
      </c>
    </row>
    <row r="56" spans="1:5" x14ac:dyDescent="0.35">
      <c r="A56" s="1">
        <v>44639</v>
      </c>
      <c r="B56" s="5">
        <v>122.29</v>
      </c>
      <c r="C56" s="2">
        <v>86.840851063829788</v>
      </c>
      <c r="D56" s="2">
        <f t="shared" si="0"/>
        <v>35.449148936170218</v>
      </c>
      <c r="E56" s="2">
        <v>60</v>
      </c>
    </row>
    <row r="57" spans="1:5" x14ac:dyDescent="0.35">
      <c r="A57" s="1">
        <v>44642</v>
      </c>
      <c r="B57" s="5">
        <v>121.53</v>
      </c>
      <c r="C57" s="2">
        <v>85.602340425531921</v>
      </c>
      <c r="D57" s="2">
        <f t="shared" si="0"/>
        <v>35.92765957446808</v>
      </c>
      <c r="E57" s="2">
        <v>60</v>
      </c>
    </row>
    <row r="58" spans="1:5" x14ac:dyDescent="0.35">
      <c r="A58" s="1">
        <v>44643</v>
      </c>
      <c r="B58" s="5">
        <v>127.52</v>
      </c>
      <c r="C58" s="2">
        <v>91.965957446808517</v>
      </c>
      <c r="D58" s="2">
        <f t="shared" si="0"/>
        <v>35.554042553191479</v>
      </c>
      <c r="E58" s="2">
        <v>60</v>
      </c>
    </row>
    <row r="59" spans="1:5" x14ac:dyDescent="0.35">
      <c r="A59" s="1">
        <v>44644</v>
      </c>
      <c r="B59" s="5">
        <v>123.98</v>
      </c>
      <c r="C59" s="2">
        <v>89.29510638297873</v>
      </c>
      <c r="D59" s="2">
        <f t="shared" si="0"/>
        <v>34.684893617021274</v>
      </c>
      <c r="E59" s="2">
        <v>60</v>
      </c>
    </row>
    <row r="60" spans="1:5" x14ac:dyDescent="0.35">
      <c r="A60" s="1">
        <v>44645</v>
      </c>
      <c r="B60" s="5">
        <v>122.67</v>
      </c>
      <c r="C60" s="2">
        <v>89.375957446808499</v>
      </c>
      <c r="D60" s="2">
        <f t="shared" si="0"/>
        <v>33.294042553191503</v>
      </c>
      <c r="E60" s="2">
        <v>60</v>
      </c>
    </row>
    <row r="61" spans="1:5" x14ac:dyDescent="0.35">
      <c r="A61" s="1">
        <v>44646</v>
      </c>
      <c r="B61" s="5">
        <v>114.5</v>
      </c>
      <c r="C61" s="2">
        <v>81.721914893617026</v>
      </c>
      <c r="D61" s="2">
        <f t="shared" si="0"/>
        <v>32.778085106382974</v>
      </c>
      <c r="E61" s="2">
        <v>60</v>
      </c>
    </row>
    <row r="62" spans="1:5" x14ac:dyDescent="0.35">
      <c r="A62" s="1">
        <v>44649</v>
      </c>
      <c r="B62" s="5">
        <v>112.79</v>
      </c>
      <c r="C62" s="2">
        <v>76.871914893617017</v>
      </c>
      <c r="D62" s="2">
        <f t="shared" si="0"/>
        <v>35.918085106382989</v>
      </c>
      <c r="E62" s="2">
        <v>60</v>
      </c>
    </row>
    <row r="63" spans="1:5" x14ac:dyDescent="0.35">
      <c r="A63" s="1">
        <v>44650</v>
      </c>
      <c r="B63" s="5">
        <v>115.59</v>
      </c>
      <c r="C63" s="2">
        <v>79.181063829787234</v>
      </c>
      <c r="D63" s="2">
        <f t="shared" si="0"/>
        <v>36.408936170212769</v>
      </c>
      <c r="E63" s="2">
        <v>60</v>
      </c>
    </row>
    <row r="64" spans="1:5" x14ac:dyDescent="0.35">
      <c r="A64" s="1">
        <v>44651</v>
      </c>
      <c r="B64" s="5">
        <v>107.29</v>
      </c>
      <c r="C64" s="2">
        <v>73.132765957446807</v>
      </c>
      <c r="D64" s="2">
        <f t="shared" si="0"/>
        <v>34.157234042553199</v>
      </c>
      <c r="E64" s="2">
        <v>60</v>
      </c>
    </row>
    <row r="65" spans="1:5" x14ac:dyDescent="0.35">
      <c r="A65" s="1">
        <v>44652</v>
      </c>
      <c r="B65" s="5">
        <v>106.13</v>
      </c>
      <c r="C65" s="2">
        <v>70.585957446808521</v>
      </c>
      <c r="D65" s="2">
        <f t="shared" si="0"/>
        <v>35.544042553191474</v>
      </c>
      <c r="E65" s="2">
        <v>60</v>
      </c>
    </row>
    <row r="66" spans="1:5" x14ac:dyDescent="0.35">
      <c r="A66" s="1">
        <v>44653</v>
      </c>
      <c r="B66" s="5">
        <v>108.15</v>
      </c>
      <c r="C66" s="2">
        <v>68.599574468085109</v>
      </c>
      <c r="D66" s="2">
        <f t="shared" si="0"/>
        <v>39.550425531914897</v>
      </c>
      <c r="E66" s="2">
        <v>60</v>
      </c>
    </row>
    <row r="67" spans="1:5" x14ac:dyDescent="0.35">
      <c r="A67" s="1">
        <v>44656</v>
      </c>
      <c r="B67" s="5">
        <v>106.6</v>
      </c>
      <c r="C67" s="2">
        <v>67.40297872340426</v>
      </c>
      <c r="D67" s="2">
        <f t="shared" ref="D67:D130" si="1">B67-C67</f>
        <v>39.197021276595734</v>
      </c>
      <c r="E67" s="2">
        <v>60</v>
      </c>
    </row>
    <row r="68" spans="1:5" x14ac:dyDescent="0.35">
      <c r="A68" s="1">
        <v>44657</v>
      </c>
      <c r="B68" s="5">
        <v>100.81</v>
      </c>
      <c r="C68" s="2">
        <v>63.907446808510642</v>
      </c>
      <c r="D68" s="2">
        <f t="shared" si="1"/>
        <v>36.902553191489361</v>
      </c>
      <c r="E68" s="2">
        <v>60</v>
      </c>
    </row>
    <row r="69" spans="1:5" x14ac:dyDescent="0.35">
      <c r="A69" s="1">
        <v>44658</v>
      </c>
      <c r="B69" s="5">
        <v>99.83</v>
      </c>
      <c r="C69" s="2">
        <v>56.350638297872337</v>
      </c>
      <c r="D69" s="2">
        <f t="shared" si="1"/>
        <v>43.479361702127662</v>
      </c>
      <c r="E69" s="2">
        <v>60</v>
      </c>
    </row>
    <row r="70" spans="1:5" x14ac:dyDescent="0.35">
      <c r="A70" s="1">
        <v>44659</v>
      </c>
      <c r="B70" s="5">
        <v>101.26</v>
      </c>
      <c r="C70" s="2">
        <v>58.29893617021277</v>
      </c>
      <c r="D70" s="2">
        <f t="shared" si="1"/>
        <v>42.961063829787236</v>
      </c>
      <c r="E70" s="2">
        <v>60</v>
      </c>
    </row>
    <row r="71" spans="1:5" x14ac:dyDescent="0.35">
      <c r="A71" s="1">
        <v>44660</v>
      </c>
      <c r="B71" s="5">
        <v>97.92</v>
      </c>
      <c r="C71" s="2">
        <v>56.927446808510645</v>
      </c>
      <c r="D71" s="2">
        <f t="shared" si="1"/>
        <v>40.992553191489357</v>
      </c>
      <c r="E71" s="2">
        <v>60</v>
      </c>
    </row>
    <row r="72" spans="1:5" x14ac:dyDescent="0.35">
      <c r="A72" s="1">
        <v>44663</v>
      </c>
      <c r="B72" s="5">
        <v>104.42</v>
      </c>
      <c r="C72" s="2">
        <v>63.766595744680849</v>
      </c>
      <c r="D72" s="2">
        <f t="shared" si="1"/>
        <v>40.653404255319153</v>
      </c>
      <c r="E72" s="2">
        <v>60</v>
      </c>
    </row>
    <row r="73" spans="1:5" x14ac:dyDescent="0.35">
      <c r="A73" s="1">
        <v>44664</v>
      </c>
      <c r="B73" s="5">
        <v>108.49</v>
      </c>
      <c r="C73" s="2">
        <v>64.555106382978721</v>
      </c>
      <c r="D73" s="2">
        <f t="shared" si="1"/>
        <v>43.934893617021274</v>
      </c>
      <c r="E73" s="2">
        <v>60</v>
      </c>
    </row>
    <row r="74" spans="1:5" x14ac:dyDescent="0.35">
      <c r="A74" s="1">
        <v>44665</v>
      </c>
      <c r="B74" s="5">
        <v>110.83</v>
      </c>
      <c r="C74" s="2">
        <v>64.745106382978733</v>
      </c>
      <c r="D74" s="2">
        <f t="shared" si="1"/>
        <v>46.084893617021265</v>
      </c>
      <c r="E74" s="2">
        <v>60</v>
      </c>
    </row>
    <row r="75" spans="1:5" x14ac:dyDescent="0.35">
      <c r="A75" s="1">
        <v>44670</v>
      </c>
      <c r="B75" s="5">
        <v>105.49</v>
      </c>
      <c r="C75" s="2">
        <v>64.83276595744681</v>
      </c>
      <c r="D75" s="2">
        <f t="shared" si="1"/>
        <v>40.657234042553185</v>
      </c>
      <c r="E75" s="2">
        <v>60</v>
      </c>
    </row>
    <row r="76" spans="1:5" x14ac:dyDescent="0.35">
      <c r="A76" s="1">
        <v>44671</v>
      </c>
      <c r="B76" s="5">
        <v>105.05</v>
      </c>
      <c r="C76" s="2">
        <v>63.930851063829792</v>
      </c>
      <c r="D76" s="2">
        <f t="shared" si="1"/>
        <v>41.119148936170205</v>
      </c>
      <c r="E76" s="2">
        <v>60</v>
      </c>
    </row>
    <row r="77" spans="1:5" x14ac:dyDescent="0.35">
      <c r="A77" s="1">
        <v>44672</v>
      </c>
      <c r="B77" s="5">
        <v>107.2</v>
      </c>
      <c r="C77" s="2">
        <v>65.931063829787234</v>
      </c>
      <c r="D77" s="2">
        <f t="shared" si="1"/>
        <v>41.268936170212768</v>
      </c>
      <c r="E77" s="2">
        <v>60</v>
      </c>
    </row>
    <row r="78" spans="1:5" x14ac:dyDescent="0.35">
      <c r="A78" s="1">
        <v>44673</v>
      </c>
      <c r="B78" s="5">
        <v>105.15</v>
      </c>
      <c r="C78" s="2">
        <v>64.731063829787232</v>
      </c>
      <c r="D78" s="2">
        <f t="shared" si="1"/>
        <v>40.418936170212774</v>
      </c>
      <c r="E78" s="2">
        <v>60</v>
      </c>
    </row>
    <row r="79" spans="1:5" x14ac:dyDescent="0.35">
      <c r="A79" s="1">
        <v>44676</v>
      </c>
      <c r="B79" s="5">
        <v>99.27</v>
      </c>
      <c r="C79" s="2">
        <v>57.316595744680853</v>
      </c>
      <c r="D79" s="2">
        <f t="shared" si="1"/>
        <v>41.953404255319143</v>
      </c>
      <c r="E79" s="2">
        <v>60</v>
      </c>
    </row>
    <row r="80" spans="1:5" x14ac:dyDescent="0.35">
      <c r="A80" s="1">
        <v>44677</v>
      </c>
      <c r="B80" s="5">
        <v>102.89</v>
      </c>
      <c r="C80" s="2">
        <v>63.463191489361705</v>
      </c>
      <c r="D80" s="2">
        <f t="shared" si="1"/>
        <v>39.426808510638296</v>
      </c>
      <c r="E80" s="2">
        <v>60</v>
      </c>
    </row>
    <row r="81" spans="1:5" x14ac:dyDescent="0.35">
      <c r="A81" s="1">
        <v>44678</v>
      </c>
      <c r="B81" s="5">
        <v>103.3</v>
      </c>
      <c r="C81" s="2">
        <v>64.343404255319157</v>
      </c>
      <c r="D81" s="2">
        <f t="shared" si="1"/>
        <v>38.95659574468084</v>
      </c>
      <c r="E81" s="2">
        <v>60</v>
      </c>
    </row>
    <row r="82" spans="1:5" x14ac:dyDescent="0.35">
      <c r="A82" s="1">
        <v>44679</v>
      </c>
      <c r="B82" s="5">
        <v>105.78</v>
      </c>
      <c r="C82" s="2">
        <v>67.539574468085107</v>
      </c>
      <c r="D82" s="2">
        <f t="shared" si="1"/>
        <v>38.240425531914894</v>
      </c>
      <c r="E82" s="2">
        <v>60</v>
      </c>
    </row>
    <row r="83" spans="1:5" x14ac:dyDescent="0.35">
      <c r="A83" s="1">
        <v>44680</v>
      </c>
      <c r="B83" s="5">
        <v>108.36</v>
      </c>
      <c r="C83" s="2">
        <v>70.174042553191484</v>
      </c>
      <c r="D83" s="2">
        <f t="shared" si="1"/>
        <v>38.185957446808516</v>
      </c>
      <c r="E83" s="2">
        <v>60</v>
      </c>
    </row>
    <row r="84" spans="1:5" x14ac:dyDescent="0.35">
      <c r="A84" s="1">
        <v>44684</v>
      </c>
      <c r="B84" s="5">
        <v>104.94</v>
      </c>
      <c r="C84" s="2">
        <v>68.5627659574468</v>
      </c>
      <c r="D84" s="2">
        <f t="shared" si="1"/>
        <v>36.377234042553198</v>
      </c>
      <c r="E84" s="2">
        <v>60</v>
      </c>
    </row>
    <row r="85" spans="1:5" x14ac:dyDescent="0.35">
      <c r="A85" s="1">
        <v>44685</v>
      </c>
      <c r="B85" s="5">
        <v>110.53</v>
      </c>
      <c r="C85" s="2">
        <v>71.335531914893622</v>
      </c>
      <c r="D85" s="2">
        <f t="shared" si="1"/>
        <v>39.194468085106379</v>
      </c>
      <c r="E85" s="2">
        <v>60</v>
      </c>
    </row>
    <row r="86" spans="1:5" x14ac:dyDescent="0.35">
      <c r="A86" s="1">
        <v>44686</v>
      </c>
      <c r="B86" s="5">
        <v>112.11</v>
      </c>
      <c r="C86" s="2">
        <v>74.8755319148936</v>
      </c>
      <c r="D86" s="2">
        <f t="shared" si="1"/>
        <v>37.2344680851064</v>
      </c>
      <c r="E86" s="2">
        <v>60</v>
      </c>
    </row>
    <row r="87" spans="1:5" x14ac:dyDescent="0.35">
      <c r="A87" s="1">
        <v>44687</v>
      </c>
      <c r="B87" s="5">
        <v>113.86</v>
      </c>
      <c r="C87" s="2">
        <v>76.855531914893618</v>
      </c>
      <c r="D87" s="2">
        <f t="shared" si="1"/>
        <v>37.004468085106382</v>
      </c>
      <c r="E87" s="2">
        <v>60</v>
      </c>
    </row>
    <row r="88" spans="1:5" x14ac:dyDescent="0.35">
      <c r="A88" s="1">
        <v>44690</v>
      </c>
      <c r="B88" s="5">
        <v>106.67</v>
      </c>
      <c r="C88" s="2">
        <v>69.84489361702127</v>
      </c>
      <c r="D88" s="2">
        <f t="shared" si="1"/>
        <v>36.825106382978731</v>
      </c>
      <c r="E88" s="2">
        <v>60</v>
      </c>
    </row>
    <row r="89" spans="1:5" x14ac:dyDescent="0.35">
      <c r="A89" s="1">
        <v>44691</v>
      </c>
      <c r="B89" s="5">
        <v>102.61</v>
      </c>
      <c r="C89" s="2">
        <v>67.102553191489363</v>
      </c>
      <c r="D89" s="2">
        <f t="shared" si="1"/>
        <v>35.507446808510636</v>
      </c>
      <c r="E89" s="2">
        <v>60</v>
      </c>
    </row>
    <row r="90" spans="1:5" x14ac:dyDescent="0.35">
      <c r="A90" s="1">
        <v>44692</v>
      </c>
      <c r="B90" s="5">
        <v>107.7</v>
      </c>
      <c r="C90" s="2">
        <v>70.652553191489361</v>
      </c>
      <c r="D90" s="2">
        <f t="shared" si="1"/>
        <v>37.047446808510642</v>
      </c>
      <c r="E90" s="2">
        <v>60</v>
      </c>
    </row>
    <row r="91" spans="1:5" x14ac:dyDescent="0.35">
      <c r="A91" s="1">
        <v>44693</v>
      </c>
      <c r="B91" s="5">
        <v>108.06</v>
      </c>
      <c r="C91" s="2">
        <v>71.85787234042553</v>
      </c>
      <c r="D91" s="2">
        <f t="shared" si="1"/>
        <v>36.202127659574472</v>
      </c>
      <c r="E91" s="2">
        <v>60</v>
      </c>
    </row>
    <row r="92" spans="1:5" x14ac:dyDescent="0.35">
      <c r="A92" s="1">
        <v>44694</v>
      </c>
      <c r="B92" s="5">
        <v>112.12</v>
      </c>
      <c r="C92" s="2">
        <v>74.40127659574469</v>
      </c>
      <c r="D92" s="2">
        <f t="shared" si="1"/>
        <v>37.718723404255314</v>
      </c>
      <c r="E92" s="2">
        <v>60</v>
      </c>
    </row>
    <row r="93" spans="1:5" x14ac:dyDescent="0.35">
      <c r="A93" s="1">
        <v>44697</v>
      </c>
      <c r="B93" s="5">
        <v>114.86</v>
      </c>
      <c r="C93" s="2">
        <v>76.313617021276599</v>
      </c>
      <c r="D93" s="2">
        <f t="shared" si="1"/>
        <v>38.5463829787234</v>
      </c>
      <c r="E93" s="2">
        <v>60</v>
      </c>
    </row>
    <row r="94" spans="1:5" x14ac:dyDescent="0.35">
      <c r="A94" s="1">
        <v>44698</v>
      </c>
      <c r="B94" s="5">
        <v>112.89</v>
      </c>
      <c r="C94" s="2">
        <v>79.592340425531901</v>
      </c>
      <c r="D94" s="2">
        <f t="shared" si="1"/>
        <v>33.297659574468099</v>
      </c>
      <c r="E94" s="2">
        <v>60</v>
      </c>
    </row>
    <row r="95" spans="1:5" x14ac:dyDescent="0.35">
      <c r="A95" s="1">
        <v>44699</v>
      </c>
      <c r="B95" s="5">
        <v>110.04</v>
      </c>
      <c r="C95" s="2">
        <v>74.935106382978717</v>
      </c>
      <c r="D95" s="2">
        <f t="shared" si="1"/>
        <v>35.10489361702129</v>
      </c>
      <c r="E95" s="2">
        <v>60</v>
      </c>
    </row>
    <row r="96" spans="1:5" x14ac:dyDescent="0.35">
      <c r="A96" s="1">
        <v>44700</v>
      </c>
      <c r="B96" s="5">
        <v>113.22</v>
      </c>
      <c r="C96" s="2">
        <v>75.025744680851062</v>
      </c>
      <c r="D96" s="2">
        <f t="shared" si="1"/>
        <v>38.194255319148937</v>
      </c>
      <c r="E96" s="2">
        <v>60</v>
      </c>
    </row>
    <row r="97" spans="1:5" x14ac:dyDescent="0.35">
      <c r="A97" s="1">
        <v>44701</v>
      </c>
      <c r="B97" s="5">
        <v>113.63</v>
      </c>
      <c r="C97" s="2">
        <v>77.635744680851062</v>
      </c>
      <c r="D97" s="2">
        <f t="shared" si="1"/>
        <v>35.994255319148934</v>
      </c>
      <c r="E97" s="2">
        <v>60</v>
      </c>
    </row>
    <row r="98" spans="1:5" x14ac:dyDescent="0.35">
      <c r="A98" s="1">
        <v>44704</v>
      </c>
      <c r="B98" s="5">
        <v>115.13</v>
      </c>
      <c r="C98" s="2">
        <v>79.195744680851064</v>
      </c>
      <c r="D98" s="2">
        <f t="shared" si="1"/>
        <v>35.934255319148932</v>
      </c>
      <c r="E98" s="2">
        <v>60</v>
      </c>
    </row>
    <row r="99" spans="1:5" x14ac:dyDescent="0.35">
      <c r="A99" s="1">
        <v>44705</v>
      </c>
      <c r="B99" s="5">
        <v>115.77</v>
      </c>
      <c r="C99" s="2">
        <v>79.451914893617015</v>
      </c>
      <c r="D99" s="2">
        <f t="shared" si="1"/>
        <v>36.318085106382981</v>
      </c>
      <c r="E99" s="2">
        <v>60</v>
      </c>
    </row>
    <row r="100" spans="1:5" x14ac:dyDescent="0.35">
      <c r="A100" s="1">
        <v>44706</v>
      </c>
      <c r="B100" s="5">
        <v>116.41</v>
      </c>
      <c r="C100" s="2">
        <v>79.291914893617019</v>
      </c>
      <c r="D100" s="2">
        <f t="shared" si="1"/>
        <v>37.118085106382978</v>
      </c>
      <c r="E100" s="2">
        <v>60</v>
      </c>
    </row>
    <row r="101" spans="1:5" x14ac:dyDescent="0.35">
      <c r="A101" s="1">
        <v>44707</v>
      </c>
      <c r="B101" s="5">
        <v>119.81</v>
      </c>
      <c r="C101" s="2">
        <v>82.303404255319151</v>
      </c>
      <c r="D101" s="2">
        <f t="shared" si="1"/>
        <v>37.506595744680851</v>
      </c>
      <c r="E101" s="2">
        <v>60</v>
      </c>
    </row>
    <row r="102" spans="1:5" x14ac:dyDescent="0.35">
      <c r="A102" s="1">
        <v>44708</v>
      </c>
      <c r="B102" s="5">
        <v>121.19</v>
      </c>
      <c r="C102" s="2">
        <v>83.27212765957448</v>
      </c>
      <c r="D102" s="2">
        <f t="shared" si="1"/>
        <v>37.917872340425518</v>
      </c>
      <c r="E102" s="2">
        <v>60</v>
      </c>
    </row>
    <row r="103" spans="1:5" x14ac:dyDescent="0.35">
      <c r="A103" s="1">
        <v>44711</v>
      </c>
      <c r="B103" s="5">
        <v>123.01</v>
      </c>
      <c r="C103" s="2">
        <v>86.117234042553179</v>
      </c>
      <c r="D103" s="2">
        <f t="shared" si="1"/>
        <v>36.892765957446827</v>
      </c>
      <c r="E103" s="2">
        <v>60</v>
      </c>
    </row>
    <row r="104" spans="1:5" x14ac:dyDescent="0.35">
      <c r="A104" s="1">
        <v>44712</v>
      </c>
      <c r="B104" s="5">
        <v>125.53</v>
      </c>
      <c r="C104" s="2">
        <v>88.047446808510642</v>
      </c>
      <c r="D104" s="2">
        <f t="shared" si="1"/>
        <v>37.482553191489359</v>
      </c>
      <c r="E104" s="2">
        <v>60</v>
      </c>
    </row>
    <row r="105" spans="1:5" x14ac:dyDescent="0.35">
      <c r="A105" s="1">
        <v>44713</v>
      </c>
      <c r="B105" s="5">
        <v>122.2</v>
      </c>
      <c r="C105" s="2">
        <v>86.50744680851065</v>
      </c>
      <c r="D105" s="2">
        <f t="shared" si="1"/>
        <v>35.692553191489353</v>
      </c>
      <c r="E105" s="2">
        <v>60</v>
      </c>
    </row>
    <row r="106" spans="1:5" x14ac:dyDescent="0.35">
      <c r="A106" s="1">
        <v>44718</v>
      </c>
      <c r="B106" s="5">
        <v>124.99</v>
      </c>
      <c r="C106" s="2">
        <v>88.277446808510646</v>
      </c>
      <c r="D106" s="2">
        <f t="shared" si="1"/>
        <v>36.712553191489349</v>
      </c>
      <c r="E106" s="2">
        <v>60</v>
      </c>
    </row>
    <row r="107" spans="1:5" x14ac:dyDescent="0.35">
      <c r="A107" s="1">
        <v>44719</v>
      </c>
      <c r="B107" s="5">
        <v>126.89</v>
      </c>
      <c r="C107" s="2">
        <v>89.167446808510647</v>
      </c>
      <c r="D107" s="2">
        <f t="shared" si="1"/>
        <v>37.722553191489354</v>
      </c>
      <c r="E107" s="2">
        <v>60</v>
      </c>
    </row>
    <row r="108" spans="1:5" x14ac:dyDescent="0.35">
      <c r="A108" s="1">
        <v>44720</v>
      </c>
      <c r="B108" s="5">
        <v>129.19999999999999</v>
      </c>
      <c r="C108" s="2">
        <v>91.725106382978723</v>
      </c>
      <c r="D108" s="2">
        <f t="shared" si="1"/>
        <v>37.474893617021266</v>
      </c>
      <c r="E108" s="2">
        <v>60</v>
      </c>
    </row>
    <row r="109" spans="1:5" x14ac:dyDescent="0.35">
      <c r="A109" s="1">
        <v>44721</v>
      </c>
      <c r="B109" s="5">
        <v>128.47</v>
      </c>
      <c r="C109" s="2">
        <v>91.895106382978724</v>
      </c>
      <c r="D109" s="2">
        <f t="shared" si="1"/>
        <v>36.574893617021274</v>
      </c>
      <c r="E109" s="2">
        <v>60</v>
      </c>
    </row>
    <row r="110" spans="1:5" x14ac:dyDescent="0.35">
      <c r="A110" s="1">
        <v>44722</v>
      </c>
      <c r="B110" s="5">
        <v>127.44</v>
      </c>
      <c r="C110" s="2">
        <v>91.428723404255322</v>
      </c>
      <c r="D110" s="2">
        <f t="shared" si="1"/>
        <v>36.011276595744675</v>
      </c>
      <c r="E110" s="2">
        <v>60</v>
      </c>
    </row>
    <row r="111" spans="1:5" x14ac:dyDescent="0.35">
      <c r="A111" s="1">
        <v>44725</v>
      </c>
      <c r="B111" s="5">
        <v>128.44</v>
      </c>
      <c r="C111" s="2">
        <v>91.34872340425531</v>
      </c>
      <c r="D111" s="2">
        <f t="shared" si="1"/>
        <v>37.091276595744688</v>
      </c>
      <c r="E111" s="2">
        <v>60</v>
      </c>
    </row>
    <row r="112" spans="1:5" x14ac:dyDescent="0.35">
      <c r="A112" s="1">
        <v>44726</v>
      </c>
      <c r="B112" s="5">
        <v>127.02</v>
      </c>
      <c r="C112" s="2">
        <v>95.599148936170209</v>
      </c>
      <c r="D112" s="2">
        <f t="shared" si="1"/>
        <v>31.420851063829787</v>
      </c>
      <c r="E112" s="2">
        <v>60</v>
      </c>
    </row>
    <row r="113" spans="1:5" x14ac:dyDescent="0.35">
      <c r="A113" s="1">
        <v>44727</v>
      </c>
      <c r="B113" s="5">
        <v>124.96</v>
      </c>
      <c r="C113" s="2">
        <v>91.637446808510632</v>
      </c>
      <c r="D113" s="2">
        <f t="shared" si="1"/>
        <v>33.322553191489362</v>
      </c>
      <c r="E113" s="2">
        <v>60</v>
      </c>
    </row>
    <row r="114" spans="1:5" x14ac:dyDescent="0.35">
      <c r="A114" s="1">
        <v>44728</v>
      </c>
      <c r="B114" s="5">
        <v>125.78</v>
      </c>
      <c r="C114" s="2">
        <v>87.574680851063846</v>
      </c>
      <c r="D114" s="2">
        <f t="shared" si="1"/>
        <v>38.205319148936155</v>
      </c>
      <c r="E114" s="2">
        <v>60</v>
      </c>
    </row>
    <row r="115" spans="1:5" x14ac:dyDescent="0.35">
      <c r="A115" s="1">
        <v>44729</v>
      </c>
      <c r="B115" s="5">
        <v>119.22</v>
      </c>
      <c r="C115" s="2">
        <v>83.858510638297858</v>
      </c>
      <c r="D115" s="2">
        <f t="shared" si="1"/>
        <v>35.361489361702141</v>
      </c>
      <c r="E115" s="2">
        <v>60</v>
      </c>
    </row>
    <row r="116" spans="1:5" x14ac:dyDescent="0.35">
      <c r="A116" s="1">
        <v>44732</v>
      </c>
      <c r="B116" s="5">
        <v>118.25</v>
      </c>
      <c r="C116" s="2">
        <v>83.021489361702123</v>
      </c>
      <c r="D116" s="2">
        <f t="shared" si="1"/>
        <v>35.228510638297877</v>
      </c>
      <c r="E116" s="2">
        <v>60</v>
      </c>
    </row>
    <row r="117" spans="1:5" x14ac:dyDescent="0.35">
      <c r="A117" s="1">
        <v>44733</v>
      </c>
      <c r="B117" s="5">
        <v>118.51</v>
      </c>
      <c r="C117" s="2">
        <v>83.881489361702123</v>
      </c>
      <c r="D117" s="2">
        <f t="shared" si="1"/>
        <v>34.628510638297882</v>
      </c>
      <c r="E117" s="2">
        <v>60</v>
      </c>
    </row>
    <row r="118" spans="1:5" x14ac:dyDescent="0.35">
      <c r="A118" s="1">
        <v>44734</v>
      </c>
      <c r="B118" s="5">
        <v>115.54</v>
      </c>
      <c r="C118" s="2">
        <v>79.910212765957439</v>
      </c>
      <c r="D118" s="2">
        <f t="shared" si="1"/>
        <v>35.629787234042567</v>
      </c>
      <c r="E118" s="2">
        <v>60</v>
      </c>
    </row>
    <row r="119" spans="1:5" x14ac:dyDescent="0.35">
      <c r="A119" s="1">
        <v>44735</v>
      </c>
      <c r="B119" s="5">
        <v>114.5</v>
      </c>
      <c r="C119" s="2">
        <v>80.557872340425533</v>
      </c>
      <c r="D119" s="2">
        <f t="shared" si="1"/>
        <v>33.942127659574467</v>
      </c>
      <c r="E119" s="2">
        <v>60</v>
      </c>
    </row>
    <row r="120" spans="1:5" x14ac:dyDescent="0.35">
      <c r="A120" s="1">
        <v>44736</v>
      </c>
      <c r="B120" s="5">
        <v>117.36</v>
      </c>
      <c r="C120" s="2">
        <v>83.159148936170226</v>
      </c>
      <c r="D120" s="2">
        <f t="shared" si="1"/>
        <v>34.200851063829774</v>
      </c>
      <c r="E120" s="2">
        <v>60</v>
      </c>
    </row>
    <row r="121" spans="1:5" x14ac:dyDescent="0.35">
      <c r="A121" s="1">
        <v>44739</v>
      </c>
      <c r="B121" s="5">
        <v>119.69</v>
      </c>
      <c r="C121" s="2">
        <v>83.719148936170214</v>
      </c>
      <c r="D121" s="2">
        <f t="shared" si="1"/>
        <v>35.970851063829784</v>
      </c>
      <c r="E121" s="2">
        <v>60</v>
      </c>
    </row>
    <row r="122" spans="1:5" x14ac:dyDescent="0.35">
      <c r="A122" s="1">
        <v>44740</v>
      </c>
      <c r="B122" s="5">
        <v>122.21</v>
      </c>
      <c r="C122" s="2">
        <v>85.945531914893621</v>
      </c>
      <c r="D122" s="2">
        <f t="shared" si="1"/>
        <v>36.264468085106373</v>
      </c>
      <c r="E122" s="2">
        <v>60</v>
      </c>
    </row>
    <row r="123" spans="1:5" x14ac:dyDescent="0.35">
      <c r="A123" s="1">
        <v>44741</v>
      </c>
      <c r="B123" s="5">
        <v>120.8</v>
      </c>
      <c r="C123" s="2">
        <v>87.437659574468086</v>
      </c>
      <c r="D123" s="2">
        <f t="shared" si="1"/>
        <v>33.362340425531912</v>
      </c>
      <c r="E123" s="2">
        <v>60</v>
      </c>
    </row>
    <row r="124" spans="1:5" x14ac:dyDescent="0.35">
      <c r="A124" s="1">
        <v>44742</v>
      </c>
      <c r="B124" s="5">
        <v>119.78</v>
      </c>
      <c r="C124" s="2">
        <v>83.387659574468088</v>
      </c>
      <c r="D124" s="2">
        <f t="shared" si="1"/>
        <v>36.392340425531913</v>
      </c>
      <c r="E124" s="2">
        <v>60</v>
      </c>
    </row>
    <row r="125" spans="1:5" x14ac:dyDescent="0.35">
      <c r="A125" s="1">
        <v>44743</v>
      </c>
      <c r="B125" s="5">
        <v>119.21</v>
      </c>
      <c r="C125" s="2">
        <v>84.719148936170228</v>
      </c>
      <c r="D125" s="2">
        <f t="shared" si="1"/>
        <v>34.490851063829766</v>
      </c>
      <c r="E125" s="2">
        <v>60</v>
      </c>
    </row>
    <row r="126" spans="1:5" x14ac:dyDescent="0.35">
      <c r="A126" s="1">
        <v>44746</v>
      </c>
      <c r="B126" s="5">
        <v>121.8</v>
      </c>
      <c r="C126" s="2">
        <v>87.897872340425522</v>
      </c>
      <c r="D126" s="2">
        <f t="shared" si="1"/>
        <v>33.902127659574475</v>
      </c>
      <c r="E126" s="2">
        <v>60</v>
      </c>
    </row>
    <row r="127" spans="1:5" x14ac:dyDescent="0.35">
      <c r="A127" s="1">
        <v>44747</v>
      </c>
      <c r="B127" s="5">
        <v>110.49</v>
      </c>
      <c r="C127" s="2">
        <v>76.142553191489355</v>
      </c>
      <c r="D127" s="2">
        <f t="shared" si="1"/>
        <v>34.347446808510639</v>
      </c>
      <c r="E127" s="2">
        <v>60</v>
      </c>
    </row>
    <row r="128" spans="1:5" x14ac:dyDescent="0.35">
      <c r="A128" s="1">
        <v>44748</v>
      </c>
      <c r="B128" s="5">
        <v>108.54</v>
      </c>
      <c r="C128" s="2">
        <v>72.943829787234037</v>
      </c>
      <c r="D128" s="2">
        <f t="shared" si="1"/>
        <v>35.596170212765969</v>
      </c>
      <c r="E128" s="2">
        <v>60</v>
      </c>
    </row>
    <row r="129" spans="1:5" x14ac:dyDescent="0.35">
      <c r="A129" s="1">
        <v>44749</v>
      </c>
      <c r="B129" s="5">
        <v>113.4</v>
      </c>
      <c r="C129" s="2">
        <v>77.80021276595744</v>
      </c>
      <c r="D129" s="2">
        <f t="shared" si="1"/>
        <v>35.599787234042566</v>
      </c>
      <c r="E129" s="2">
        <v>60</v>
      </c>
    </row>
    <row r="130" spans="1:5" x14ac:dyDescent="0.35">
      <c r="A130" s="1">
        <v>44750</v>
      </c>
      <c r="B130" s="5">
        <v>113.95</v>
      </c>
      <c r="C130" s="2">
        <v>78.736595744680855</v>
      </c>
      <c r="D130" s="2">
        <f t="shared" si="1"/>
        <v>35.213404255319148</v>
      </c>
      <c r="E130" s="2">
        <v>60</v>
      </c>
    </row>
    <row r="131" spans="1:5" x14ac:dyDescent="0.35">
      <c r="A131" s="1">
        <v>44753</v>
      </c>
      <c r="B131" s="5">
        <v>114.85</v>
      </c>
      <c r="C131" s="2">
        <v>77.240425531914894</v>
      </c>
      <c r="D131" s="2">
        <f t="shared" ref="D131:D194" si="2">B131-C131</f>
        <v>37.6095744680851</v>
      </c>
      <c r="E131" s="2">
        <v>60</v>
      </c>
    </row>
    <row r="132" spans="1:5" x14ac:dyDescent="0.35">
      <c r="A132" s="1">
        <v>44754</v>
      </c>
      <c r="B132" s="5">
        <v>106.98</v>
      </c>
      <c r="C132" s="2">
        <v>71.671489361702129</v>
      </c>
      <c r="D132" s="2">
        <f t="shared" si="2"/>
        <v>35.308510638297875</v>
      </c>
      <c r="E132" s="2">
        <v>60</v>
      </c>
    </row>
    <row r="133" spans="1:5" x14ac:dyDescent="0.35">
      <c r="A133" s="1">
        <v>44755</v>
      </c>
      <c r="B133" s="5">
        <v>107.17</v>
      </c>
      <c r="C133" s="2">
        <v>71.27510638297872</v>
      </c>
      <c r="D133" s="2">
        <f t="shared" si="2"/>
        <v>35.894893617021282</v>
      </c>
      <c r="E133" s="2">
        <v>60</v>
      </c>
    </row>
    <row r="134" spans="1:5" x14ac:dyDescent="0.35">
      <c r="A134" s="1">
        <v>44756</v>
      </c>
      <c r="B134" s="5">
        <v>107.74</v>
      </c>
      <c r="C134" s="2">
        <v>68.755106382978724</v>
      </c>
      <c r="D134" s="2">
        <f t="shared" si="2"/>
        <v>38.984893617021271</v>
      </c>
      <c r="E134" s="2">
        <v>60</v>
      </c>
    </row>
    <row r="135" spans="1:5" x14ac:dyDescent="0.35">
      <c r="A135" s="1">
        <v>44757</v>
      </c>
      <c r="B135" s="5">
        <v>112.26</v>
      </c>
      <c r="C135" s="2">
        <v>73.848723404255324</v>
      </c>
      <c r="D135" s="2">
        <f t="shared" si="2"/>
        <v>38.411276595744681</v>
      </c>
      <c r="E135" s="2">
        <v>60</v>
      </c>
    </row>
    <row r="136" spans="1:5" x14ac:dyDescent="0.35">
      <c r="A136" s="1">
        <v>44760</v>
      </c>
      <c r="B136" s="5">
        <v>117.27</v>
      </c>
      <c r="C136" s="2">
        <v>77.542553191489361</v>
      </c>
      <c r="D136" s="2">
        <f t="shared" si="2"/>
        <v>39.727446808510635</v>
      </c>
      <c r="E136" s="2">
        <v>60</v>
      </c>
    </row>
    <row r="137" spans="1:5" x14ac:dyDescent="0.35">
      <c r="A137" s="1">
        <v>44761</v>
      </c>
      <c r="B137" s="5">
        <v>114.96</v>
      </c>
      <c r="C137" s="2">
        <v>75.95</v>
      </c>
      <c r="D137" s="2">
        <f t="shared" si="2"/>
        <v>39.009999999999991</v>
      </c>
      <c r="E137" s="2">
        <v>60</v>
      </c>
    </row>
    <row r="138" spans="1:5" x14ac:dyDescent="0.35">
      <c r="A138" s="1">
        <v>44762</v>
      </c>
      <c r="B138" s="5">
        <v>115.86</v>
      </c>
      <c r="C138" s="2">
        <v>95.665957446808505</v>
      </c>
      <c r="D138" s="2">
        <f t="shared" si="2"/>
        <v>20.194042553191494</v>
      </c>
      <c r="E138" s="2">
        <v>60</v>
      </c>
    </row>
    <row r="139" spans="1:5" x14ac:dyDescent="0.35">
      <c r="A139" s="1">
        <v>44763</v>
      </c>
      <c r="B139" s="5">
        <v>112.81</v>
      </c>
      <c r="C139" s="2">
        <v>92.66595744680852</v>
      </c>
      <c r="D139" s="2">
        <f t="shared" si="2"/>
        <v>20.144042553191483</v>
      </c>
      <c r="E139" s="2">
        <v>60</v>
      </c>
    </row>
    <row r="140" spans="1:5" x14ac:dyDescent="0.35">
      <c r="A140" s="1">
        <v>44764</v>
      </c>
      <c r="B140" s="5">
        <v>106.77</v>
      </c>
      <c r="C140" s="2">
        <v>90.365957446808508</v>
      </c>
      <c r="D140" s="2">
        <f t="shared" si="2"/>
        <v>16.404042553191488</v>
      </c>
      <c r="E140" s="2">
        <v>60</v>
      </c>
    </row>
    <row r="141" spans="1:5" x14ac:dyDescent="0.35">
      <c r="A141" s="1">
        <v>44767</v>
      </c>
      <c r="B141" s="5">
        <v>108.23</v>
      </c>
      <c r="C141" s="2">
        <v>85.716595744680859</v>
      </c>
      <c r="D141" s="2">
        <f t="shared" si="2"/>
        <v>22.513404255319145</v>
      </c>
      <c r="E141" s="2">
        <v>60</v>
      </c>
    </row>
    <row r="142" spans="1:5" x14ac:dyDescent="0.35">
      <c r="A142" s="1">
        <v>44768</v>
      </c>
      <c r="B142" s="5">
        <v>107.32</v>
      </c>
      <c r="C142" s="2">
        <v>84.474255319148938</v>
      </c>
      <c r="D142" s="2">
        <f t="shared" si="2"/>
        <v>22.845744680851055</v>
      </c>
      <c r="E142" s="2">
        <v>60</v>
      </c>
    </row>
    <row r="143" spans="1:5" x14ac:dyDescent="0.35">
      <c r="A143" s="1">
        <v>44769</v>
      </c>
      <c r="B143" s="5">
        <v>109.64</v>
      </c>
      <c r="C143" s="2">
        <v>81.627872340425526</v>
      </c>
      <c r="D143" s="2">
        <f t="shared" si="2"/>
        <v>28.012127659574475</v>
      </c>
      <c r="E143" s="2">
        <v>60</v>
      </c>
    </row>
    <row r="144" spans="1:5" x14ac:dyDescent="0.35">
      <c r="A144" s="1">
        <v>44770</v>
      </c>
      <c r="B144" s="5">
        <v>109.68</v>
      </c>
      <c r="C144" s="2">
        <v>82.766595744680856</v>
      </c>
      <c r="D144" s="2">
        <f t="shared" si="2"/>
        <v>26.913404255319151</v>
      </c>
      <c r="E144" s="2">
        <v>60</v>
      </c>
    </row>
    <row r="145" spans="1:5" x14ac:dyDescent="0.35">
      <c r="A145" s="1">
        <v>44771</v>
      </c>
      <c r="B145" s="5">
        <v>111.51</v>
      </c>
      <c r="C145" s="2">
        <v>84.706595744680854</v>
      </c>
      <c r="D145" s="2">
        <f t="shared" si="2"/>
        <v>26.803404255319151</v>
      </c>
      <c r="E145" s="2">
        <v>60</v>
      </c>
    </row>
    <row r="146" spans="1:5" x14ac:dyDescent="0.35">
      <c r="A146" s="1">
        <v>44774</v>
      </c>
      <c r="B146" s="5">
        <v>106.09</v>
      </c>
      <c r="C146" s="2">
        <v>77.429574468085107</v>
      </c>
      <c r="D146" s="2">
        <f t="shared" si="2"/>
        <v>28.660425531914896</v>
      </c>
      <c r="E146" s="2">
        <v>60</v>
      </c>
    </row>
    <row r="147" spans="1:5" x14ac:dyDescent="0.35">
      <c r="A147" s="1">
        <v>44775</v>
      </c>
      <c r="B147" s="5">
        <v>106.51</v>
      </c>
      <c r="C147" s="2">
        <v>77.059574468085103</v>
      </c>
      <c r="D147" s="2">
        <f t="shared" si="2"/>
        <v>29.450425531914902</v>
      </c>
      <c r="E147" s="2">
        <v>60</v>
      </c>
    </row>
    <row r="148" spans="1:5" x14ac:dyDescent="0.35">
      <c r="A148" s="1">
        <v>44776</v>
      </c>
      <c r="B148" s="5">
        <v>101.82</v>
      </c>
      <c r="C148" s="2">
        <v>74.069148936170222</v>
      </c>
      <c r="D148" s="2">
        <f t="shared" si="2"/>
        <v>27.750851063829771</v>
      </c>
      <c r="E148" s="2">
        <v>60</v>
      </c>
    </row>
    <row r="149" spans="1:5" x14ac:dyDescent="0.35">
      <c r="A149" s="1">
        <v>44777</v>
      </c>
      <c r="B149" s="5">
        <v>97.99</v>
      </c>
      <c r="C149" s="2">
        <v>69.897659574468094</v>
      </c>
      <c r="D149" s="2">
        <f t="shared" si="2"/>
        <v>28.092340425531901</v>
      </c>
      <c r="E149" s="2">
        <v>60</v>
      </c>
    </row>
    <row r="150" spans="1:5" x14ac:dyDescent="0.35">
      <c r="A150" s="1">
        <v>44778</v>
      </c>
      <c r="B150" s="5">
        <v>100.31</v>
      </c>
      <c r="C150" s="2">
        <v>73.497659574468088</v>
      </c>
      <c r="D150" s="2">
        <f t="shared" si="2"/>
        <v>26.812340425531914</v>
      </c>
      <c r="E150" s="2">
        <v>60</v>
      </c>
    </row>
    <row r="151" spans="1:5" x14ac:dyDescent="0.35">
      <c r="A151" s="1">
        <v>44781</v>
      </c>
      <c r="B151" s="5">
        <v>103.46</v>
      </c>
      <c r="C151" s="2">
        <v>75.335319148936165</v>
      </c>
      <c r="D151" s="2">
        <f t="shared" si="2"/>
        <v>28.124680851063829</v>
      </c>
      <c r="E151" s="2">
        <v>60</v>
      </c>
    </row>
    <row r="152" spans="1:5" x14ac:dyDescent="0.35">
      <c r="A152" s="1">
        <v>44782</v>
      </c>
      <c r="B152" s="5">
        <v>103.81</v>
      </c>
      <c r="C152" s="2">
        <v>75.611702127659569</v>
      </c>
      <c r="D152" s="2">
        <f t="shared" si="2"/>
        <v>28.198297872340433</v>
      </c>
      <c r="E152" s="2">
        <v>60</v>
      </c>
    </row>
    <row r="153" spans="1:5" x14ac:dyDescent="0.35">
      <c r="A153" s="1">
        <v>44783</v>
      </c>
      <c r="B153" s="5">
        <v>105.06</v>
      </c>
      <c r="C153" s="2">
        <v>72.021063829787238</v>
      </c>
      <c r="D153" s="2">
        <f t="shared" si="2"/>
        <v>33.038936170212764</v>
      </c>
      <c r="E153" s="2">
        <v>60</v>
      </c>
    </row>
    <row r="154" spans="1:5" x14ac:dyDescent="0.35">
      <c r="A154" s="1">
        <v>44784</v>
      </c>
      <c r="B154" s="5">
        <v>107.19</v>
      </c>
      <c r="C154" s="2">
        <v>75.395319148936167</v>
      </c>
      <c r="D154" s="2">
        <f t="shared" si="2"/>
        <v>31.794680851063831</v>
      </c>
      <c r="E154" s="2">
        <v>60</v>
      </c>
    </row>
    <row r="155" spans="1:5" x14ac:dyDescent="0.35">
      <c r="A155" s="1">
        <v>44785</v>
      </c>
      <c r="B155" s="5">
        <v>103.7</v>
      </c>
      <c r="C155" s="2">
        <v>73.285319148936168</v>
      </c>
      <c r="D155" s="2">
        <f t="shared" si="2"/>
        <v>30.414680851063835</v>
      </c>
      <c r="E155" s="2">
        <v>60</v>
      </c>
    </row>
    <row r="156" spans="1:5" x14ac:dyDescent="0.35">
      <c r="A156" s="1">
        <v>44788</v>
      </c>
      <c r="B156" s="5">
        <v>98.25</v>
      </c>
      <c r="C156" s="2">
        <v>68.34531914893617</v>
      </c>
      <c r="D156" s="2">
        <f t="shared" si="2"/>
        <v>29.90468085106383</v>
      </c>
      <c r="E156" s="2">
        <v>60</v>
      </c>
    </row>
    <row r="157" spans="1:5" x14ac:dyDescent="0.35">
      <c r="A157" s="1">
        <v>44789</v>
      </c>
      <c r="B157" s="5">
        <v>95.36</v>
      </c>
      <c r="C157" s="2">
        <v>66.945957446808507</v>
      </c>
      <c r="D157" s="2">
        <f t="shared" si="2"/>
        <v>28.414042553191493</v>
      </c>
      <c r="E157" s="2">
        <v>60</v>
      </c>
    </row>
    <row r="158" spans="1:5" x14ac:dyDescent="0.35">
      <c r="A158" s="1">
        <v>44790</v>
      </c>
      <c r="B158" s="5">
        <v>97.22</v>
      </c>
      <c r="C158" s="2">
        <v>64.125957446808513</v>
      </c>
      <c r="D158" s="2">
        <f t="shared" si="2"/>
        <v>33.094042553191485</v>
      </c>
      <c r="E158" s="2">
        <v>60</v>
      </c>
    </row>
    <row r="159" spans="1:5" x14ac:dyDescent="0.35">
      <c r="A159" s="1">
        <v>44791</v>
      </c>
      <c r="B159" s="5">
        <v>96.35</v>
      </c>
      <c r="C159" s="2">
        <v>67.425957446808511</v>
      </c>
      <c r="D159" s="2">
        <f t="shared" si="2"/>
        <v>28.924042553191484</v>
      </c>
      <c r="E159" s="2">
        <v>60</v>
      </c>
    </row>
    <row r="160" spans="1:5" x14ac:dyDescent="0.35">
      <c r="A160" s="1">
        <v>44792</v>
      </c>
      <c r="B160" s="5">
        <v>96.45</v>
      </c>
      <c r="C160" s="2">
        <v>68.065957446808511</v>
      </c>
      <c r="D160" s="2">
        <f t="shared" si="2"/>
        <v>28.384042553191492</v>
      </c>
      <c r="E160" s="2">
        <v>60</v>
      </c>
    </row>
    <row r="161" spans="1:5" x14ac:dyDescent="0.35">
      <c r="A161" s="1">
        <v>44795</v>
      </c>
      <c r="B161" s="5">
        <v>95.06</v>
      </c>
      <c r="C161" s="2">
        <v>65.077234042553201</v>
      </c>
      <c r="D161" s="2">
        <f t="shared" si="2"/>
        <v>29.982765957446802</v>
      </c>
      <c r="E161" s="2">
        <v>60</v>
      </c>
    </row>
    <row r="162" spans="1:5" x14ac:dyDescent="0.35">
      <c r="A162" s="1">
        <v>44796</v>
      </c>
      <c r="B162" s="5">
        <v>99.49</v>
      </c>
      <c r="C162" s="2">
        <v>73.469574468085113</v>
      </c>
      <c r="D162" s="2">
        <f t="shared" si="2"/>
        <v>26.020425531914881</v>
      </c>
      <c r="E162" s="2">
        <v>60</v>
      </c>
    </row>
    <row r="163" spans="1:5" x14ac:dyDescent="0.35">
      <c r="A163" s="1">
        <v>44797</v>
      </c>
      <c r="B163" s="5">
        <v>99.87</v>
      </c>
      <c r="C163" s="2">
        <v>73.6095744680851</v>
      </c>
      <c r="D163" s="2">
        <f t="shared" si="2"/>
        <v>26.260425531914905</v>
      </c>
      <c r="E163" s="2">
        <v>60</v>
      </c>
    </row>
    <row r="164" spans="1:5" x14ac:dyDescent="0.35">
      <c r="A164" s="1">
        <v>44798</v>
      </c>
      <c r="B164" s="5">
        <v>98.81</v>
      </c>
      <c r="C164" s="2">
        <v>75.283829787234055</v>
      </c>
      <c r="D164" s="2">
        <f t="shared" si="2"/>
        <v>23.526170212765948</v>
      </c>
      <c r="E164" s="2">
        <v>60</v>
      </c>
    </row>
    <row r="165" spans="1:5" x14ac:dyDescent="0.35">
      <c r="A165" s="1">
        <v>44799</v>
      </c>
      <c r="B165" s="5">
        <v>101.13</v>
      </c>
      <c r="C165" s="2">
        <v>74.095106382978713</v>
      </c>
      <c r="D165" s="2">
        <f t="shared" si="2"/>
        <v>27.034893617021282</v>
      </c>
      <c r="E165" s="2">
        <v>60</v>
      </c>
    </row>
    <row r="166" spans="1:5" x14ac:dyDescent="0.35">
      <c r="A166" s="1">
        <v>44803</v>
      </c>
      <c r="B166" s="5">
        <v>99.34</v>
      </c>
      <c r="C166" s="2">
        <v>74.173829787234055</v>
      </c>
      <c r="D166" s="2">
        <f t="shared" si="2"/>
        <v>25.166170212765948</v>
      </c>
      <c r="E166" s="2">
        <v>60</v>
      </c>
    </row>
    <row r="167" spans="1:5" x14ac:dyDescent="0.35">
      <c r="A167" s="1">
        <v>44804</v>
      </c>
      <c r="B167" s="5">
        <v>96.55</v>
      </c>
      <c r="C167" s="2">
        <v>71.235106382978714</v>
      </c>
      <c r="D167" s="2">
        <f t="shared" si="2"/>
        <v>25.314893617021283</v>
      </c>
      <c r="E167" s="2">
        <v>60</v>
      </c>
    </row>
    <row r="168" spans="1:5" x14ac:dyDescent="0.35">
      <c r="A168" s="1">
        <v>44805</v>
      </c>
      <c r="B168" s="5">
        <v>92.24</v>
      </c>
      <c r="C168" s="2">
        <v>67.78765957446808</v>
      </c>
      <c r="D168" s="2">
        <f t="shared" si="2"/>
        <v>24.452340425531915</v>
      </c>
      <c r="E168" s="2">
        <v>60</v>
      </c>
    </row>
    <row r="169" spans="1:5" x14ac:dyDescent="0.35">
      <c r="A169" s="1">
        <v>44806</v>
      </c>
      <c r="B169" s="5">
        <v>93.09</v>
      </c>
      <c r="C169" s="2">
        <v>69.357659574468087</v>
      </c>
      <c r="D169" s="2">
        <f t="shared" si="2"/>
        <v>23.732340425531916</v>
      </c>
      <c r="E169" s="2">
        <v>60</v>
      </c>
    </row>
    <row r="170" spans="1:5" x14ac:dyDescent="0.35">
      <c r="A170" s="1">
        <v>44809</v>
      </c>
      <c r="B170" s="5">
        <v>94.22</v>
      </c>
      <c r="C170" s="2">
        <v>69.911702127659566</v>
      </c>
      <c r="D170" s="2">
        <f t="shared" si="2"/>
        <v>24.308297872340432</v>
      </c>
      <c r="E170" s="2">
        <v>60</v>
      </c>
    </row>
    <row r="171" spans="1:5" x14ac:dyDescent="0.35">
      <c r="A171" s="1">
        <v>44810</v>
      </c>
      <c r="B171" s="5">
        <v>91.43</v>
      </c>
      <c r="C171" s="2">
        <v>69.386808510638303</v>
      </c>
      <c r="D171" s="2">
        <f t="shared" si="2"/>
        <v>22.043191489361703</v>
      </c>
      <c r="E171" s="2">
        <v>60</v>
      </c>
    </row>
    <row r="172" spans="1:5" x14ac:dyDescent="0.35">
      <c r="A172" s="1">
        <v>44811</v>
      </c>
      <c r="B172" s="5">
        <v>86.83</v>
      </c>
      <c r="C172" s="2">
        <v>64.789148936170207</v>
      </c>
      <c r="D172" s="2">
        <f t="shared" si="2"/>
        <v>22.040851063829791</v>
      </c>
      <c r="E172" s="2">
        <v>60</v>
      </c>
    </row>
    <row r="173" spans="1:5" x14ac:dyDescent="0.35">
      <c r="A173" s="1">
        <v>44812</v>
      </c>
      <c r="B173" s="5">
        <v>87.99</v>
      </c>
      <c r="C173" s="2">
        <v>64.366808510638293</v>
      </c>
      <c r="D173" s="2">
        <f t="shared" si="2"/>
        <v>23.623191489361702</v>
      </c>
      <c r="E173" s="2">
        <v>60</v>
      </c>
    </row>
    <row r="174" spans="1:5" x14ac:dyDescent="0.35">
      <c r="A174" s="1">
        <v>44813</v>
      </c>
      <c r="B174" s="5">
        <v>91.68</v>
      </c>
      <c r="C174" s="2">
        <v>67.116808510638293</v>
      </c>
      <c r="D174" s="2">
        <f t="shared" si="2"/>
        <v>24.563191489361714</v>
      </c>
      <c r="E174" s="2">
        <v>60</v>
      </c>
    </row>
    <row r="175" spans="1:5" x14ac:dyDescent="0.35">
      <c r="A175" s="1">
        <v>44816</v>
      </c>
      <c r="B175" s="5">
        <v>93.45</v>
      </c>
      <c r="C175" s="2">
        <v>69.715106382978732</v>
      </c>
      <c r="D175" s="2">
        <f t="shared" si="2"/>
        <v>23.734893617021271</v>
      </c>
      <c r="E175" s="2">
        <v>60</v>
      </c>
    </row>
    <row r="176" spans="1:5" x14ac:dyDescent="0.35">
      <c r="A176" s="1">
        <v>44817</v>
      </c>
      <c r="B176" s="5">
        <v>92.04</v>
      </c>
      <c r="C176" s="2">
        <v>67.985106382978714</v>
      </c>
      <c r="D176" s="2">
        <f t="shared" si="2"/>
        <v>24.054893617021293</v>
      </c>
      <c r="E176" s="2">
        <v>60</v>
      </c>
    </row>
    <row r="177" spans="1:5" x14ac:dyDescent="0.35">
      <c r="A177" s="1">
        <v>44818</v>
      </c>
      <c r="B177" s="5">
        <v>92.83</v>
      </c>
      <c r="C177" s="2">
        <v>69.625106382978714</v>
      </c>
      <c r="D177" s="2">
        <f t="shared" si="2"/>
        <v>23.204893617021284</v>
      </c>
      <c r="E177" s="2">
        <v>60</v>
      </c>
    </row>
    <row r="178" spans="1:5" x14ac:dyDescent="0.35">
      <c r="A178" s="1">
        <v>44819</v>
      </c>
      <c r="B178" s="5">
        <v>89.28</v>
      </c>
      <c r="C178" s="2">
        <v>65.856382978723403</v>
      </c>
      <c r="D178" s="2">
        <f t="shared" si="2"/>
        <v>23.423617021276598</v>
      </c>
      <c r="E178" s="2">
        <v>60</v>
      </c>
    </row>
    <row r="179" spans="1:5" x14ac:dyDescent="0.35">
      <c r="A179" s="1">
        <v>44820</v>
      </c>
      <c r="B179" s="5">
        <v>89.43</v>
      </c>
      <c r="C179" s="2">
        <v>66.614042553191496</v>
      </c>
      <c r="D179" s="2">
        <f t="shared" si="2"/>
        <v>22.815957446808511</v>
      </c>
      <c r="E179" s="2">
        <v>60</v>
      </c>
    </row>
    <row r="180" spans="1:5" x14ac:dyDescent="0.35">
      <c r="A180" s="1">
        <v>44824</v>
      </c>
      <c r="B180" s="5">
        <v>89.62</v>
      </c>
      <c r="C180" s="2">
        <v>65.072127659574463</v>
      </c>
      <c r="D180" s="2">
        <f t="shared" si="2"/>
        <v>24.547872340425542</v>
      </c>
      <c r="E180" s="2">
        <v>60</v>
      </c>
    </row>
    <row r="181" spans="1:5" x14ac:dyDescent="0.35">
      <c r="A181" s="1">
        <v>44825</v>
      </c>
      <c r="B181" s="5">
        <v>89.86</v>
      </c>
      <c r="C181" s="2">
        <v>63.446808510638299</v>
      </c>
      <c r="D181" s="2">
        <f t="shared" si="2"/>
        <v>26.413191489361701</v>
      </c>
      <c r="E181" s="2">
        <v>60</v>
      </c>
    </row>
    <row r="182" spans="1:5" x14ac:dyDescent="0.35">
      <c r="A182" s="1">
        <v>44826</v>
      </c>
      <c r="B182" s="5">
        <v>90.4</v>
      </c>
      <c r="C182" s="2">
        <v>64.586808510638292</v>
      </c>
      <c r="D182" s="2">
        <f t="shared" si="2"/>
        <v>25.813191489361714</v>
      </c>
      <c r="E182" s="2">
        <v>60</v>
      </c>
    </row>
    <row r="183" spans="1:5" x14ac:dyDescent="0.35">
      <c r="A183" s="1">
        <v>44827</v>
      </c>
      <c r="B183" s="5">
        <v>84.29</v>
      </c>
      <c r="C183" s="2">
        <v>60.418085106382975</v>
      </c>
      <c r="D183" s="2">
        <f t="shared" si="2"/>
        <v>23.871914893617031</v>
      </c>
      <c r="E183" s="2">
        <v>60</v>
      </c>
    </row>
    <row r="184" spans="1:5" x14ac:dyDescent="0.35">
      <c r="A184" s="1">
        <v>44830</v>
      </c>
      <c r="B184" s="5">
        <v>82.55</v>
      </c>
      <c r="C184" s="2">
        <v>59.894468085106382</v>
      </c>
      <c r="D184" s="2">
        <f t="shared" si="2"/>
        <v>22.655531914893615</v>
      </c>
      <c r="E184" s="2">
        <v>60</v>
      </c>
    </row>
    <row r="185" spans="1:5" x14ac:dyDescent="0.35">
      <c r="A185" s="1">
        <v>44831</v>
      </c>
      <c r="B185" s="5">
        <v>85.97</v>
      </c>
      <c r="C185" s="2">
        <v>64.172978723404256</v>
      </c>
      <c r="D185" s="2">
        <f t="shared" si="2"/>
        <v>21.797021276595743</v>
      </c>
      <c r="E185" s="2">
        <v>60</v>
      </c>
    </row>
    <row r="186" spans="1:5" x14ac:dyDescent="0.35">
      <c r="A186" s="1">
        <v>44832</v>
      </c>
      <c r="B186" s="5">
        <v>89.55</v>
      </c>
      <c r="C186" s="2">
        <v>65.934680851063831</v>
      </c>
      <c r="D186" s="2">
        <f t="shared" si="2"/>
        <v>23.615319148936166</v>
      </c>
      <c r="E186" s="2">
        <v>60</v>
      </c>
    </row>
    <row r="187" spans="1:5" x14ac:dyDescent="0.35">
      <c r="A187" s="1">
        <v>44833</v>
      </c>
      <c r="B187" s="5">
        <v>89.41</v>
      </c>
      <c r="C187" s="2">
        <v>67.081489361702126</v>
      </c>
      <c r="D187" s="2">
        <f t="shared" si="2"/>
        <v>22.328510638297871</v>
      </c>
      <c r="E187" s="2">
        <v>60</v>
      </c>
    </row>
    <row r="188" spans="1:5" x14ac:dyDescent="0.35">
      <c r="A188" s="1">
        <v>44834</v>
      </c>
      <c r="B188" s="5">
        <v>88.9</v>
      </c>
      <c r="C188" s="2">
        <v>64.871489361702118</v>
      </c>
      <c r="D188" s="2">
        <f t="shared" si="2"/>
        <v>24.028510638297888</v>
      </c>
      <c r="E188" s="2">
        <v>60</v>
      </c>
    </row>
    <row r="189" spans="1:5" x14ac:dyDescent="0.35">
      <c r="A189" s="1">
        <v>44837</v>
      </c>
      <c r="B189" s="5">
        <v>90.68</v>
      </c>
      <c r="C189" s="2">
        <v>70.153191489361703</v>
      </c>
      <c r="D189" s="2">
        <f t="shared" si="2"/>
        <v>20.526808510638304</v>
      </c>
      <c r="E189" s="2">
        <v>60</v>
      </c>
    </row>
    <row r="190" spans="1:5" x14ac:dyDescent="0.35">
      <c r="A190" s="1">
        <v>44838</v>
      </c>
      <c r="B190" s="5">
        <v>93.74</v>
      </c>
      <c r="C190" s="2">
        <v>73.533191489361698</v>
      </c>
      <c r="D190" s="2">
        <f t="shared" si="2"/>
        <v>20.206808510638297</v>
      </c>
      <c r="E190" s="2">
        <v>60</v>
      </c>
    </row>
    <row r="191" spans="1:5" x14ac:dyDescent="0.35">
      <c r="A191" s="1">
        <v>44839</v>
      </c>
      <c r="B191" s="5">
        <v>94.35</v>
      </c>
      <c r="C191" s="2">
        <v>69.77</v>
      </c>
      <c r="D191" s="2">
        <f t="shared" si="2"/>
        <v>24.58</v>
      </c>
      <c r="E191" s="2">
        <v>60</v>
      </c>
    </row>
    <row r="192" spans="1:5" x14ac:dyDescent="0.35">
      <c r="A192" s="1">
        <v>44840</v>
      </c>
      <c r="B192" s="5">
        <v>95.65</v>
      </c>
      <c r="C192" s="2">
        <v>72.04808510638297</v>
      </c>
      <c r="D192" s="2">
        <f t="shared" si="2"/>
        <v>23.601914893617035</v>
      </c>
      <c r="E192" s="2">
        <v>60</v>
      </c>
    </row>
    <row r="193" spans="1:5" x14ac:dyDescent="0.35">
      <c r="A193" s="1">
        <v>44841</v>
      </c>
      <c r="B193" s="5">
        <v>98.88</v>
      </c>
      <c r="C193" s="2">
        <v>73.400000000000006</v>
      </c>
      <c r="D193" s="2">
        <f t="shared" si="2"/>
        <v>25.47999999999999</v>
      </c>
      <c r="E193" s="2">
        <v>60</v>
      </c>
    </row>
    <row r="194" spans="1:5" x14ac:dyDescent="0.35">
      <c r="A194" s="1">
        <v>44844</v>
      </c>
      <c r="B194" s="5">
        <v>97.13</v>
      </c>
      <c r="C194" s="2">
        <v>73.09</v>
      </c>
      <c r="D194" s="2">
        <f t="shared" si="2"/>
        <v>24.039999999999992</v>
      </c>
      <c r="E194" s="2">
        <v>60</v>
      </c>
    </row>
    <row r="195" spans="1:5" x14ac:dyDescent="0.35">
      <c r="A195" s="1">
        <v>44845</v>
      </c>
      <c r="B195" s="5">
        <v>95.17</v>
      </c>
      <c r="C195" s="2">
        <v>73.889787234042558</v>
      </c>
      <c r="D195" s="2">
        <f t="shared" ref="D195:D258" si="3">B195-C195</f>
        <v>21.280212765957444</v>
      </c>
      <c r="E195" s="2">
        <v>60</v>
      </c>
    </row>
    <row r="196" spans="1:5" x14ac:dyDescent="0.35">
      <c r="A196" s="1">
        <v>44846</v>
      </c>
      <c r="B196" s="5">
        <v>93.44</v>
      </c>
      <c r="C196" s="2">
        <v>71.889787234042558</v>
      </c>
      <c r="D196" s="2">
        <f t="shared" si="3"/>
        <v>21.55021276595744</v>
      </c>
      <c r="E196" s="2">
        <v>60</v>
      </c>
    </row>
    <row r="197" spans="1:5" x14ac:dyDescent="0.35">
      <c r="A197" s="1">
        <v>44847</v>
      </c>
      <c r="B197" s="5">
        <v>95.16</v>
      </c>
      <c r="C197" s="2">
        <v>72.529787234042558</v>
      </c>
      <c r="D197" s="2">
        <f t="shared" si="3"/>
        <v>22.630212765957438</v>
      </c>
      <c r="E197" s="2">
        <v>60</v>
      </c>
    </row>
    <row r="198" spans="1:5" x14ac:dyDescent="0.35">
      <c r="A198" s="1">
        <v>44848</v>
      </c>
      <c r="B198" s="5">
        <v>92.22</v>
      </c>
      <c r="C198" s="2">
        <v>70.222765957446811</v>
      </c>
      <c r="D198" s="2">
        <f t="shared" si="3"/>
        <v>21.997234042553188</v>
      </c>
      <c r="E198" s="2">
        <v>60</v>
      </c>
    </row>
    <row r="199" spans="1:5" x14ac:dyDescent="0.35">
      <c r="A199" s="1">
        <v>44851</v>
      </c>
      <c r="B199" s="5">
        <v>91.04</v>
      </c>
      <c r="C199" s="2">
        <v>68.882765957446821</v>
      </c>
      <c r="D199" s="2">
        <f t="shared" si="3"/>
        <v>22.157234042553185</v>
      </c>
      <c r="E199" s="2">
        <v>60</v>
      </c>
    </row>
    <row r="200" spans="1:5" x14ac:dyDescent="0.35">
      <c r="A200" s="1">
        <v>44852</v>
      </c>
      <c r="B200" s="5">
        <v>89.46</v>
      </c>
      <c r="C200" s="2">
        <v>64.62042553191489</v>
      </c>
      <c r="D200" s="2">
        <f t="shared" si="3"/>
        <v>24.839574468085104</v>
      </c>
      <c r="E200" s="2">
        <v>60</v>
      </c>
    </row>
    <row r="201" spans="1:5" x14ac:dyDescent="0.35">
      <c r="A201" s="1">
        <v>44853</v>
      </c>
      <c r="B201" s="5">
        <v>91.34</v>
      </c>
      <c r="C201" s="2">
        <v>66.470425531914884</v>
      </c>
      <c r="D201" s="2">
        <f t="shared" si="3"/>
        <v>24.869574468085119</v>
      </c>
      <c r="E201" s="2">
        <v>60</v>
      </c>
    </row>
    <row r="202" spans="1:5" x14ac:dyDescent="0.35">
      <c r="A202" s="1">
        <v>44854</v>
      </c>
      <c r="B202" s="5">
        <v>91.52</v>
      </c>
      <c r="C202" s="2">
        <v>67.573829787234047</v>
      </c>
      <c r="D202" s="2">
        <f t="shared" si="3"/>
        <v>23.946170212765949</v>
      </c>
      <c r="E202" s="2">
        <v>60</v>
      </c>
    </row>
    <row r="203" spans="1:5" x14ac:dyDescent="0.35">
      <c r="A203" s="1">
        <v>44855</v>
      </c>
      <c r="B203" s="5">
        <v>91.82</v>
      </c>
      <c r="C203" s="2">
        <v>66.323829787234047</v>
      </c>
      <c r="D203" s="2">
        <f t="shared" si="3"/>
        <v>25.496170212765946</v>
      </c>
      <c r="E203" s="2">
        <v>60</v>
      </c>
    </row>
    <row r="204" spans="1:5" x14ac:dyDescent="0.35">
      <c r="A204" s="1">
        <v>44858</v>
      </c>
      <c r="B204" s="5">
        <v>91.57</v>
      </c>
      <c r="C204" s="2">
        <v>66.423829787234041</v>
      </c>
      <c r="D204" s="2">
        <f t="shared" si="3"/>
        <v>25.146170212765952</v>
      </c>
      <c r="E204" s="2">
        <v>60</v>
      </c>
    </row>
    <row r="205" spans="1:5" x14ac:dyDescent="0.35">
      <c r="A205" s="1">
        <v>44859</v>
      </c>
      <c r="B205" s="5">
        <v>91.76</v>
      </c>
      <c r="C205" s="2">
        <v>66.663829787234036</v>
      </c>
      <c r="D205" s="2">
        <f t="shared" si="3"/>
        <v>25.096170212765969</v>
      </c>
      <c r="E205" s="2">
        <v>60</v>
      </c>
    </row>
    <row r="206" spans="1:5" x14ac:dyDescent="0.35">
      <c r="A206" s="1">
        <v>44860</v>
      </c>
      <c r="B206" s="5">
        <v>92.93</v>
      </c>
      <c r="C206" s="2">
        <v>65.737659574468083</v>
      </c>
      <c r="D206" s="2">
        <f t="shared" si="3"/>
        <v>27.192340425531924</v>
      </c>
      <c r="E206" s="2">
        <v>60</v>
      </c>
    </row>
    <row r="207" spans="1:5" x14ac:dyDescent="0.35">
      <c r="A207" s="1">
        <v>44861</v>
      </c>
      <c r="B207" s="5">
        <v>94.17</v>
      </c>
      <c r="C207" s="2">
        <v>67.347659574468082</v>
      </c>
      <c r="D207" s="2">
        <f t="shared" si="3"/>
        <v>26.82234042553192</v>
      </c>
      <c r="E207" s="2">
        <v>60</v>
      </c>
    </row>
    <row r="208" spans="1:5" x14ac:dyDescent="0.35">
      <c r="A208" s="1">
        <v>44862</v>
      </c>
      <c r="B208" s="5">
        <v>94.64</v>
      </c>
      <c r="C208" s="2">
        <v>68.239999999999995</v>
      </c>
      <c r="D208" s="2">
        <f t="shared" si="3"/>
        <v>26.400000000000006</v>
      </c>
      <c r="E208" s="2">
        <v>60</v>
      </c>
    </row>
    <row r="209" spans="1:5" x14ac:dyDescent="0.35">
      <c r="A209" s="1">
        <v>44865</v>
      </c>
      <c r="B209" s="5">
        <v>93.3</v>
      </c>
      <c r="C209" s="2">
        <v>66.900000000000006</v>
      </c>
      <c r="D209" s="2">
        <f t="shared" si="3"/>
        <v>26.399999999999991</v>
      </c>
      <c r="E209" s="2">
        <v>60</v>
      </c>
    </row>
    <row r="210" spans="1:5" x14ac:dyDescent="0.35">
      <c r="A210" s="1">
        <v>44866</v>
      </c>
      <c r="B210" s="5">
        <v>95.12</v>
      </c>
      <c r="C210" s="2">
        <v>68.98</v>
      </c>
      <c r="D210" s="2">
        <f t="shared" si="3"/>
        <v>26.14</v>
      </c>
      <c r="E210" s="2">
        <v>60</v>
      </c>
    </row>
    <row r="211" spans="1:5" x14ac:dyDescent="0.35">
      <c r="A211" s="1">
        <v>44867</v>
      </c>
      <c r="B211" s="5">
        <v>96.07</v>
      </c>
      <c r="C211" s="2">
        <v>71.388085106382988</v>
      </c>
      <c r="D211" s="2">
        <f t="shared" si="3"/>
        <v>24.681914893617005</v>
      </c>
      <c r="E211" s="2">
        <v>60</v>
      </c>
    </row>
    <row r="212" spans="1:5" x14ac:dyDescent="0.35">
      <c r="A212" s="1">
        <v>44868</v>
      </c>
      <c r="B212" s="5">
        <v>95.29</v>
      </c>
      <c r="C212" s="2">
        <v>70.218085106382972</v>
      </c>
      <c r="D212" s="2">
        <f t="shared" si="3"/>
        <v>25.071914893617034</v>
      </c>
      <c r="E212" s="2">
        <v>60</v>
      </c>
    </row>
    <row r="213" spans="1:5" x14ac:dyDescent="0.35">
      <c r="A213" s="1">
        <v>44869</v>
      </c>
      <c r="B213" s="5">
        <v>99.53</v>
      </c>
      <c r="C213" s="2">
        <v>72.898085106382979</v>
      </c>
      <c r="D213" s="2">
        <f t="shared" si="3"/>
        <v>26.631914893617022</v>
      </c>
      <c r="E213" s="2">
        <v>60</v>
      </c>
    </row>
    <row r="214" spans="1:5" x14ac:dyDescent="0.35">
      <c r="A214" s="1">
        <v>44872</v>
      </c>
      <c r="B214" s="5">
        <v>99.87</v>
      </c>
      <c r="C214" s="2">
        <v>75.968085106382972</v>
      </c>
      <c r="D214" s="2">
        <f t="shared" si="3"/>
        <v>23.901914893617032</v>
      </c>
      <c r="E214" s="2">
        <v>60</v>
      </c>
    </row>
    <row r="215" spans="1:5" x14ac:dyDescent="0.35">
      <c r="A215" s="1">
        <v>44873</v>
      </c>
      <c r="B215" s="5">
        <v>96.85</v>
      </c>
      <c r="C215" s="2">
        <v>72.888085106382988</v>
      </c>
      <c r="D215" s="2">
        <f t="shared" si="3"/>
        <v>23.961914893617006</v>
      </c>
      <c r="E215" s="2">
        <v>60</v>
      </c>
    </row>
    <row r="216" spans="1:5" x14ac:dyDescent="0.35">
      <c r="A216" s="1">
        <v>44874</v>
      </c>
      <c r="B216" s="5">
        <v>93.05</v>
      </c>
      <c r="C216" s="2">
        <v>67.760000000000005</v>
      </c>
      <c r="D216" s="2">
        <f t="shared" si="3"/>
        <v>25.289999999999992</v>
      </c>
      <c r="E216" s="2">
        <v>60</v>
      </c>
    </row>
    <row r="217" spans="1:5" x14ac:dyDescent="0.35">
      <c r="A217" s="1">
        <v>44875</v>
      </c>
      <c r="B217" s="5">
        <v>94.25</v>
      </c>
      <c r="C217" s="2">
        <v>67.47</v>
      </c>
      <c r="D217" s="2">
        <f t="shared" si="3"/>
        <v>26.78</v>
      </c>
      <c r="E217" s="2">
        <v>60</v>
      </c>
    </row>
    <row r="218" spans="1:5" x14ac:dyDescent="0.35">
      <c r="A218" s="1">
        <v>44876</v>
      </c>
      <c r="B218" s="5">
        <v>96.37</v>
      </c>
      <c r="C218" s="2">
        <v>69.303829787234037</v>
      </c>
      <c r="D218" s="2">
        <f t="shared" si="3"/>
        <v>27.066170212765968</v>
      </c>
      <c r="E218" s="2">
        <v>60</v>
      </c>
    </row>
    <row r="219" spans="1:5" x14ac:dyDescent="0.35">
      <c r="A219" s="1">
        <v>44879</v>
      </c>
      <c r="B219" s="5">
        <v>93.59</v>
      </c>
      <c r="C219" s="2">
        <v>68.053829787234037</v>
      </c>
      <c r="D219" s="2">
        <f t="shared" si="3"/>
        <v>25.536170212765967</v>
      </c>
      <c r="E219" s="2">
        <v>60</v>
      </c>
    </row>
    <row r="220" spans="1:5" x14ac:dyDescent="0.35">
      <c r="A220" s="1">
        <v>44880</v>
      </c>
      <c r="B220" s="5">
        <v>94.3</v>
      </c>
      <c r="C220" s="2">
        <v>66.653829787234045</v>
      </c>
      <c r="D220" s="2">
        <f t="shared" si="3"/>
        <v>27.646170212765952</v>
      </c>
      <c r="E220" s="2">
        <v>60</v>
      </c>
    </row>
    <row r="221" spans="1:5" x14ac:dyDescent="0.35">
      <c r="A221" s="1">
        <v>44881</v>
      </c>
      <c r="B221" s="5">
        <v>92.61</v>
      </c>
      <c r="C221" s="2">
        <v>66.706170212765954</v>
      </c>
      <c r="D221" s="2">
        <f t="shared" si="3"/>
        <v>25.903829787234045</v>
      </c>
      <c r="E221" s="2">
        <v>60</v>
      </c>
    </row>
    <row r="222" spans="1:5" x14ac:dyDescent="0.35">
      <c r="A222" s="1">
        <v>44882</v>
      </c>
      <c r="B222" s="5">
        <v>91</v>
      </c>
      <c r="C222" s="2">
        <v>65.416170212765962</v>
      </c>
      <c r="D222" s="2">
        <f t="shared" si="3"/>
        <v>25.583829787234038</v>
      </c>
      <c r="E222" s="2">
        <v>60</v>
      </c>
    </row>
    <row r="223" spans="1:5" x14ac:dyDescent="0.35">
      <c r="A223" s="1">
        <v>44883</v>
      </c>
      <c r="B223" s="5">
        <v>88.93</v>
      </c>
      <c r="C223" s="2">
        <v>58.088510638297876</v>
      </c>
      <c r="D223" s="2">
        <f t="shared" si="3"/>
        <v>30.841489361702131</v>
      </c>
      <c r="E223" s="2">
        <v>60</v>
      </c>
    </row>
    <row r="224" spans="1:5" x14ac:dyDescent="0.35">
      <c r="A224" s="1">
        <v>44886</v>
      </c>
      <c r="B224" s="5">
        <v>88.44</v>
      </c>
      <c r="C224" s="2">
        <v>52.878510638297868</v>
      </c>
      <c r="D224" s="2">
        <f t="shared" si="3"/>
        <v>35.561489361702129</v>
      </c>
      <c r="E224" s="2">
        <v>60</v>
      </c>
    </row>
    <row r="225" spans="1:5" x14ac:dyDescent="0.35">
      <c r="A225" s="1">
        <v>44887</v>
      </c>
      <c r="B225" s="5">
        <v>88.65</v>
      </c>
      <c r="C225" s="2">
        <v>59.178510638297865</v>
      </c>
      <c r="D225" s="2">
        <f t="shared" si="3"/>
        <v>29.47148936170214</v>
      </c>
      <c r="E225" s="2">
        <v>60</v>
      </c>
    </row>
    <row r="226" spans="1:5" x14ac:dyDescent="0.35">
      <c r="A226" s="1">
        <v>44888</v>
      </c>
      <c r="B226" s="5">
        <v>85.9</v>
      </c>
      <c r="C226" s="2">
        <v>54.44063829787234</v>
      </c>
      <c r="D226" s="2">
        <f t="shared" si="3"/>
        <v>31.459361702127666</v>
      </c>
      <c r="E226" s="2">
        <v>60</v>
      </c>
    </row>
    <row r="227" spans="1:5" x14ac:dyDescent="0.35">
      <c r="A227" s="1">
        <v>44889</v>
      </c>
      <c r="B227" s="5">
        <v>85.59</v>
      </c>
      <c r="C227" s="2">
        <v>52.150638297872341</v>
      </c>
      <c r="D227" s="2">
        <f t="shared" si="3"/>
        <v>33.439361702127663</v>
      </c>
      <c r="E227" s="2">
        <v>60</v>
      </c>
    </row>
    <row r="228" spans="1:5" x14ac:dyDescent="0.35">
      <c r="A228" s="1">
        <v>44890</v>
      </c>
      <c r="B228" s="5">
        <v>83.4</v>
      </c>
      <c r="C228" s="2">
        <v>51.896170212765959</v>
      </c>
      <c r="D228" s="2">
        <f t="shared" si="3"/>
        <v>31.503829787234046</v>
      </c>
      <c r="E228" s="2">
        <v>60</v>
      </c>
    </row>
    <row r="229" spans="1:5" x14ac:dyDescent="0.35">
      <c r="A229" s="1">
        <v>44893</v>
      </c>
      <c r="B229" s="5">
        <v>83.5</v>
      </c>
      <c r="C229" s="2">
        <v>49.116170212765958</v>
      </c>
      <c r="D229" s="2">
        <f t="shared" si="3"/>
        <v>34.383829787234042</v>
      </c>
      <c r="E229" s="2">
        <v>60</v>
      </c>
    </row>
    <row r="230" spans="1:5" x14ac:dyDescent="0.35">
      <c r="A230" s="1">
        <v>44894</v>
      </c>
      <c r="B230" s="5">
        <v>83.22</v>
      </c>
      <c r="C230" s="2">
        <v>45.565319148936176</v>
      </c>
      <c r="D230" s="2">
        <f t="shared" si="3"/>
        <v>37.654680851063823</v>
      </c>
      <c r="E230" s="2">
        <v>60</v>
      </c>
    </row>
    <row r="231" spans="1:5" x14ac:dyDescent="0.35">
      <c r="A231" s="1">
        <v>44895</v>
      </c>
      <c r="B231" s="5">
        <v>85.61</v>
      </c>
      <c r="C231" s="2">
        <v>48.295319148936166</v>
      </c>
      <c r="D231" s="2">
        <f t="shared" si="3"/>
        <v>37.314680851063834</v>
      </c>
      <c r="E231" s="2">
        <v>60</v>
      </c>
    </row>
    <row r="232" spans="1:5" x14ac:dyDescent="0.35">
      <c r="A232" s="1">
        <v>44896</v>
      </c>
      <c r="B232" s="5">
        <v>86.28</v>
      </c>
      <c r="C232" s="2">
        <v>50.865319148936166</v>
      </c>
      <c r="D232" s="2">
        <f t="shared" si="3"/>
        <v>35.414680851063835</v>
      </c>
      <c r="E232" s="2">
        <v>60</v>
      </c>
    </row>
    <row r="233" spans="1:5" x14ac:dyDescent="0.35">
      <c r="A233" s="1">
        <v>44897</v>
      </c>
      <c r="B233" s="5">
        <v>86.54</v>
      </c>
      <c r="C233" s="2">
        <v>49.465319148936175</v>
      </c>
      <c r="D233" s="2">
        <f t="shared" si="3"/>
        <v>37.074680851063832</v>
      </c>
      <c r="E233" s="2">
        <v>60</v>
      </c>
    </row>
    <row r="234" spans="1:5" x14ac:dyDescent="0.35">
      <c r="A234" s="1">
        <v>44900</v>
      </c>
      <c r="B234" s="5">
        <v>83.36</v>
      </c>
      <c r="C234" s="2">
        <v>48.155319148936172</v>
      </c>
      <c r="D234" s="2">
        <f t="shared" si="3"/>
        <v>35.204680851063827</v>
      </c>
      <c r="E234" s="2">
        <v>60</v>
      </c>
    </row>
    <row r="235" spans="1:5" x14ac:dyDescent="0.35">
      <c r="A235" s="1">
        <v>44901</v>
      </c>
      <c r="B235" s="5">
        <v>79.92</v>
      </c>
      <c r="C235" s="2">
        <v>45.765319148936165</v>
      </c>
      <c r="D235" s="2">
        <f t="shared" si="3"/>
        <v>34.154680851063837</v>
      </c>
      <c r="E235" s="2">
        <v>60</v>
      </c>
    </row>
    <row r="236" spans="1:5" x14ac:dyDescent="0.35">
      <c r="A236" s="1">
        <v>44902</v>
      </c>
      <c r="B236" s="5">
        <v>77.11</v>
      </c>
      <c r="C236" s="2">
        <v>43.985319148936163</v>
      </c>
      <c r="D236" s="2">
        <f t="shared" si="3"/>
        <v>33.124680851063836</v>
      </c>
      <c r="E236" s="2">
        <v>60</v>
      </c>
    </row>
    <row r="237" spans="1:5" x14ac:dyDescent="0.35">
      <c r="A237" s="1">
        <v>44903</v>
      </c>
      <c r="B237" s="5">
        <v>76.02</v>
      </c>
      <c r="C237" s="2">
        <v>41.84531914893617</v>
      </c>
      <c r="D237" s="2">
        <f t="shared" si="3"/>
        <v>34.174680851063826</v>
      </c>
      <c r="E237" s="2">
        <v>60</v>
      </c>
    </row>
    <row r="238" spans="1:5" x14ac:dyDescent="0.35">
      <c r="A238" s="1">
        <v>44904</v>
      </c>
      <c r="B238" s="5">
        <v>76.37</v>
      </c>
      <c r="C238" s="2">
        <v>38.931489361702134</v>
      </c>
      <c r="D238" s="2">
        <f t="shared" si="3"/>
        <v>37.438510638297871</v>
      </c>
      <c r="E238" s="2">
        <v>60</v>
      </c>
    </row>
    <row r="239" spans="1:5" x14ac:dyDescent="0.35">
      <c r="A239" s="1">
        <v>44907</v>
      </c>
      <c r="B239" s="5">
        <v>78</v>
      </c>
      <c r="C239" s="2">
        <v>40.111489361702127</v>
      </c>
      <c r="D239" s="2">
        <f t="shared" si="3"/>
        <v>37.888510638297873</v>
      </c>
      <c r="E239" s="2">
        <v>60</v>
      </c>
    </row>
    <row r="240" spans="1:5" x14ac:dyDescent="0.35">
      <c r="A240" s="1">
        <v>44908</v>
      </c>
      <c r="B240" s="5">
        <v>80.14</v>
      </c>
      <c r="C240" s="2">
        <v>43.531489361702135</v>
      </c>
      <c r="D240" s="2">
        <f t="shared" si="3"/>
        <v>36.608510638297865</v>
      </c>
      <c r="E240" s="2">
        <v>60</v>
      </c>
    </row>
    <row r="241" spans="1:5" x14ac:dyDescent="0.35">
      <c r="A241" s="1">
        <v>44909</v>
      </c>
      <c r="B241" s="5">
        <v>83.33</v>
      </c>
      <c r="C241" s="2">
        <v>45.615319148936166</v>
      </c>
      <c r="D241" s="2">
        <f t="shared" si="3"/>
        <v>37.714680851063832</v>
      </c>
      <c r="E241" s="2">
        <v>60</v>
      </c>
    </row>
    <row r="242" spans="1:5" x14ac:dyDescent="0.35">
      <c r="A242" s="1">
        <v>44910</v>
      </c>
      <c r="B242" s="5">
        <v>82.34</v>
      </c>
      <c r="C242" s="2">
        <v>43.945319148936164</v>
      </c>
      <c r="D242" s="2">
        <f t="shared" si="3"/>
        <v>38.394680851063839</v>
      </c>
      <c r="E242" s="2">
        <v>60</v>
      </c>
    </row>
    <row r="243" spans="1:5" x14ac:dyDescent="0.35">
      <c r="A243" s="1">
        <v>44911</v>
      </c>
      <c r="B243" s="5">
        <v>80.2</v>
      </c>
      <c r="C243" s="2">
        <v>42.52</v>
      </c>
      <c r="D243" s="2">
        <f t="shared" si="3"/>
        <v>37.68</v>
      </c>
      <c r="E243" s="2">
        <v>60</v>
      </c>
    </row>
    <row r="244" spans="1:5" x14ac:dyDescent="0.35">
      <c r="A244" s="1">
        <v>44914</v>
      </c>
      <c r="B244" s="5">
        <v>81.66</v>
      </c>
      <c r="C244" s="2">
        <v>42.89</v>
      </c>
      <c r="D244" s="2">
        <f t="shared" si="3"/>
        <v>38.769999999999996</v>
      </c>
      <c r="E244" s="2">
        <v>60</v>
      </c>
    </row>
    <row r="245" spans="1:5" x14ac:dyDescent="0.35">
      <c r="A245" s="1">
        <v>44915</v>
      </c>
      <c r="B245" s="5">
        <v>79.45</v>
      </c>
      <c r="C245" s="2">
        <v>40.054680851063836</v>
      </c>
      <c r="D245" s="2">
        <f t="shared" si="3"/>
        <v>39.395319148936167</v>
      </c>
      <c r="E245" s="2">
        <v>60</v>
      </c>
    </row>
    <row r="246" spans="1:5" x14ac:dyDescent="0.35">
      <c r="A246" s="1">
        <v>44916</v>
      </c>
      <c r="B246" s="5">
        <v>80.25</v>
      </c>
      <c r="C246" s="2">
        <v>41.674680851063833</v>
      </c>
      <c r="D246" s="2">
        <f t="shared" si="3"/>
        <v>38.575319148936167</v>
      </c>
      <c r="E246" s="2">
        <v>60</v>
      </c>
    </row>
    <row r="247" spans="1:5" x14ac:dyDescent="0.35">
      <c r="A247" s="1">
        <v>44917</v>
      </c>
      <c r="B247" s="5">
        <v>79.58</v>
      </c>
      <c r="C247" s="2">
        <v>42.144680851063825</v>
      </c>
      <c r="D247" s="2">
        <f t="shared" si="3"/>
        <v>37.435319148936173</v>
      </c>
      <c r="E247" s="2">
        <v>60</v>
      </c>
    </row>
    <row r="248" spans="1:5" x14ac:dyDescent="0.35">
      <c r="A248" s="1">
        <v>44918</v>
      </c>
      <c r="B248" s="5">
        <v>82.45</v>
      </c>
      <c r="C248" s="2">
        <v>41.612340425531919</v>
      </c>
      <c r="D248" s="2">
        <f t="shared" si="3"/>
        <v>40.837659574468084</v>
      </c>
      <c r="E248" s="2">
        <v>60</v>
      </c>
    </row>
    <row r="249" spans="1:5" x14ac:dyDescent="0.35">
      <c r="A249" s="1">
        <v>44923</v>
      </c>
      <c r="B249" s="5">
        <v>81.7</v>
      </c>
      <c r="C249" s="2">
        <v>42.452340425531915</v>
      </c>
      <c r="D249" s="2">
        <f t="shared" si="3"/>
        <v>39.247659574468088</v>
      </c>
      <c r="E249" s="2">
        <v>60</v>
      </c>
    </row>
    <row r="250" spans="1:5" x14ac:dyDescent="0.35">
      <c r="A250" s="1">
        <v>44924</v>
      </c>
      <c r="B250" s="5">
        <v>80.959999999999994</v>
      </c>
      <c r="C250" s="2">
        <v>42.182340425531912</v>
      </c>
      <c r="D250" s="2">
        <f t="shared" si="3"/>
        <v>38.777659574468082</v>
      </c>
      <c r="E250" s="2">
        <v>60</v>
      </c>
    </row>
    <row r="251" spans="1:5" x14ac:dyDescent="0.35">
      <c r="A251" s="1">
        <v>44925</v>
      </c>
      <c r="B251" s="5">
        <v>82.82</v>
      </c>
      <c r="C251" s="2">
        <v>41.684680851063831</v>
      </c>
      <c r="D251" s="2">
        <f t="shared" si="3"/>
        <v>41.135319148936162</v>
      </c>
      <c r="E251" s="2">
        <v>60</v>
      </c>
    </row>
    <row r="252" spans="1:5" x14ac:dyDescent="0.35">
      <c r="A252" s="1">
        <v>44929</v>
      </c>
      <c r="B252" s="5">
        <v>80.36</v>
      </c>
      <c r="C252" s="2">
        <v>41.594680851063835</v>
      </c>
      <c r="D252" s="2">
        <f t="shared" si="3"/>
        <v>38.765319148936165</v>
      </c>
      <c r="E252" s="2">
        <v>60</v>
      </c>
    </row>
    <row r="253" spans="1:5" x14ac:dyDescent="0.35">
      <c r="A253" s="1">
        <v>44930</v>
      </c>
      <c r="B253" s="5">
        <v>75.31</v>
      </c>
      <c r="C253" s="2">
        <v>35.804680851063829</v>
      </c>
      <c r="D253" s="2">
        <f t="shared" si="3"/>
        <v>39.505319148936174</v>
      </c>
      <c r="E253" s="2">
        <v>60</v>
      </c>
    </row>
    <row r="254" spans="1:5" x14ac:dyDescent="0.35">
      <c r="A254" s="1">
        <v>44931</v>
      </c>
      <c r="B254" s="5">
        <v>76.73</v>
      </c>
      <c r="C254" s="2">
        <v>37.504680851063824</v>
      </c>
      <c r="D254" s="2">
        <f t="shared" si="3"/>
        <v>39.22531914893618</v>
      </c>
      <c r="E254" s="2">
        <v>60</v>
      </c>
    </row>
    <row r="255" spans="1:5" x14ac:dyDescent="0.35">
      <c r="A255" s="1">
        <v>44932</v>
      </c>
      <c r="B255" s="5">
        <v>76.41</v>
      </c>
      <c r="C255" s="2">
        <v>38.144680851063825</v>
      </c>
      <c r="D255" s="2">
        <f t="shared" si="3"/>
        <v>38.265319148936172</v>
      </c>
      <c r="E255" s="2">
        <v>60</v>
      </c>
    </row>
    <row r="256" spans="1:5" x14ac:dyDescent="0.35">
      <c r="A256" s="1">
        <v>44935</v>
      </c>
      <c r="B256" s="5">
        <v>77.5</v>
      </c>
      <c r="C256" s="2">
        <v>38.214680851063832</v>
      </c>
      <c r="D256" s="2">
        <f t="shared" si="3"/>
        <v>39.285319148936168</v>
      </c>
      <c r="E256" s="2">
        <v>60</v>
      </c>
    </row>
    <row r="257" spans="1:5" x14ac:dyDescent="0.35">
      <c r="A257" s="1">
        <v>44936</v>
      </c>
      <c r="B257" s="5">
        <v>78.400000000000006</v>
      </c>
      <c r="C257" s="2">
        <v>37.281489361702128</v>
      </c>
      <c r="D257" s="2">
        <f t="shared" si="3"/>
        <v>41.118510638297877</v>
      </c>
      <c r="E257" s="2">
        <v>60</v>
      </c>
    </row>
    <row r="258" spans="1:5" x14ac:dyDescent="0.35">
      <c r="A258" s="1">
        <v>44937</v>
      </c>
      <c r="B258" s="5">
        <v>81.11</v>
      </c>
      <c r="C258" s="2">
        <v>39.891489361702128</v>
      </c>
      <c r="D258" s="2">
        <f t="shared" si="3"/>
        <v>41.218510638297872</v>
      </c>
      <c r="E258" s="2">
        <v>60</v>
      </c>
    </row>
    <row r="259" spans="1:5" x14ac:dyDescent="0.35">
      <c r="A259" s="1">
        <v>44938</v>
      </c>
      <c r="B259" s="5">
        <v>82.59</v>
      </c>
      <c r="C259" s="2">
        <v>42.081489361702133</v>
      </c>
      <c r="D259" s="2">
        <f t="shared" ref="D259:D322" si="4">B259-C259</f>
        <v>40.508510638297871</v>
      </c>
      <c r="E259" s="2">
        <v>60</v>
      </c>
    </row>
    <row r="260" spans="1:5" x14ac:dyDescent="0.35">
      <c r="A260" s="1">
        <v>44939</v>
      </c>
      <c r="B260" s="5">
        <v>83.43</v>
      </c>
      <c r="C260" s="2">
        <v>44.938510638297871</v>
      </c>
      <c r="D260" s="2">
        <f t="shared" si="4"/>
        <v>38.491489361702136</v>
      </c>
      <c r="E260" s="2">
        <v>60</v>
      </c>
    </row>
    <row r="261" spans="1:5" x14ac:dyDescent="0.35">
      <c r="A261" s="1">
        <v>44942</v>
      </c>
      <c r="B261" s="5">
        <v>82.65</v>
      </c>
      <c r="C261" s="2">
        <v>44.508510638297878</v>
      </c>
      <c r="D261" s="2">
        <f t="shared" si="4"/>
        <v>38.141489361702128</v>
      </c>
      <c r="E261" s="2">
        <v>60</v>
      </c>
    </row>
    <row r="262" spans="1:5" x14ac:dyDescent="0.35">
      <c r="A262" s="1">
        <v>44943</v>
      </c>
      <c r="B262" s="5">
        <v>84.38</v>
      </c>
      <c r="C262" s="2">
        <v>44.147659574468086</v>
      </c>
      <c r="D262" s="2">
        <f t="shared" si="4"/>
        <v>40.232340425531909</v>
      </c>
      <c r="E262" s="2">
        <v>60</v>
      </c>
    </row>
    <row r="263" spans="1:5" x14ac:dyDescent="0.35">
      <c r="A263" s="1">
        <v>44944</v>
      </c>
      <c r="B263" s="5">
        <v>83.78</v>
      </c>
      <c r="C263" s="2">
        <v>45.67765957446808</v>
      </c>
      <c r="D263" s="2">
        <f t="shared" si="4"/>
        <v>38.102340425531921</v>
      </c>
      <c r="E263" s="2">
        <v>60</v>
      </c>
    </row>
    <row r="264" spans="1:5" x14ac:dyDescent="0.35">
      <c r="A264" s="1">
        <v>44945</v>
      </c>
      <c r="B264" s="5">
        <v>85.08</v>
      </c>
      <c r="C264" s="2">
        <v>44.267659574468084</v>
      </c>
      <c r="D264" s="2">
        <f t="shared" si="4"/>
        <v>40.812340425531914</v>
      </c>
      <c r="E264" s="2">
        <v>60</v>
      </c>
    </row>
    <row r="265" spans="1:5" x14ac:dyDescent="0.35">
      <c r="A265" s="1">
        <v>44946</v>
      </c>
      <c r="B265" s="5">
        <v>86.96</v>
      </c>
      <c r="C265" s="2">
        <v>45.96361702127659</v>
      </c>
      <c r="D265" s="2">
        <f t="shared" si="4"/>
        <v>40.996382978723403</v>
      </c>
      <c r="E265" s="2">
        <v>60</v>
      </c>
    </row>
    <row r="266" spans="1:5" x14ac:dyDescent="0.35">
      <c r="A266" s="1">
        <v>44949</v>
      </c>
      <c r="B266" s="5">
        <v>87.54</v>
      </c>
      <c r="C266" s="2">
        <v>48.283617021276598</v>
      </c>
      <c r="D266" s="2">
        <f t="shared" si="4"/>
        <v>39.256382978723408</v>
      </c>
      <c r="E266" s="2">
        <v>60</v>
      </c>
    </row>
    <row r="267" spans="1:5" x14ac:dyDescent="0.35">
      <c r="A267" s="1">
        <v>44950</v>
      </c>
      <c r="B267" s="5">
        <v>85.25</v>
      </c>
      <c r="C267" s="2">
        <v>45.913617021276593</v>
      </c>
      <c r="D267" s="2">
        <f t="shared" si="4"/>
        <v>39.336382978723407</v>
      </c>
      <c r="E267" s="2">
        <v>60</v>
      </c>
    </row>
    <row r="268" spans="1:5" x14ac:dyDescent="0.35">
      <c r="A268" s="1">
        <v>44951</v>
      </c>
      <c r="B268" s="5">
        <v>85.08</v>
      </c>
      <c r="C268" s="2">
        <v>45.533617021276598</v>
      </c>
      <c r="D268" s="2">
        <f t="shared" si="4"/>
        <v>39.5463829787234</v>
      </c>
      <c r="E268" s="2">
        <v>60</v>
      </c>
    </row>
    <row r="269" spans="1:5" x14ac:dyDescent="0.35">
      <c r="A269" s="1">
        <v>44952</v>
      </c>
      <c r="B269" s="5">
        <v>86.29</v>
      </c>
      <c r="C269" s="2">
        <v>47.231489361702124</v>
      </c>
      <c r="D269" s="2">
        <f t="shared" si="4"/>
        <v>39.058510638297882</v>
      </c>
      <c r="E269" s="2">
        <v>60</v>
      </c>
    </row>
    <row r="270" spans="1:5" x14ac:dyDescent="0.35">
      <c r="A270" s="1">
        <v>44953</v>
      </c>
      <c r="B270" s="5">
        <v>85.36</v>
      </c>
      <c r="C270" s="2">
        <v>46.611489361702127</v>
      </c>
      <c r="D270" s="2">
        <f t="shared" si="4"/>
        <v>38.748510638297873</v>
      </c>
      <c r="E270" s="2">
        <v>60</v>
      </c>
    </row>
    <row r="271" spans="1:5" x14ac:dyDescent="0.35">
      <c r="A271" s="1">
        <v>44956</v>
      </c>
      <c r="B271" s="5">
        <v>84.9</v>
      </c>
      <c r="C271" s="2">
        <v>45.093191489361701</v>
      </c>
      <c r="D271" s="2">
        <f t="shared" si="4"/>
        <v>39.806808510638305</v>
      </c>
      <c r="E271" s="2">
        <v>60</v>
      </c>
    </row>
    <row r="272" spans="1:5" x14ac:dyDescent="0.35">
      <c r="A272" s="1">
        <v>44957</v>
      </c>
      <c r="B272" s="5">
        <v>83.42</v>
      </c>
      <c r="C272" s="2">
        <v>44.543191489361703</v>
      </c>
      <c r="D272" s="2">
        <f t="shared" si="4"/>
        <v>38.876808510638298</v>
      </c>
      <c r="E272" s="2">
        <v>60</v>
      </c>
    </row>
    <row r="273" spans="1:5" x14ac:dyDescent="0.35">
      <c r="A273" s="1">
        <v>44958</v>
      </c>
      <c r="B273" s="5">
        <v>81.61</v>
      </c>
      <c r="C273" s="2">
        <v>43.403191489361703</v>
      </c>
      <c r="D273" s="2">
        <f t="shared" si="4"/>
        <v>38.206808510638297</v>
      </c>
      <c r="E273" s="2">
        <v>60</v>
      </c>
    </row>
    <row r="274" spans="1:5" x14ac:dyDescent="0.35">
      <c r="A274" s="1">
        <v>44959</v>
      </c>
      <c r="B274" s="5">
        <v>80.569999999999993</v>
      </c>
      <c r="C274" s="2">
        <v>41.290851063829784</v>
      </c>
      <c r="D274" s="2">
        <f t="shared" si="4"/>
        <v>39.279148936170209</v>
      </c>
      <c r="E274" s="2">
        <v>60</v>
      </c>
    </row>
    <row r="275" spans="1:5" x14ac:dyDescent="0.35">
      <c r="A275" s="1">
        <v>44960</v>
      </c>
      <c r="B275" s="5">
        <v>78.849999999999994</v>
      </c>
      <c r="C275" s="2">
        <v>41.130851063829788</v>
      </c>
      <c r="D275" s="2">
        <f t="shared" si="4"/>
        <v>37.719148936170207</v>
      </c>
      <c r="E275" s="2">
        <v>60</v>
      </c>
    </row>
    <row r="276" spans="1:5" x14ac:dyDescent="0.35">
      <c r="A276" s="1">
        <v>44963</v>
      </c>
      <c r="B276" s="5">
        <v>80.48</v>
      </c>
      <c r="C276" s="2">
        <v>40.310851063829787</v>
      </c>
      <c r="D276" s="2">
        <f t="shared" si="4"/>
        <v>40.169148936170217</v>
      </c>
      <c r="E276" s="2">
        <v>60</v>
      </c>
    </row>
    <row r="277" spans="1:5" x14ac:dyDescent="0.35">
      <c r="A277" s="1">
        <v>44964</v>
      </c>
      <c r="B277" s="5">
        <v>82.92</v>
      </c>
      <c r="C277" s="2">
        <v>42.690851063829783</v>
      </c>
      <c r="D277" s="2">
        <f t="shared" si="4"/>
        <v>40.229148936170219</v>
      </c>
      <c r="E277" s="2">
        <v>60</v>
      </c>
    </row>
    <row r="278" spans="1:5" x14ac:dyDescent="0.35">
      <c r="A278" s="1">
        <v>44965</v>
      </c>
      <c r="B278" s="5">
        <v>84.17</v>
      </c>
      <c r="C278" s="2">
        <v>43.700851063829788</v>
      </c>
      <c r="D278" s="2">
        <f t="shared" si="4"/>
        <v>40.469148936170214</v>
      </c>
      <c r="E278" s="2">
        <v>60</v>
      </c>
    </row>
    <row r="279" spans="1:5" x14ac:dyDescent="0.35">
      <c r="A279" s="1">
        <v>44966</v>
      </c>
      <c r="B279" s="5">
        <v>83.46</v>
      </c>
      <c r="C279" s="2">
        <v>43.840851063829788</v>
      </c>
      <c r="D279" s="2">
        <f t="shared" si="4"/>
        <v>39.619148936170205</v>
      </c>
      <c r="E279" s="2">
        <v>60</v>
      </c>
    </row>
    <row r="280" spans="1:5" x14ac:dyDescent="0.35">
      <c r="A280" s="1">
        <v>44967</v>
      </c>
      <c r="B280" s="5">
        <v>85.46</v>
      </c>
      <c r="C280" s="2">
        <v>46.727659574468092</v>
      </c>
      <c r="D280" s="2">
        <f t="shared" si="4"/>
        <v>38.732340425531902</v>
      </c>
      <c r="E280" s="2">
        <v>60</v>
      </c>
    </row>
    <row r="281" spans="1:5" x14ac:dyDescent="0.35">
      <c r="A281" s="1">
        <v>44970</v>
      </c>
      <c r="B281" s="5">
        <v>85.98</v>
      </c>
      <c r="C281" s="2">
        <v>46.657659574468084</v>
      </c>
      <c r="D281" s="2">
        <f t="shared" si="4"/>
        <v>39.32234042553192</v>
      </c>
      <c r="E281" s="2">
        <v>60</v>
      </c>
    </row>
    <row r="282" spans="1:5" x14ac:dyDescent="0.35">
      <c r="A282" s="1">
        <v>44971</v>
      </c>
      <c r="B282" s="5">
        <v>84.96</v>
      </c>
      <c r="C282" s="2">
        <v>44.725319148936165</v>
      </c>
      <c r="D282" s="2">
        <f t="shared" si="4"/>
        <v>40.234680851063828</v>
      </c>
      <c r="E282" s="2">
        <v>60</v>
      </c>
    </row>
    <row r="283" spans="1:5" x14ac:dyDescent="0.35">
      <c r="A283" s="1">
        <v>44972</v>
      </c>
      <c r="B283" s="5">
        <v>84.11</v>
      </c>
      <c r="C283" s="2">
        <v>43.66531914893617</v>
      </c>
      <c r="D283" s="2">
        <f t="shared" si="4"/>
        <v>40.444680851063829</v>
      </c>
      <c r="E283" s="2">
        <v>60</v>
      </c>
    </row>
    <row r="284" spans="1:5" x14ac:dyDescent="0.35">
      <c r="A284" s="1">
        <v>44973</v>
      </c>
      <c r="B284" s="5">
        <v>83.84</v>
      </c>
      <c r="C284" s="2">
        <v>44.535319148936168</v>
      </c>
      <c r="D284" s="2">
        <f t="shared" si="4"/>
        <v>39.304680851063836</v>
      </c>
      <c r="E284" s="2">
        <v>60</v>
      </c>
    </row>
    <row r="285" spans="1:5" x14ac:dyDescent="0.35">
      <c r="A285" s="1">
        <v>44974</v>
      </c>
      <c r="B285" s="5">
        <v>81.97</v>
      </c>
      <c r="C285" s="2">
        <v>43.93</v>
      </c>
      <c r="D285" s="2">
        <f t="shared" si="4"/>
        <v>38.04</v>
      </c>
      <c r="E285" s="2">
        <v>60</v>
      </c>
    </row>
    <row r="286" spans="1:5" x14ac:dyDescent="0.35">
      <c r="A286" s="1">
        <v>44977</v>
      </c>
      <c r="B286" s="5">
        <v>82.79</v>
      </c>
      <c r="C286" s="2">
        <v>44.2</v>
      </c>
      <c r="D286" s="2">
        <f t="shared" si="4"/>
        <v>38.590000000000003</v>
      </c>
      <c r="E286" s="2">
        <v>60</v>
      </c>
    </row>
    <row r="287" spans="1:5" x14ac:dyDescent="0.35">
      <c r="A287" s="1">
        <v>44978</v>
      </c>
      <c r="B287" s="5">
        <v>82.14</v>
      </c>
      <c r="C287" s="2">
        <v>44.23</v>
      </c>
      <c r="D287" s="2">
        <f t="shared" si="4"/>
        <v>37.910000000000004</v>
      </c>
      <c r="E287" s="2">
        <v>60</v>
      </c>
    </row>
    <row r="288" spans="1:5" x14ac:dyDescent="0.35">
      <c r="A288" s="1">
        <v>44979</v>
      </c>
      <c r="B288" s="5">
        <v>79.55</v>
      </c>
      <c r="C288" s="2">
        <v>42.35</v>
      </c>
      <c r="D288" s="2">
        <f t="shared" si="4"/>
        <v>37.199999999999996</v>
      </c>
      <c r="E288" s="2">
        <v>60</v>
      </c>
    </row>
    <row r="289" spans="1:5" x14ac:dyDescent="0.35">
      <c r="A289" s="1">
        <v>44980</v>
      </c>
      <c r="B289" s="5">
        <v>82.08</v>
      </c>
      <c r="C289" s="2">
        <v>45.047659574468092</v>
      </c>
      <c r="D289" s="2">
        <f t="shared" si="4"/>
        <v>37.032340425531906</v>
      </c>
      <c r="E289" s="2">
        <v>60</v>
      </c>
    </row>
    <row r="290" spans="1:5" x14ac:dyDescent="0.35">
      <c r="A290" s="1">
        <v>44981</v>
      </c>
      <c r="B290" s="5">
        <v>82.31</v>
      </c>
      <c r="C290" s="2">
        <v>46.077659574468086</v>
      </c>
      <c r="D290" s="2">
        <f t="shared" si="4"/>
        <v>36.232340425531916</v>
      </c>
      <c r="E290" s="2">
        <v>60</v>
      </c>
    </row>
    <row r="291" spans="1:5" x14ac:dyDescent="0.35">
      <c r="A291" s="1">
        <v>44984</v>
      </c>
      <c r="B291" s="5">
        <v>81.239999999999995</v>
      </c>
      <c r="C291" s="2">
        <v>45.597659574468082</v>
      </c>
      <c r="D291" s="2">
        <f t="shared" si="4"/>
        <v>35.642340425531913</v>
      </c>
      <c r="E291" s="2">
        <v>60</v>
      </c>
    </row>
    <row r="292" spans="1:5" x14ac:dyDescent="0.35">
      <c r="A292" s="1">
        <v>44985</v>
      </c>
      <c r="B292" s="5">
        <v>83.21</v>
      </c>
      <c r="C292" s="2">
        <v>46.495319148936176</v>
      </c>
      <c r="D292" s="2">
        <f t="shared" si="4"/>
        <v>36.714680851063818</v>
      </c>
      <c r="E292" s="2">
        <v>60</v>
      </c>
    </row>
    <row r="293" spans="1:5" x14ac:dyDescent="0.35">
      <c r="A293" s="1">
        <v>44986</v>
      </c>
      <c r="B293" s="5">
        <v>83.68</v>
      </c>
      <c r="C293" s="2">
        <v>48.173829787234041</v>
      </c>
      <c r="D293" s="2">
        <f t="shared" si="4"/>
        <v>35.506170212765966</v>
      </c>
      <c r="E293" s="2">
        <v>60</v>
      </c>
    </row>
    <row r="294" spans="1:5" x14ac:dyDescent="0.35">
      <c r="A294" s="1">
        <v>44987</v>
      </c>
      <c r="B294" s="5">
        <v>84.15</v>
      </c>
      <c r="C294" s="2">
        <v>49.773829787234042</v>
      </c>
      <c r="D294" s="2">
        <f t="shared" si="4"/>
        <v>34.376170212765963</v>
      </c>
      <c r="E294" s="2">
        <v>60</v>
      </c>
    </row>
    <row r="295" spans="1:5" x14ac:dyDescent="0.35">
      <c r="A295" s="1">
        <v>44988</v>
      </c>
      <c r="B295" s="5">
        <v>85.74</v>
      </c>
      <c r="C295" s="2">
        <v>49.853829787234048</v>
      </c>
      <c r="D295" s="2">
        <f t="shared" si="4"/>
        <v>35.886170212765947</v>
      </c>
      <c r="E295" s="2">
        <v>60</v>
      </c>
    </row>
    <row r="296" spans="1:5" x14ac:dyDescent="0.35">
      <c r="A296" s="1">
        <v>44991</v>
      </c>
      <c r="B296" s="5">
        <v>85.86</v>
      </c>
      <c r="C296" s="2">
        <v>50.523829787234042</v>
      </c>
      <c r="D296" s="2">
        <f t="shared" si="4"/>
        <v>35.336170212765957</v>
      </c>
      <c r="E296" s="2">
        <v>60</v>
      </c>
    </row>
    <row r="297" spans="1:5" x14ac:dyDescent="0.35">
      <c r="A297" s="1">
        <v>44992</v>
      </c>
      <c r="B297" s="5">
        <v>83.03</v>
      </c>
      <c r="C297" s="2">
        <v>48.306595744680848</v>
      </c>
      <c r="D297" s="2">
        <f t="shared" si="4"/>
        <v>34.723404255319153</v>
      </c>
      <c r="E297" s="2">
        <v>60</v>
      </c>
    </row>
    <row r="298" spans="1:5" x14ac:dyDescent="0.35">
      <c r="A298" s="1">
        <v>44993</v>
      </c>
      <c r="B298" s="5">
        <v>82.1</v>
      </c>
      <c r="C298" s="2">
        <v>46.516595744680856</v>
      </c>
      <c r="D298" s="2">
        <f t="shared" si="4"/>
        <v>35.583404255319138</v>
      </c>
      <c r="E298" s="2">
        <v>60</v>
      </c>
    </row>
    <row r="299" spans="1:5" x14ac:dyDescent="0.35">
      <c r="A299" s="1">
        <v>44994</v>
      </c>
      <c r="B299" s="5">
        <v>81</v>
      </c>
      <c r="C299" s="2">
        <v>47.176595744680853</v>
      </c>
      <c r="D299" s="2">
        <f t="shared" si="4"/>
        <v>33.823404255319147</v>
      </c>
      <c r="E299" s="2">
        <v>60</v>
      </c>
    </row>
    <row r="300" spans="1:5" x14ac:dyDescent="0.35">
      <c r="A300" s="1">
        <v>44995</v>
      </c>
      <c r="B300" s="5">
        <v>82.3</v>
      </c>
      <c r="C300" s="2">
        <v>45.700425531914888</v>
      </c>
      <c r="D300" s="2">
        <f t="shared" si="4"/>
        <v>36.599574468085109</v>
      </c>
      <c r="E300" s="2">
        <v>60</v>
      </c>
    </row>
    <row r="301" spans="1:5" x14ac:dyDescent="0.35">
      <c r="A301" s="1">
        <v>44998</v>
      </c>
      <c r="B301" s="5">
        <v>79.67</v>
      </c>
      <c r="C301" s="2">
        <v>46.797659574468085</v>
      </c>
      <c r="D301" s="2">
        <f t="shared" si="4"/>
        <v>32.872340425531917</v>
      </c>
      <c r="E301" s="2">
        <v>60</v>
      </c>
    </row>
    <row r="302" spans="1:5" x14ac:dyDescent="0.35">
      <c r="A302" s="1">
        <v>44999</v>
      </c>
      <c r="B302" s="5">
        <v>76.77</v>
      </c>
      <c r="C302" s="2">
        <v>46.232340425531916</v>
      </c>
      <c r="D302" s="2">
        <f t="shared" si="4"/>
        <v>30.53765957446808</v>
      </c>
      <c r="E302" s="2">
        <v>60</v>
      </c>
    </row>
    <row r="303" spans="1:5" x14ac:dyDescent="0.35">
      <c r="A303" s="1">
        <v>45000</v>
      </c>
      <c r="B303" s="5">
        <v>74.3</v>
      </c>
      <c r="C303" s="2">
        <v>39.272340425531915</v>
      </c>
      <c r="D303" s="2">
        <f t="shared" si="4"/>
        <v>35.027659574468082</v>
      </c>
      <c r="E303" s="2">
        <v>60</v>
      </c>
    </row>
    <row r="304" spans="1:5" x14ac:dyDescent="0.35">
      <c r="A304" s="1">
        <v>45001</v>
      </c>
      <c r="B304" s="5">
        <v>73.12</v>
      </c>
      <c r="C304" s="2">
        <v>39.858510638297872</v>
      </c>
      <c r="D304" s="2">
        <f t="shared" si="4"/>
        <v>33.261489361702132</v>
      </c>
      <c r="E304" s="2">
        <v>60</v>
      </c>
    </row>
    <row r="305" spans="1:5" x14ac:dyDescent="0.35">
      <c r="A305" s="1">
        <v>45002</v>
      </c>
      <c r="B305" s="5">
        <v>71.03</v>
      </c>
      <c r="C305" s="2">
        <v>38.394680851063825</v>
      </c>
      <c r="D305" s="2">
        <f t="shared" si="4"/>
        <v>32.635319148936176</v>
      </c>
      <c r="E305" s="2">
        <v>60</v>
      </c>
    </row>
    <row r="306" spans="1:5" x14ac:dyDescent="0.35">
      <c r="A306" s="1">
        <v>45005</v>
      </c>
      <c r="B306" s="5">
        <v>72.42</v>
      </c>
      <c r="C306" s="2">
        <v>38.104680851063826</v>
      </c>
      <c r="D306" s="2">
        <f t="shared" si="4"/>
        <v>34.315319148936176</v>
      </c>
      <c r="E306" s="2">
        <v>60</v>
      </c>
    </row>
    <row r="307" spans="1:5" x14ac:dyDescent="0.35">
      <c r="A307" s="1">
        <v>45006</v>
      </c>
      <c r="B307" s="5">
        <v>74.78</v>
      </c>
      <c r="C307" s="2">
        <v>40.654680851063823</v>
      </c>
      <c r="D307" s="2">
        <f t="shared" si="4"/>
        <v>34.125319148936178</v>
      </c>
      <c r="E307" s="2">
        <v>60</v>
      </c>
    </row>
    <row r="308" spans="1:5" x14ac:dyDescent="0.35">
      <c r="A308" s="1">
        <v>45007</v>
      </c>
      <c r="B308" s="5">
        <v>76.08</v>
      </c>
      <c r="C308" s="2">
        <v>41.418085106382982</v>
      </c>
      <c r="D308" s="2">
        <f t="shared" si="4"/>
        <v>34.661914893617016</v>
      </c>
      <c r="E308" s="2">
        <v>60</v>
      </c>
    </row>
    <row r="309" spans="1:5" x14ac:dyDescent="0.35">
      <c r="A309" s="1">
        <v>45008</v>
      </c>
      <c r="B309" s="5">
        <v>74.31</v>
      </c>
      <c r="C309" s="2">
        <v>41.868085106382978</v>
      </c>
      <c r="D309" s="2">
        <f t="shared" si="4"/>
        <v>32.441914893617025</v>
      </c>
      <c r="E309" s="2">
        <v>60</v>
      </c>
    </row>
    <row r="310" spans="1:5" x14ac:dyDescent="0.35">
      <c r="A310" s="1">
        <v>45009</v>
      </c>
      <c r="B310" s="5">
        <v>73.63</v>
      </c>
      <c r="C310" s="2">
        <v>38.631914893617022</v>
      </c>
      <c r="D310" s="2">
        <f t="shared" si="4"/>
        <v>34.998085106382973</v>
      </c>
      <c r="E310" s="2">
        <v>60</v>
      </c>
    </row>
    <row r="311" spans="1:5" x14ac:dyDescent="0.35">
      <c r="A311" s="1">
        <v>45012</v>
      </c>
      <c r="B311" s="5">
        <v>76.8</v>
      </c>
      <c r="C311" s="2">
        <v>40.681914893617019</v>
      </c>
      <c r="D311" s="2">
        <f t="shared" si="4"/>
        <v>36.118085106382978</v>
      </c>
      <c r="E311" s="2">
        <v>60</v>
      </c>
    </row>
    <row r="312" spans="1:5" x14ac:dyDescent="0.35">
      <c r="A312" s="1">
        <v>45013</v>
      </c>
      <c r="B312" s="5">
        <v>78.069999999999993</v>
      </c>
      <c r="C312" s="2">
        <v>45.230212765957447</v>
      </c>
      <c r="D312" s="2">
        <f t="shared" si="4"/>
        <v>32.839787234042547</v>
      </c>
      <c r="E312" s="2">
        <v>60</v>
      </c>
    </row>
    <row r="313" spans="1:5" x14ac:dyDescent="0.35">
      <c r="A313" s="1">
        <v>45014</v>
      </c>
      <c r="B313" s="5">
        <v>77.510000000000005</v>
      </c>
      <c r="C313" s="2">
        <v>45.380212765957452</v>
      </c>
      <c r="D313" s="2">
        <f t="shared" si="4"/>
        <v>32.129787234042553</v>
      </c>
      <c r="E313" s="2">
        <v>60</v>
      </c>
    </row>
    <row r="314" spans="1:5" x14ac:dyDescent="0.35">
      <c r="A314" s="1">
        <v>45015</v>
      </c>
      <c r="B314" s="5">
        <v>78.45</v>
      </c>
      <c r="C314" s="2">
        <v>45.470212765957442</v>
      </c>
      <c r="D314" s="2">
        <f t="shared" si="4"/>
        <v>32.979787234042561</v>
      </c>
      <c r="E314" s="2">
        <v>60</v>
      </c>
    </row>
    <row r="315" spans="1:5" x14ac:dyDescent="0.35">
      <c r="A315" s="1">
        <v>45016</v>
      </c>
      <c r="B315" s="5">
        <v>79.19</v>
      </c>
      <c r="C315" s="2">
        <v>47.115744680851066</v>
      </c>
      <c r="D315" s="2">
        <f t="shared" si="4"/>
        <v>32.074255319148932</v>
      </c>
      <c r="E315" s="2">
        <v>60</v>
      </c>
    </row>
    <row r="316" spans="1:5" x14ac:dyDescent="0.35">
      <c r="A316" s="1">
        <v>45019</v>
      </c>
      <c r="B316" s="5">
        <v>85.81</v>
      </c>
      <c r="C316" s="2">
        <v>53.775744680851062</v>
      </c>
      <c r="D316" s="2">
        <f t="shared" si="4"/>
        <v>32.03425531914894</v>
      </c>
      <c r="E316" s="2">
        <v>60</v>
      </c>
    </row>
    <row r="317" spans="1:5" x14ac:dyDescent="0.35">
      <c r="A317" s="1">
        <v>45020</v>
      </c>
      <c r="B317" s="5">
        <v>85.7</v>
      </c>
      <c r="C317" s="2">
        <v>53.874680851063829</v>
      </c>
      <c r="D317" s="2">
        <f t="shared" si="4"/>
        <v>31.825319148936174</v>
      </c>
      <c r="E317" s="2">
        <v>60</v>
      </c>
    </row>
    <row r="318" spans="1:5" x14ac:dyDescent="0.35">
      <c r="A318" s="1">
        <v>45021</v>
      </c>
      <c r="B318" s="5">
        <v>85.89</v>
      </c>
      <c r="C318" s="2">
        <v>54.164680851063828</v>
      </c>
      <c r="D318" s="2">
        <f t="shared" si="4"/>
        <v>31.725319148936173</v>
      </c>
      <c r="E318" s="2">
        <v>60</v>
      </c>
    </row>
    <row r="319" spans="1:5" x14ac:dyDescent="0.35">
      <c r="A319" s="1">
        <v>45022</v>
      </c>
      <c r="B319" s="5">
        <v>86.56</v>
      </c>
      <c r="C319" s="2">
        <v>55.22</v>
      </c>
      <c r="D319" s="2">
        <f t="shared" si="4"/>
        <v>31.340000000000003</v>
      </c>
      <c r="E319" s="2">
        <v>60</v>
      </c>
    </row>
    <row r="320" spans="1:5" x14ac:dyDescent="0.35">
      <c r="A320" s="1">
        <v>45027</v>
      </c>
      <c r="B320" s="5">
        <v>87.32</v>
      </c>
      <c r="C320" s="2">
        <v>54.777659574468082</v>
      </c>
      <c r="D320" s="2">
        <f t="shared" si="4"/>
        <v>32.542340425531911</v>
      </c>
      <c r="E320" s="2">
        <v>60</v>
      </c>
    </row>
    <row r="321" spans="1:5" x14ac:dyDescent="0.35">
      <c r="A321" s="1">
        <v>45028</v>
      </c>
      <c r="B321" s="5">
        <v>88.31</v>
      </c>
      <c r="C321" s="2">
        <v>56.717659574468087</v>
      </c>
      <c r="D321" s="2">
        <f t="shared" si="4"/>
        <v>31.592340425531916</v>
      </c>
      <c r="E321" s="2">
        <v>60</v>
      </c>
    </row>
    <row r="322" spans="1:5" x14ac:dyDescent="0.35">
      <c r="A322" s="1">
        <v>45029</v>
      </c>
      <c r="B322" s="5">
        <v>86.51</v>
      </c>
      <c r="C322" s="2">
        <v>56.527659574468089</v>
      </c>
      <c r="D322" s="2">
        <f t="shared" si="4"/>
        <v>29.982340425531916</v>
      </c>
      <c r="E322" s="2">
        <v>60</v>
      </c>
    </row>
    <row r="323" spans="1:5" x14ac:dyDescent="0.35">
      <c r="A323" s="1">
        <v>45030</v>
      </c>
      <c r="B323" s="5">
        <v>87.31</v>
      </c>
      <c r="C323" s="2">
        <v>57.028297872340424</v>
      </c>
      <c r="D323" s="2">
        <f t="shared" ref="D323:D386" si="5">B323-C323</f>
        <v>30.281702127659578</v>
      </c>
      <c r="E323" s="2">
        <v>60</v>
      </c>
    </row>
    <row r="324" spans="1:5" x14ac:dyDescent="0.35">
      <c r="A324" s="1">
        <v>45033</v>
      </c>
      <c r="B324" s="5">
        <v>85.63</v>
      </c>
      <c r="C324" s="2">
        <v>55.828297872340421</v>
      </c>
      <c r="D324" s="2">
        <f t="shared" si="5"/>
        <v>29.801702127659574</v>
      </c>
      <c r="E324" s="2">
        <v>60</v>
      </c>
    </row>
    <row r="325" spans="1:5" x14ac:dyDescent="0.35">
      <c r="A325" s="1">
        <v>45034</v>
      </c>
      <c r="B325" s="5">
        <v>85.48</v>
      </c>
      <c r="C325" s="2">
        <v>57.460851063829786</v>
      </c>
      <c r="D325" s="2">
        <f t="shared" si="5"/>
        <v>28.019148936170218</v>
      </c>
      <c r="E325" s="2">
        <v>60</v>
      </c>
    </row>
    <row r="326" spans="1:5" x14ac:dyDescent="0.35">
      <c r="A326" s="1">
        <v>45035</v>
      </c>
      <c r="B326" s="5">
        <v>85.34</v>
      </c>
      <c r="C326" s="2">
        <v>56.390851063829786</v>
      </c>
      <c r="D326" s="2">
        <f t="shared" si="5"/>
        <v>28.949148936170218</v>
      </c>
      <c r="E326" s="2">
        <v>60</v>
      </c>
    </row>
    <row r="327" spans="1:5" x14ac:dyDescent="0.35">
      <c r="A327" s="1">
        <v>45036</v>
      </c>
      <c r="B327" s="5">
        <v>83.29</v>
      </c>
      <c r="C327" s="2">
        <v>53.960851063829786</v>
      </c>
      <c r="D327" s="2">
        <f t="shared" si="5"/>
        <v>29.32914893617022</v>
      </c>
      <c r="E327" s="2">
        <v>60</v>
      </c>
    </row>
    <row r="328" spans="1:5" x14ac:dyDescent="0.35">
      <c r="A328" s="1">
        <v>45037</v>
      </c>
      <c r="B328" s="5">
        <v>83.36</v>
      </c>
      <c r="C328" s="2">
        <v>55.536595744680852</v>
      </c>
      <c r="D328" s="2">
        <f t="shared" si="5"/>
        <v>27.823404255319147</v>
      </c>
      <c r="E328" s="2">
        <v>60</v>
      </c>
    </row>
    <row r="329" spans="1:5" x14ac:dyDescent="0.35">
      <c r="A329" s="1">
        <v>45040</v>
      </c>
      <c r="B329" s="5">
        <v>84.23</v>
      </c>
      <c r="C329" s="2">
        <v>56.446595744680856</v>
      </c>
      <c r="D329" s="2">
        <f t="shared" si="5"/>
        <v>27.783404255319148</v>
      </c>
      <c r="E329" s="2">
        <v>60</v>
      </c>
    </row>
    <row r="330" spans="1:5" x14ac:dyDescent="0.35">
      <c r="A330" s="1">
        <v>45041</v>
      </c>
      <c r="B330" s="5">
        <v>82.13</v>
      </c>
      <c r="C330" s="2">
        <v>54.656595744680857</v>
      </c>
      <c r="D330" s="2">
        <f t="shared" si="5"/>
        <v>27.473404255319139</v>
      </c>
      <c r="E330" s="2">
        <v>60</v>
      </c>
    </row>
    <row r="331" spans="1:5" x14ac:dyDescent="0.35">
      <c r="A331" s="1">
        <v>45042</v>
      </c>
      <c r="B331" s="5">
        <v>79.19</v>
      </c>
      <c r="C331" s="2">
        <v>55.101914893617021</v>
      </c>
      <c r="D331" s="2">
        <f t="shared" si="5"/>
        <v>24.088085106382977</v>
      </c>
      <c r="E331" s="2">
        <v>60</v>
      </c>
    </row>
    <row r="332" spans="1:5" x14ac:dyDescent="0.35">
      <c r="A332" s="1">
        <v>45043</v>
      </c>
      <c r="B332" s="5">
        <v>80.11</v>
      </c>
      <c r="C332" s="2">
        <v>53.184893617021274</v>
      </c>
      <c r="D332" s="2">
        <f t="shared" si="5"/>
        <v>26.925106382978726</v>
      </c>
      <c r="E332" s="2">
        <v>60</v>
      </c>
    </row>
    <row r="333" spans="1:5" x14ac:dyDescent="0.35">
      <c r="A333" s="1">
        <v>45044</v>
      </c>
      <c r="B333" s="5">
        <v>81.319999999999993</v>
      </c>
      <c r="C333" s="2">
        <v>55.22489361702128</v>
      </c>
      <c r="D333" s="2">
        <f t="shared" si="5"/>
        <v>26.095106382978713</v>
      </c>
      <c r="E333" s="2">
        <v>60</v>
      </c>
    </row>
    <row r="334" spans="1:5" x14ac:dyDescent="0.35">
      <c r="A334" s="1">
        <v>45048</v>
      </c>
      <c r="B334" s="5">
        <v>76.709999999999994</v>
      </c>
      <c r="C334" s="2">
        <v>50.314893617021283</v>
      </c>
      <c r="D334" s="2">
        <f t="shared" si="5"/>
        <v>26.39510638297871</v>
      </c>
      <c r="E334" s="2">
        <v>60</v>
      </c>
    </row>
    <row r="335" spans="1:5" x14ac:dyDescent="0.35">
      <c r="A335" s="1">
        <v>45049</v>
      </c>
      <c r="B335" s="5">
        <v>72.91</v>
      </c>
      <c r="C335" s="2">
        <v>45.939574468085105</v>
      </c>
      <c r="D335" s="2">
        <f t="shared" si="5"/>
        <v>26.970425531914891</v>
      </c>
      <c r="E335" s="2">
        <v>60</v>
      </c>
    </row>
    <row r="336" spans="1:5" x14ac:dyDescent="0.35">
      <c r="A336" s="1">
        <v>45050</v>
      </c>
      <c r="B336" s="5">
        <v>73</v>
      </c>
      <c r="C336" s="2">
        <v>46.589574468085104</v>
      </c>
      <c r="D336" s="2">
        <f t="shared" si="5"/>
        <v>26.410425531914896</v>
      </c>
      <c r="E336" s="2">
        <v>60</v>
      </c>
    </row>
    <row r="337" spans="1:5" x14ac:dyDescent="0.35">
      <c r="A337" s="1">
        <v>45051</v>
      </c>
      <c r="B337" s="5">
        <v>75.849999999999994</v>
      </c>
      <c r="C337" s="2">
        <v>49.299574468085105</v>
      </c>
      <c r="D337" s="2">
        <f t="shared" si="5"/>
        <v>26.55042553191489</v>
      </c>
      <c r="E337" s="2">
        <v>60</v>
      </c>
    </row>
    <row r="338" spans="1:5" x14ac:dyDescent="0.35">
      <c r="A338" s="1">
        <v>45055</v>
      </c>
      <c r="B338" s="5">
        <v>77.760000000000005</v>
      </c>
      <c r="C338" s="2">
        <v>49.199574468085103</v>
      </c>
      <c r="D338" s="2">
        <f t="shared" si="5"/>
        <v>28.560425531914902</v>
      </c>
      <c r="E338" s="2">
        <v>60</v>
      </c>
    </row>
    <row r="339" spans="1:5" x14ac:dyDescent="0.35">
      <c r="A339" s="1">
        <v>45056</v>
      </c>
      <c r="B339" s="5">
        <v>76.7</v>
      </c>
      <c r="C339" s="2">
        <v>50.735106382978721</v>
      </c>
      <c r="D339" s="2">
        <f t="shared" si="5"/>
        <v>25.964893617021282</v>
      </c>
      <c r="E339" s="2">
        <v>60</v>
      </c>
    </row>
    <row r="340" spans="1:5" x14ac:dyDescent="0.35">
      <c r="A340" s="1">
        <v>45057</v>
      </c>
      <c r="B340" s="5">
        <v>75.319999999999993</v>
      </c>
      <c r="C340" s="2">
        <v>49.615106382978723</v>
      </c>
      <c r="D340" s="2">
        <f t="shared" si="5"/>
        <v>25.70489361702127</v>
      </c>
      <c r="E340" s="2">
        <v>60</v>
      </c>
    </row>
    <row r="341" spans="1:5" x14ac:dyDescent="0.35">
      <c r="A341" s="1">
        <v>45058</v>
      </c>
      <c r="B341" s="5">
        <v>74.540000000000006</v>
      </c>
      <c r="C341" s="2">
        <v>48.675106382978726</v>
      </c>
      <c r="D341" s="2">
        <f t="shared" si="5"/>
        <v>25.864893617021281</v>
      </c>
      <c r="E341" s="2">
        <v>60</v>
      </c>
    </row>
    <row r="342" spans="1:5" x14ac:dyDescent="0.35">
      <c r="A342" s="1">
        <v>45061</v>
      </c>
      <c r="B342" s="5">
        <v>75.459999999999994</v>
      </c>
      <c r="C342" s="2">
        <v>48.955106382978727</v>
      </c>
      <c r="D342" s="2">
        <f t="shared" si="5"/>
        <v>26.504893617021267</v>
      </c>
      <c r="E342" s="2">
        <v>60</v>
      </c>
    </row>
    <row r="343" spans="1:5" x14ac:dyDescent="0.35">
      <c r="A343" s="1">
        <v>45062</v>
      </c>
      <c r="B343" s="5">
        <v>75.150000000000006</v>
      </c>
      <c r="C343" s="2">
        <v>48.886808510638296</v>
      </c>
      <c r="D343" s="2">
        <f t="shared" si="5"/>
        <v>26.263191489361709</v>
      </c>
      <c r="E343" s="2">
        <v>60</v>
      </c>
    </row>
    <row r="344" spans="1:5" x14ac:dyDescent="0.35">
      <c r="A344" s="1">
        <v>45063</v>
      </c>
      <c r="B344" s="5">
        <v>76.98</v>
      </c>
      <c r="C344" s="2">
        <v>49.896808510638301</v>
      </c>
      <c r="D344" s="2">
        <f t="shared" si="5"/>
        <v>27.083191489361703</v>
      </c>
      <c r="E344" s="2">
        <v>60</v>
      </c>
    </row>
    <row r="345" spans="1:5" x14ac:dyDescent="0.35">
      <c r="A345" s="1">
        <v>45064</v>
      </c>
      <c r="B345" s="5">
        <v>75.75</v>
      </c>
      <c r="C345" s="2">
        <v>49.566808510638296</v>
      </c>
      <c r="D345" s="2">
        <f t="shared" si="5"/>
        <v>26.183191489361704</v>
      </c>
      <c r="E345" s="2">
        <v>60</v>
      </c>
    </row>
    <row r="346" spans="1:5" x14ac:dyDescent="0.35">
      <c r="A346" s="1">
        <v>45065</v>
      </c>
      <c r="B346" s="5">
        <v>75.42</v>
      </c>
      <c r="C346" s="2">
        <v>50.52531914893617</v>
      </c>
      <c r="D346" s="2">
        <f t="shared" si="5"/>
        <v>24.894680851063832</v>
      </c>
      <c r="E346" s="2">
        <v>60</v>
      </c>
    </row>
    <row r="347" spans="1:5" x14ac:dyDescent="0.35">
      <c r="A347" s="1">
        <v>45068</v>
      </c>
      <c r="B347" s="5">
        <v>75.77</v>
      </c>
      <c r="C347" s="2">
        <v>50.625319148936171</v>
      </c>
      <c r="D347" s="2">
        <f t="shared" si="5"/>
        <v>25.144680851063825</v>
      </c>
      <c r="E347" s="2">
        <v>60</v>
      </c>
    </row>
    <row r="348" spans="1:5" x14ac:dyDescent="0.35">
      <c r="A348" s="1">
        <v>45069</v>
      </c>
      <c r="B348" s="5">
        <v>76.66</v>
      </c>
      <c r="C348" s="2">
        <v>51.148085106382979</v>
      </c>
      <c r="D348" s="2">
        <f t="shared" si="5"/>
        <v>25.511914893617018</v>
      </c>
      <c r="E348" s="2">
        <v>60</v>
      </c>
    </row>
    <row r="349" spans="1:5" x14ac:dyDescent="0.35">
      <c r="A349" s="1">
        <v>45070</v>
      </c>
      <c r="B349" s="5">
        <v>77.989999999999995</v>
      </c>
      <c r="C349" s="2">
        <v>51.828085106382979</v>
      </c>
      <c r="D349" s="2">
        <f t="shared" si="5"/>
        <v>26.161914893617016</v>
      </c>
      <c r="E349" s="2">
        <v>60</v>
      </c>
    </row>
    <row r="350" spans="1:5" x14ac:dyDescent="0.35">
      <c r="A350" s="1">
        <v>45071</v>
      </c>
      <c r="B350" s="5">
        <v>75.66</v>
      </c>
      <c r="C350" s="2">
        <v>49.838085106382977</v>
      </c>
      <c r="D350" s="2">
        <f t="shared" si="5"/>
        <v>25.82191489361702</v>
      </c>
      <c r="E350" s="2">
        <v>60</v>
      </c>
    </row>
    <row r="351" spans="1:5" x14ac:dyDescent="0.35">
      <c r="A351" s="1">
        <v>45072</v>
      </c>
      <c r="B351" s="5">
        <v>76.33</v>
      </c>
      <c r="C351" s="2">
        <v>50.568085106382981</v>
      </c>
      <c r="D351" s="2">
        <f t="shared" si="5"/>
        <v>25.761914893617018</v>
      </c>
      <c r="E351" s="2">
        <v>60</v>
      </c>
    </row>
    <row r="352" spans="1:5" x14ac:dyDescent="0.35">
      <c r="A352" s="1">
        <v>45076</v>
      </c>
      <c r="B352" s="5">
        <v>73.38</v>
      </c>
      <c r="C352" s="2">
        <v>50.479574468085104</v>
      </c>
      <c r="D352" s="2">
        <f t="shared" si="5"/>
        <v>22.900425531914891</v>
      </c>
      <c r="E352" s="2">
        <v>60</v>
      </c>
    </row>
    <row r="353" spans="1:5" x14ac:dyDescent="0.35">
      <c r="A353" s="1">
        <v>45077</v>
      </c>
      <c r="B353" s="5">
        <v>71.98</v>
      </c>
      <c r="C353" s="2">
        <v>49.319574468085101</v>
      </c>
      <c r="D353" s="2">
        <f t="shared" si="5"/>
        <v>22.660425531914903</v>
      </c>
      <c r="E353" s="2">
        <v>60</v>
      </c>
    </row>
    <row r="354" spans="1:5" x14ac:dyDescent="0.35">
      <c r="A354" s="1">
        <v>45078</v>
      </c>
      <c r="B354" s="5">
        <v>74.180000000000007</v>
      </c>
      <c r="C354" s="2">
        <v>50.929574468085107</v>
      </c>
      <c r="D354" s="2">
        <f t="shared" si="5"/>
        <v>23.2504255319149</v>
      </c>
      <c r="E354" s="2">
        <v>60</v>
      </c>
    </row>
    <row r="355" spans="1:5" x14ac:dyDescent="0.35">
      <c r="A355" s="1">
        <v>45079</v>
      </c>
      <c r="B355" s="5">
        <v>76</v>
      </c>
      <c r="C355" s="2">
        <v>51.782553191489356</v>
      </c>
      <c r="D355" s="2">
        <f t="shared" si="5"/>
        <v>24.217446808510644</v>
      </c>
      <c r="E355" s="2">
        <v>60</v>
      </c>
    </row>
    <row r="356" spans="1:5" x14ac:dyDescent="0.35">
      <c r="A356" s="1">
        <v>45082</v>
      </c>
      <c r="B356" s="5">
        <v>76.61</v>
      </c>
      <c r="C356" s="2">
        <v>53.152553191489361</v>
      </c>
      <c r="D356" s="2">
        <f t="shared" si="5"/>
        <v>23.457446808510639</v>
      </c>
      <c r="E356" s="2">
        <v>60</v>
      </c>
    </row>
    <row r="357" spans="1:5" x14ac:dyDescent="0.35">
      <c r="A357" s="1">
        <v>45083</v>
      </c>
      <c r="B357" s="5">
        <v>76.22</v>
      </c>
      <c r="C357" s="2">
        <v>52.202553191489365</v>
      </c>
      <c r="D357" s="2">
        <f t="shared" si="5"/>
        <v>24.017446808510634</v>
      </c>
      <c r="E357" s="2">
        <v>60</v>
      </c>
    </row>
    <row r="358" spans="1:5" x14ac:dyDescent="0.35">
      <c r="A358" s="1">
        <v>45084</v>
      </c>
      <c r="B358" s="5">
        <v>76.849999999999994</v>
      </c>
      <c r="C358" s="2">
        <v>52.638510638297873</v>
      </c>
      <c r="D358" s="2">
        <f t="shared" si="5"/>
        <v>24.211489361702121</v>
      </c>
      <c r="E358" s="2">
        <v>60</v>
      </c>
    </row>
    <row r="359" spans="1:5" x14ac:dyDescent="0.35">
      <c r="A359" s="1">
        <v>45085</v>
      </c>
      <c r="B359" s="5">
        <v>75.88</v>
      </c>
      <c r="C359" s="2">
        <v>51.79851063829787</v>
      </c>
      <c r="D359" s="2">
        <f t="shared" si="5"/>
        <v>24.081489361702126</v>
      </c>
      <c r="E359" s="2">
        <v>60</v>
      </c>
    </row>
    <row r="360" spans="1:5" x14ac:dyDescent="0.35">
      <c r="A360" s="1">
        <v>45086</v>
      </c>
      <c r="B360" s="5">
        <v>74.739999999999995</v>
      </c>
      <c r="C360" s="2">
        <v>51.818510638297873</v>
      </c>
      <c r="D360" s="2">
        <f t="shared" si="5"/>
        <v>22.921489361702122</v>
      </c>
      <c r="E360" s="2">
        <v>60</v>
      </c>
    </row>
    <row r="361" spans="1:5" x14ac:dyDescent="0.35">
      <c r="A361" s="1">
        <v>45089</v>
      </c>
      <c r="B361" s="5">
        <v>71.8</v>
      </c>
      <c r="C361" s="2">
        <v>48.648510638297871</v>
      </c>
      <c r="D361" s="2">
        <f t="shared" si="5"/>
        <v>23.151489361702126</v>
      </c>
      <c r="E361" s="2">
        <v>60</v>
      </c>
    </row>
    <row r="362" spans="1:5" x14ac:dyDescent="0.35">
      <c r="A362" s="1">
        <v>45090</v>
      </c>
      <c r="B362" s="5">
        <v>74.239999999999995</v>
      </c>
      <c r="C362" s="2">
        <v>50.128510638297868</v>
      </c>
      <c r="D362" s="2">
        <f t="shared" si="5"/>
        <v>24.111489361702127</v>
      </c>
      <c r="E362" s="2">
        <v>60</v>
      </c>
    </row>
    <row r="363" spans="1:5" x14ac:dyDescent="0.35">
      <c r="A363" s="1">
        <v>45091</v>
      </c>
      <c r="B363" s="5">
        <v>73.39</v>
      </c>
      <c r="C363" s="2">
        <v>50.92808510638298</v>
      </c>
      <c r="D363" s="2">
        <f t="shared" si="5"/>
        <v>22.461914893617021</v>
      </c>
      <c r="E363" s="2">
        <v>60</v>
      </c>
    </row>
    <row r="364" spans="1:5" x14ac:dyDescent="0.35">
      <c r="A364" s="1">
        <v>45092</v>
      </c>
      <c r="B364" s="5">
        <v>75.75</v>
      </c>
      <c r="C364" s="2">
        <v>51.778085106382981</v>
      </c>
      <c r="D364" s="2">
        <f t="shared" si="5"/>
        <v>23.971914893617019</v>
      </c>
      <c r="E364" s="2">
        <v>60</v>
      </c>
    </row>
    <row r="365" spans="1:5" x14ac:dyDescent="0.35">
      <c r="A365" s="1">
        <v>45093</v>
      </c>
      <c r="B365" s="5">
        <v>76.760000000000005</v>
      </c>
      <c r="C365" s="2">
        <v>52.488085106382982</v>
      </c>
      <c r="D365" s="2">
        <f t="shared" si="5"/>
        <v>24.271914893617023</v>
      </c>
      <c r="E365" s="2">
        <v>60</v>
      </c>
    </row>
    <row r="366" spans="1:5" x14ac:dyDescent="0.35">
      <c r="A366" s="1">
        <v>45096</v>
      </c>
      <c r="B366" s="5">
        <v>76.09</v>
      </c>
      <c r="C366" s="2">
        <v>52.488085106382982</v>
      </c>
      <c r="D366" s="2">
        <f t="shared" si="5"/>
        <v>23.601914893617021</v>
      </c>
      <c r="E366" s="2">
        <v>60</v>
      </c>
    </row>
    <row r="367" spans="1:5" x14ac:dyDescent="0.35">
      <c r="A367" s="1">
        <v>45097</v>
      </c>
      <c r="B367" s="5">
        <v>75.790000000000006</v>
      </c>
      <c r="C367" s="2">
        <v>52.327659574468086</v>
      </c>
      <c r="D367" s="2">
        <f t="shared" si="5"/>
        <v>23.46234042553192</v>
      </c>
      <c r="E367" s="2">
        <v>60</v>
      </c>
    </row>
    <row r="368" spans="1:5" x14ac:dyDescent="0.35">
      <c r="A368" s="1">
        <v>45098</v>
      </c>
      <c r="B368" s="5">
        <v>76.92</v>
      </c>
      <c r="C368" s="2">
        <v>54.197659574468084</v>
      </c>
      <c r="D368" s="2">
        <f t="shared" si="5"/>
        <v>22.722340425531918</v>
      </c>
      <c r="E368" s="2">
        <v>60</v>
      </c>
    </row>
    <row r="369" spans="1:5" x14ac:dyDescent="0.35">
      <c r="A369" s="1">
        <v>45099</v>
      </c>
      <c r="B369" s="5">
        <v>73.930000000000007</v>
      </c>
      <c r="C369" s="2">
        <v>51.527659574468082</v>
      </c>
      <c r="D369" s="2">
        <f t="shared" si="5"/>
        <v>22.402340425531925</v>
      </c>
      <c r="E369" s="2">
        <v>60</v>
      </c>
    </row>
    <row r="370" spans="1:5" x14ac:dyDescent="0.35">
      <c r="A370" s="1">
        <v>45100</v>
      </c>
      <c r="B370" s="5">
        <v>73.56</v>
      </c>
      <c r="C370" s="2">
        <v>51.646595744680852</v>
      </c>
      <c r="D370" s="2">
        <f t="shared" si="5"/>
        <v>21.913404255319151</v>
      </c>
      <c r="E370" s="2">
        <v>60</v>
      </c>
    </row>
    <row r="371" spans="1:5" x14ac:dyDescent="0.35">
      <c r="A371" s="1">
        <v>45103</v>
      </c>
      <c r="B371" s="5">
        <v>73.86</v>
      </c>
      <c r="C371" s="2">
        <v>52.236595744680848</v>
      </c>
      <c r="D371" s="2">
        <f t="shared" si="5"/>
        <v>21.623404255319151</v>
      </c>
      <c r="E371" s="2">
        <v>60</v>
      </c>
    </row>
    <row r="372" spans="1:5" x14ac:dyDescent="0.35">
      <c r="A372" s="1">
        <v>45104</v>
      </c>
      <c r="B372" s="5">
        <v>71.88</v>
      </c>
      <c r="C372" s="2">
        <v>51.466595744680845</v>
      </c>
      <c r="D372" s="2">
        <f t="shared" si="5"/>
        <v>20.413404255319151</v>
      </c>
      <c r="E372" s="2">
        <v>60</v>
      </c>
    </row>
    <row r="373" spans="1:5" x14ac:dyDescent="0.35">
      <c r="A373" s="1">
        <v>45105</v>
      </c>
      <c r="B373" s="5">
        <v>73.64</v>
      </c>
      <c r="C373" s="2">
        <v>52.266595744680849</v>
      </c>
      <c r="D373" s="2">
        <f t="shared" si="5"/>
        <v>21.373404255319151</v>
      </c>
      <c r="E373" s="2">
        <v>60</v>
      </c>
    </row>
    <row r="374" spans="1:5" x14ac:dyDescent="0.35">
      <c r="A374" s="1">
        <v>45106</v>
      </c>
      <c r="B374" s="5">
        <v>73.86</v>
      </c>
      <c r="C374" s="2">
        <v>51.696595744680849</v>
      </c>
      <c r="D374" s="2">
        <f t="shared" si="5"/>
        <v>22.163404255319151</v>
      </c>
      <c r="E374" s="2">
        <v>60</v>
      </c>
    </row>
    <row r="375" spans="1:5" x14ac:dyDescent="0.35">
      <c r="A375" s="1">
        <v>45107</v>
      </c>
      <c r="B375" s="5">
        <v>74.510000000000005</v>
      </c>
      <c r="C375" s="2">
        <v>53.596595744680855</v>
      </c>
      <c r="D375" s="2">
        <f t="shared" si="5"/>
        <v>20.913404255319151</v>
      </c>
      <c r="E375" s="2">
        <v>60</v>
      </c>
    </row>
    <row r="376" spans="1:5" x14ac:dyDescent="0.35">
      <c r="A376" s="1">
        <v>45110</v>
      </c>
      <c r="B376" s="5">
        <v>74.52</v>
      </c>
      <c r="C376" s="2">
        <v>54.15659574468085</v>
      </c>
      <c r="D376" s="2">
        <f t="shared" si="5"/>
        <v>20.363404255319146</v>
      </c>
      <c r="E376" s="2">
        <v>60</v>
      </c>
    </row>
    <row r="377" spans="1:5" x14ac:dyDescent="0.35">
      <c r="A377" s="1">
        <v>45111</v>
      </c>
      <c r="B377" s="5">
        <v>76.23</v>
      </c>
      <c r="C377" s="2">
        <v>55.169361702127652</v>
      </c>
      <c r="D377" s="2">
        <f t="shared" si="5"/>
        <v>21.060638297872352</v>
      </c>
      <c r="E377" s="2">
        <v>60</v>
      </c>
    </row>
    <row r="378" spans="1:5" x14ac:dyDescent="0.35">
      <c r="A378" s="1">
        <v>45112</v>
      </c>
      <c r="B378" s="5">
        <v>76.739999999999995</v>
      </c>
      <c r="C378" s="2">
        <v>56.029361702127659</v>
      </c>
      <c r="D378" s="2">
        <f t="shared" si="5"/>
        <v>20.710638297872336</v>
      </c>
      <c r="E378" s="2">
        <v>60</v>
      </c>
    </row>
    <row r="379" spans="1:5" x14ac:dyDescent="0.35">
      <c r="A379" s="1">
        <v>45113</v>
      </c>
      <c r="B379" s="5">
        <v>76.72</v>
      </c>
      <c r="C379" s="2">
        <v>54.749361702127658</v>
      </c>
      <c r="D379" s="2">
        <f t="shared" si="5"/>
        <v>21.970638297872341</v>
      </c>
      <c r="E379" s="2">
        <v>60</v>
      </c>
    </row>
    <row r="380" spans="1:5" x14ac:dyDescent="0.35">
      <c r="A380" s="1">
        <v>45114</v>
      </c>
      <c r="B380" s="5">
        <v>78.77</v>
      </c>
      <c r="C380" s="2">
        <v>57.089361702127661</v>
      </c>
      <c r="D380" s="2">
        <f t="shared" si="5"/>
        <v>21.680638297872335</v>
      </c>
      <c r="E380" s="2">
        <v>60</v>
      </c>
    </row>
    <row r="381" spans="1:5" x14ac:dyDescent="0.35">
      <c r="A381" s="1">
        <v>45117</v>
      </c>
      <c r="B381" s="5">
        <v>77.83</v>
      </c>
      <c r="C381" s="2">
        <v>57.989361702127653</v>
      </c>
      <c r="D381" s="2">
        <f t="shared" si="5"/>
        <v>19.840638297872346</v>
      </c>
      <c r="E381" s="2">
        <v>60</v>
      </c>
    </row>
    <row r="382" spans="1:5" x14ac:dyDescent="0.35">
      <c r="A382" s="1">
        <v>45118</v>
      </c>
      <c r="B382" s="5">
        <v>79.540000000000006</v>
      </c>
      <c r="C382" s="2">
        <v>59.456595744680854</v>
      </c>
      <c r="D382" s="2">
        <f t="shared" si="5"/>
        <v>20.083404255319152</v>
      </c>
      <c r="E382" s="2">
        <v>60</v>
      </c>
    </row>
    <row r="383" spans="1:5" x14ac:dyDescent="0.35">
      <c r="A383" s="1">
        <v>45119</v>
      </c>
      <c r="B383" s="5">
        <v>80.349999999999994</v>
      </c>
      <c r="C383" s="2">
        <v>60.256595744680851</v>
      </c>
      <c r="D383" s="2">
        <f t="shared" si="5"/>
        <v>20.093404255319143</v>
      </c>
      <c r="E383" s="2">
        <v>60</v>
      </c>
    </row>
    <row r="384" spans="1:5" x14ac:dyDescent="0.35">
      <c r="A384" s="1">
        <v>45120</v>
      </c>
      <c r="B384" s="5">
        <v>81.31</v>
      </c>
      <c r="C384" s="2">
        <v>60.326595744680851</v>
      </c>
      <c r="D384" s="2">
        <f t="shared" si="5"/>
        <v>20.983404255319151</v>
      </c>
      <c r="E384" s="2">
        <v>60</v>
      </c>
    </row>
    <row r="385" spans="1:5" x14ac:dyDescent="0.35">
      <c r="A385" s="1">
        <v>45121</v>
      </c>
      <c r="B385" s="5">
        <v>79.900000000000006</v>
      </c>
      <c r="C385" s="2">
        <v>59.813829787234042</v>
      </c>
      <c r="D385" s="2">
        <f t="shared" si="5"/>
        <v>20.086170212765964</v>
      </c>
      <c r="E385" s="2">
        <v>60</v>
      </c>
    </row>
    <row r="386" spans="1:5" x14ac:dyDescent="0.35">
      <c r="A386" s="1">
        <v>45124</v>
      </c>
      <c r="B386" s="5">
        <v>77.8</v>
      </c>
      <c r="C386" s="2">
        <v>58.653829787234045</v>
      </c>
      <c r="D386" s="2">
        <f t="shared" si="5"/>
        <v>19.146170212765952</v>
      </c>
      <c r="E386" s="2">
        <v>60</v>
      </c>
    </row>
    <row r="387" spans="1:5" x14ac:dyDescent="0.35">
      <c r="A387" s="1">
        <v>45125</v>
      </c>
      <c r="B387" s="5">
        <v>79.540000000000006</v>
      </c>
      <c r="C387" s="2">
        <v>60.6</v>
      </c>
      <c r="D387" s="2">
        <f t="shared" ref="D387:D437" si="6">B387-C387</f>
        <v>18.940000000000005</v>
      </c>
      <c r="E387" s="2">
        <v>60</v>
      </c>
    </row>
    <row r="388" spans="1:5" x14ac:dyDescent="0.35">
      <c r="A388" s="1">
        <v>45126</v>
      </c>
      <c r="B388" s="5">
        <v>79.38</v>
      </c>
      <c r="C388" s="2">
        <v>61.31</v>
      </c>
      <c r="D388" s="2">
        <f t="shared" si="6"/>
        <v>18.069999999999993</v>
      </c>
      <c r="E388" s="2">
        <v>60</v>
      </c>
    </row>
    <row r="389" spans="1:5" x14ac:dyDescent="0.35">
      <c r="A389" s="1">
        <v>45127</v>
      </c>
      <c r="B389" s="5">
        <v>79.62</v>
      </c>
      <c r="C389" s="2">
        <v>60.37</v>
      </c>
      <c r="D389" s="2">
        <f t="shared" si="6"/>
        <v>19.250000000000007</v>
      </c>
      <c r="E389" s="2">
        <v>60</v>
      </c>
    </row>
    <row r="390" spans="1:5" x14ac:dyDescent="0.35">
      <c r="A390" s="1">
        <v>45128</v>
      </c>
      <c r="B390" s="5">
        <v>81.06</v>
      </c>
      <c r="C390" s="2">
        <v>62.93</v>
      </c>
      <c r="D390" s="2">
        <f t="shared" si="6"/>
        <v>18.130000000000003</v>
      </c>
      <c r="E390" s="2">
        <v>60</v>
      </c>
    </row>
    <row r="391" spans="1:5" x14ac:dyDescent="0.35">
      <c r="A391" s="1">
        <v>45131</v>
      </c>
      <c r="B391" s="5">
        <v>82.53</v>
      </c>
      <c r="C391" s="2">
        <v>64.97</v>
      </c>
      <c r="D391" s="2">
        <f t="shared" si="6"/>
        <v>17.560000000000002</v>
      </c>
      <c r="E391" s="2">
        <v>60</v>
      </c>
    </row>
    <row r="392" spans="1:5" x14ac:dyDescent="0.35">
      <c r="A392" s="1">
        <v>45132</v>
      </c>
      <c r="B392" s="5">
        <v>83.46</v>
      </c>
      <c r="C392" s="2">
        <v>65.42</v>
      </c>
      <c r="D392" s="2">
        <f t="shared" si="6"/>
        <v>18.039999999999992</v>
      </c>
      <c r="E392" s="2">
        <v>60</v>
      </c>
    </row>
    <row r="393" spans="1:5" x14ac:dyDescent="0.35">
      <c r="A393" s="1">
        <v>45133</v>
      </c>
      <c r="B393" s="5">
        <v>82.98</v>
      </c>
      <c r="C393" s="2">
        <v>67.84</v>
      </c>
      <c r="D393" s="2">
        <f t="shared" si="6"/>
        <v>15.14</v>
      </c>
      <c r="E393" s="2">
        <v>60</v>
      </c>
    </row>
    <row r="394" spans="1:5" x14ac:dyDescent="0.35">
      <c r="A394" s="1">
        <v>45134</v>
      </c>
      <c r="B394" s="5">
        <v>84.28</v>
      </c>
      <c r="C394" s="2">
        <v>67.59</v>
      </c>
      <c r="D394" s="2">
        <f t="shared" si="6"/>
        <v>16.689999999999998</v>
      </c>
      <c r="E394" s="2">
        <v>60</v>
      </c>
    </row>
    <row r="395" spans="1:5" x14ac:dyDescent="0.35">
      <c r="A395" s="1">
        <v>45135</v>
      </c>
      <c r="B395" s="5">
        <v>84.49</v>
      </c>
      <c r="C395" s="2">
        <v>67.430000000000007</v>
      </c>
      <c r="D395" s="2">
        <f t="shared" si="6"/>
        <v>17.059999999999988</v>
      </c>
      <c r="E395" s="2">
        <v>60</v>
      </c>
    </row>
    <row r="396" spans="1:5" x14ac:dyDescent="0.35">
      <c r="A396" s="1">
        <v>45138</v>
      </c>
      <c r="B396" s="5">
        <v>85.22</v>
      </c>
      <c r="C396" s="2">
        <v>69.58</v>
      </c>
      <c r="D396" s="2">
        <f t="shared" si="6"/>
        <v>15.64</v>
      </c>
      <c r="E396" s="2">
        <v>60</v>
      </c>
    </row>
    <row r="397" spans="1:5" x14ac:dyDescent="0.35">
      <c r="A397" s="1">
        <v>45139</v>
      </c>
      <c r="B397" s="5">
        <v>85.34</v>
      </c>
      <c r="C397" s="2">
        <v>69.319999999999993</v>
      </c>
      <c r="D397" s="2">
        <f t="shared" si="6"/>
        <v>16.02000000000001</v>
      </c>
      <c r="E397" s="2">
        <v>60</v>
      </c>
    </row>
    <row r="398" spans="1:5" x14ac:dyDescent="0.35">
      <c r="A398" s="1">
        <v>45140</v>
      </c>
      <c r="B398" s="5">
        <v>84.01</v>
      </c>
      <c r="C398" s="2">
        <v>68.17</v>
      </c>
      <c r="D398" s="2">
        <f t="shared" si="6"/>
        <v>15.840000000000003</v>
      </c>
      <c r="E398" s="2">
        <v>60</v>
      </c>
    </row>
    <row r="399" spans="1:5" x14ac:dyDescent="0.35">
      <c r="A399" s="1">
        <v>45141</v>
      </c>
      <c r="B399" s="5">
        <v>86.19</v>
      </c>
      <c r="C399" s="2">
        <v>69.849999999999994</v>
      </c>
      <c r="D399" s="2">
        <f t="shared" si="6"/>
        <v>16.340000000000003</v>
      </c>
      <c r="E399" s="2">
        <v>60</v>
      </c>
    </row>
    <row r="400" spans="1:5" x14ac:dyDescent="0.35">
      <c r="A400" s="1">
        <v>45142</v>
      </c>
      <c r="B400" s="5">
        <v>87.38</v>
      </c>
      <c r="C400" s="2">
        <v>70.91</v>
      </c>
      <c r="D400" s="2">
        <f t="shared" si="6"/>
        <v>16.47</v>
      </c>
      <c r="E400" s="2">
        <v>60</v>
      </c>
    </row>
    <row r="401" spans="1:5" x14ac:dyDescent="0.35">
      <c r="A401" s="1">
        <v>45145</v>
      </c>
      <c r="B401" s="5">
        <v>86.47</v>
      </c>
      <c r="C401" s="2">
        <v>70.430000000000007</v>
      </c>
      <c r="D401" s="2">
        <f t="shared" si="6"/>
        <v>16.039999999999992</v>
      </c>
      <c r="E401" s="2">
        <v>60</v>
      </c>
    </row>
    <row r="402" spans="1:5" x14ac:dyDescent="0.35">
      <c r="A402" s="1">
        <v>45146</v>
      </c>
      <c r="B402" s="5">
        <v>88</v>
      </c>
      <c r="C402" s="2">
        <v>70.569999999999993</v>
      </c>
      <c r="D402" s="2">
        <f t="shared" si="6"/>
        <v>17.430000000000007</v>
      </c>
      <c r="E402" s="2">
        <v>60</v>
      </c>
    </row>
    <row r="403" spans="1:5" x14ac:dyDescent="0.35">
      <c r="A403" s="1">
        <v>45147</v>
      </c>
      <c r="B403" s="5">
        <v>89.31</v>
      </c>
      <c r="C403" s="2">
        <v>73.17</v>
      </c>
      <c r="D403" s="2">
        <f t="shared" si="6"/>
        <v>16.14</v>
      </c>
      <c r="E403" s="2">
        <v>60</v>
      </c>
    </row>
    <row r="404" spans="1:5" x14ac:dyDescent="0.35">
      <c r="A404" s="1">
        <v>45148</v>
      </c>
      <c r="B404" s="5">
        <v>87.44</v>
      </c>
      <c r="C404" s="2">
        <v>73.08</v>
      </c>
      <c r="D404" s="2">
        <f t="shared" si="6"/>
        <v>14.36</v>
      </c>
      <c r="E404" s="2">
        <v>60</v>
      </c>
    </row>
    <row r="405" spans="1:5" x14ac:dyDescent="0.35">
      <c r="A405" s="1">
        <v>45149</v>
      </c>
      <c r="B405" s="5">
        <v>87.93</v>
      </c>
      <c r="C405" s="2">
        <v>73.12</v>
      </c>
      <c r="D405" s="2">
        <f t="shared" si="6"/>
        <v>14.810000000000002</v>
      </c>
      <c r="E405" s="2">
        <v>60</v>
      </c>
    </row>
    <row r="406" spans="1:5" x14ac:dyDescent="0.35">
      <c r="A406" s="1">
        <v>45152</v>
      </c>
      <c r="B406" s="5">
        <v>87.4</v>
      </c>
      <c r="C406" s="2">
        <v>72.56</v>
      </c>
      <c r="D406" s="2">
        <f t="shared" si="6"/>
        <v>14.840000000000003</v>
      </c>
      <c r="E406" s="2">
        <v>60</v>
      </c>
    </row>
    <row r="407" spans="1:5" x14ac:dyDescent="0.35">
      <c r="A407" s="1">
        <v>45153</v>
      </c>
      <c r="B407" s="5">
        <v>86.28</v>
      </c>
      <c r="C407" s="2">
        <v>70.8</v>
      </c>
      <c r="D407" s="2">
        <f t="shared" si="6"/>
        <v>15.480000000000004</v>
      </c>
      <c r="E407" s="2">
        <v>60</v>
      </c>
    </row>
    <row r="408" spans="1:5" x14ac:dyDescent="0.35">
      <c r="A408" s="1">
        <v>45154</v>
      </c>
      <c r="B408" s="5">
        <v>84.49</v>
      </c>
      <c r="C408" s="2">
        <v>71.52</v>
      </c>
      <c r="D408" s="2">
        <f t="shared" si="6"/>
        <v>12.969999999999999</v>
      </c>
      <c r="E408" s="2">
        <v>60</v>
      </c>
    </row>
    <row r="409" spans="1:5" x14ac:dyDescent="0.35">
      <c r="A409" s="1">
        <v>45155</v>
      </c>
      <c r="B409" s="5">
        <v>85.24</v>
      </c>
      <c r="C409" s="2">
        <v>71.42</v>
      </c>
      <c r="D409" s="2">
        <f t="shared" si="6"/>
        <v>13.819999999999993</v>
      </c>
      <c r="E409" s="2">
        <v>60</v>
      </c>
    </row>
    <row r="410" spans="1:5" x14ac:dyDescent="0.35">
      <c r="A410" s="1">
        <v>45156</v>
      </c>
      <c r="B410" s="5">
        <v>85.92</v>
      </c>
      <c r="C410" s="2">
        <v>71.040000000000006</v>
      </c>
      <c r="D410" s="2">
        <f t="shared" si="6"/>
        <v>14.879999999999995</v>
      </c>
      <c r="E410" s="2">
        <v>60</v>
      </c>
    </row>
    <row r="411" spans="1:5" x14ac:dyDescent="0.35">
      <c r="A411" s="1">
        <v>45159</v>
      </c>
      <c r="B411" s="5">
        <v>85.44</v>
      </c>
      <c r="C411" s="2">
        <v>71.739999999999995</v>
      </c>
      <c r="D411" s="2">
        <f t="shared" si="6"/>
        <v>13.700000000000003</v>
      </c>
      <c r="E411" s="2">
        <v>60</v>
      </c>
    </row>
    <row r="412" spans="1:5" x14ac:dyDescent="0.35">
      <c r="A412" s="1">
        <v>45160</v>
      </c>
      <c r="B412" s="5">
        <v>84.7</v>
      </c>
      <c r="C412" s="2">
        <v>70.819999999999993</v>
      </c>
      <c r="D412" s="2">
        <f t="shared" si="6"/>
        <v>13.88000000000001</v>
      </c>
      <c r="E412" s="2">
        <v>60</v>
      </c>
    </row>
    <row r="413" spans="1:5" x14ac:dyDescent="0.35">
      <c r="A413" s="1">
        <v>45161</v>
      </c>
      <c r="B413" s="5">
        <v>83.94</v>
      </c>
      <c r="C413" s="2">
        <v>69.28</v>
      </c>
      <c r="D413" s="2">
        <f t="shared" si="6"/>
        <v>14.659999999999997</v>
      </c>
      <c r="E413" s="2">
        <v>60</v>
      </c>
    </row>
    <row r="414" spans="1:5" x14ac:dyDescent="0.35">
      <c r="A414" s="1">
        <v>45162</v>
      </c>
      <c r="B414" s="5">
        <v>84.07</v>
      </c>
      <c r="C414" s="2">
        <v>69.33</v>
      </c>
      <c r="D414" s="2">
        <f t="shared" si="6"/>
        <v>14.739999999999995</v>
      </c>
      <c r="E414" s="2">
        <v>60</v>
      </c>
    </row>
    <row r="415" spans="1:5" x14ac:dyDescent="0.35">
      <c r="A415" s="1">
        <v>45163</v>
      </c>
      <c r="B415" s="5">
        <v>85.42</v>
      </c>
      <c r="C415" s="2">
        <v>70.400000000000006</v>
      </c>
      <c r="D415" s="2">
        <f t="shared" si="6"/>
        <v>15.019999999999996</v>
      </c>
      <c r="E415" s="2">
        <v>60</v>
      </c>
    </row>
    <row r="416" spans="1:5" x14ac:dyDescent="0.35">
      <c r="A416" s="1">
        <v>45167</v>
      </c>
      <c r="B416" s="5">
        <v>86.37</v>
      </c>
      <c r="C416" s="2">
        <v>70.569999999999993</v>
      </c>
      <c r="D416" s="2">
        <f t="shared" si="6"/>
        <v>15.800000000000011</v>
      </c>
      <c r="E416" s="2">
        <v>60</v>
      </c>
    </row>
    <row r="417" spans="1:5" x14ac:dyDescent="0.35">
      <c r="A417" s="1">
        <v>45168</v>
      </c>
      <c r="B417" s="5">
        <v>86.62</v>
      </c>
      <c r="C417" s="2">
        <v>70.680000000000007</v>
      </c>
      <c r="D417" s="2">
        <f t="shared" si="6"/>
        <v>15.939999999999998</v>
      </c>
      <c r="E417" s="2">
        <v>60</v>
      </c>
    </row>
    <row r="418" spans="1:5" x14ac:dyDescent="0.35">
      <c r="A418" s="1">
        <v>45169</v>
      </c>
      <c r="B418" s="5">
        <v>87.29</v>
      </c>
      <c r="C418" s="2">
        <v>72.39</v>
      </c>
      <c r="D418" s="2">
        <f t="shared" si="6"/>
        <v>14.900000000000006</v>
      </c>
      <c r="E418" s="2">
        <v>60</v>
      </c>
    </row>
    <row r="419" spans="1:5" x14ac:dyDescent="0.35">
      <c r="A419" s="1">
        <v>45170</v>
      </c>
      <c r="B419" s="5">
        <v>89.98</v>
      </c>
      <c r="C419" s="2">
        <v>74.540000000000006</v>
      </c>
      <c r="D419" s="2">
        <f t="shared" si="6"/>
        <v>15.439999999999998</v>
      </c>
      <c r="E419" s="2">
        <v>60</v>
      </c>
    </row>
    <row r="420" spans="1:5" x14ac:dyDescent="0.35">
      <c r="A420" s="1">
        <v>45173</v>
      </c>
      <c r="B420" s="5">
        <v>90.42</v>
      </c>
      <c r="C420" s="2">
        <v>75.67</v>
      </c>
      <c r="D420" s="2">
        <f t="shared" si="6"/>
        <v>14.75</v>
      </c>
      <c r="E420" s="2">
        <v>60</v>
      </c>
    </row>
    <row r="421" spans="1:5" x14ac:dyDescent="0.35">
      <c r="A421" s="1">
        <v>45174</v>
      </c>
      <c r="B421" s="5">
        <v>91.25</v>
      </c>
      <c r="C421" s="2">
        <v>76.930000000000007</v>
      </c>
      <c r="D421" s="2">
        <f t="shared" si="6"/>
        <v>14.319999999999993</v>
      </c>
      <c r="E421" s="2">
        <v>60</v>
      </c>
    </row>
    <row r="422" spans="1:5" x14ac:dyDescent="0.35">
      <c r="A422" s="1">
        <v>45175</v>
      </c>
      <c r="B422" s="5">
        <v>91.79</v>
      </c>
      <c r="C422" s="2">
        <v>77.39</v>
      </c>
      <c r="D422" s="2">
        <f t="shared" si="6"/>
        <v>14.400000000000006</v>
      </c>
      <c r="E422" s="2">
        <v>60</v>
      </c>
    </row>
    <row r="423" spans="1:5" x14ac:dyDescent="0.35">
      <c r="A423" s="1">
        <v>45176</v>
      </c>
      <c r="B423" s="5">
        <v>91.16</v>
      </c>
      <c r="C423" s="2">
        <v>77.989999999999995</v>
      </c>
      <c r="D423" s="2">
        <f t="shared" si="6"/>
        <v>13.170000000000002</v>
      </c>
      <c r="E423" s="2">
        <v>60</v>
      </c>
    </row>
    <row r="424" spans="1:5" x14ac:dyDescent="0.35">
      <c r="A424" s="1">
        <v>45177</v>
      </c>
      <c r="B424" s="5">
        <v>91.85</v>
      </c>
      <c r="C424" s="2">
        <v>78.41</v>
      </c>
      <c r="D424" s="2">
        <f t="shared" si="6"/>
        <v>13.439999999999998</v>
      </c>
      <c r="E424" s="2">
        <v>60</v>
      </c>
    </row>
    <row r="425" spans="1:5" x14ac:dyDescent="0.35">
      <c r="A425" s="1">
        <v>45180</v>
      </c>
      <c r="B425" s="5">
        <v>91.97</v>
      </c>
      <c r="C425" s="2">
        <v>77.930000000000007</v>
      </c>
      <c r="D425" s="2">
        <f t="shared" si="6"/>
        <v>14.039999999999992</v>
      </c>
      <c r="E425" s="2">
        <v>60</v>
      </c>
    </row>
    <row r="426" spans="1:5" x14ac:dyDescent="0.35">
      <c r="A426" s="1">
        <v>45181</v>
      </c>
      <c r="B426" s="5">
        <v>93.58</v>
      </c>
      <c r="C426" s="2">
        <v>79.739999999999995</v>
      </c>
      <c r="D426" s="2">
        <f t="shared" si="6"/>
        <v>13.840000000000003</v>
      </c>
      <c r="E426" s="2">
        <v>60</v>
      </c>
    </row>
    <row r="427" spans="1:5" x14ac:dyDescent="0.35">
      <c r="A427" s="1">
        <v>45182</v>
      </c>
      <c r="B427" s="5">
        <v>93.04</v>
      </c>
      <c r="C427" s="2">
        <v>79.569999999999993</v>
      </c>
      <c r="D427" s="2">
        <f t="shared" si="6"/>
        <v>13.470000000000013</v>
      </c>
      <c r="E427" s="2">
        <v>60</v>
      </c>
    </row>
    <row r="428" spans="1:5" x14ac:dyDescent="0.35">
      <c r="A428" s="1">
        <v>45183</v>
      </c>
      <c r="B428" s="5">
        <v>95.2</v>
      </c>
      <c r="C428" s="2">
        <v>81.239999999999995</v>
      </c>
      <c r="D428" s="2">
        <f t="shared" si="6"/>
        <v>13.960000000000008</v>
      </c>
      <c r="E428" s="2">
        <v>60</v>
      </c>
    </row>
    <row r="429" spans="1:5" x14ac:dyDescent="0.35">
      <c r="A429" s="1">
        <v>45184</v>
      </c>
      <c r="B429" s="5">
        <v>95.55</v>
      </c>
      <c r="C429" s="2">
        <v>81.28</v>
      </c>
      <c r="D429" s="2">
        <f t="shared" si="6"/>
        <v>14.269999999999996</v>
      </c>
      <c r="E429" s="2">
        <v>60</v>
      </c>
    </row>
    <row r="430" spans="1:5" x14ac:dyDescent="0.35">
      <c r="A430" s="1">
        <v>45187</v>
      </c>
      <c r="B430" s="5">
        <v>95.95</v>
      </c>
      <c r="C430" s="2">
        <v>82.33</v>
      </c>
      <c r="D430" s="2">
        <f t="shared" si="6"/>
        <v>13.620000000000005</v>
      </c>
      <c r="E430" s="2">
        <v>60</v>
      </c>
    </row>
    <row r="431" spans="1:5" x14ac:dyDescent="0.35">
      <c r="A431" s="1">
        <v>45188</v>
      </c>
      <c r="B431" s="5">
        <v>96.11</v>
      </c>
      <c r="C431" s="2">
        <v>83.65</v>
      </c>
      <c r="D431" s="2">
        <f t="shared" si="6"/>
        <v>12.459999999999994</v>
      </c>
      <c r="E431" s="2">
        <v>60</v>
      </c>
    </row>
    <row r="432" spans="1:5" x14ac:dyDescent="0.35">
      <c r="A432" s="1">
        <v>45189</v>
      </c>
      <c r="B432" s="5">
        <v>94.56</v>
      </c>
      <c r="C432" s="2">
        <v>82.45</v>
      </c>
      <c r="D432" s="2">
        <f t="shared" si="6"/>
        <v>12.11</v>
      </c>
      <c r="E432" s="2">
        <v>60</v>
      </c>
    </row>
    <row r="433" spans="1:5" x14ac:dyDescent="0.35">
      <c r="A433" s="1">
        <v>45190</v>
      </c>
      <c r="B433" s="5">
        <v>93.7</v>
      </c>
      <c r="C433" s="2">
        <v>80.989999999999995</v>
      </c>
      <c r="D433" s="2">
        <f t="shared" si="6"/>
        <v>12.710000000000008</v>
      </c>
      <c r="E433" s="2">
        <v>60</v>
      </c>
    </row>
    <row r="434" spans="1:5" x14ac:dyDescent="0.35">
      <c r="A434" s="1">
        <v>45191</v>
      </c>
      <c r="B434" s="5">
        <v>93.99</v>
      </c>
      <c r="C434" s="2">
        <v>80.849999999999994</v>
      </c>
      <c r="D434" s="2">
        <f t="shared" si="6"/>
        <v>13.14</v>
      </c>
      <c r="E434" s="2">
        <v>60</v>
      </c>
    </row>
    <row r="435" spans="1:5" x14ac:dyDescent="0.35">
      <c r="A435" s="1">
        <v>45194</v>
      </c>
      <c r="B435" s="5">
        <v>94.01</v>
      </c>
      <c r="C435" s="2">
        <v>80</v>
      </c>
      <c r="D435" s="2">
        <f t="shared" si="6"/>
        <v>14.010000000000005</v>
      </c>
      <c r="E435" s="2">
        <v>60</v>
      </c>
    </row>
    <row r="436" spans="1:5" x14ac:dyDescent="0.35">
      <c r="A436" s="1">
        <v>45195</v>
      </c>
      <c r="B436" s="5">
        <v>94.46</v>
      </c>
      <c r="C436" s="2">
        <v>81.010000000000005</v>
      </c>
      <c r="D436" s="2">
        <f t="shared" si="6"/>
        <v>13.449999999999989</v>
      </c>
      <c r="E436" s="2">
        <v>60</v>
      </c>
    </row>
    <row r="437" spans="1:5" x14ac:dyDescent="0.35">
      <c r="A437" s="1">
        <v>45196</v>
      </c>
      <c r="B437" s="5">
        <v>97.1</v>
      </c>
      <c r="C437" s="2">
        <v>85.35</v>
      </c>
      <c r="D437" s="2">
        <f t="shared" si="6"/>
        <v>11.75</v>
      </c>
      <c r="E437" s="2">
        <v>60</v>
      </c>
    </row>
    <row r="438" spans="1:5" x14ac:dyDescent="0.35">
      <c r="A438" s="3">
        <v>45197</v>
      </c>
      <c r="B438" s="5">
        <v>96.64</v>
      </c>
      <c r="C438" s="2" t="e">
        <v>#N/A</v>
      </c>
      <c r="D438" s="2" t="e">
        <v>#N/A</v>
      </c>
      <c r="E438" s="2" t="e">
        <v>#N/A</v>
      </c>
    </row>
    <row r="439" spans="1:5" x14ac:dyDescent="0.35">
      <c r="A439" s="3">
        <v>45198</v>
      </c>
      <c r="B439" s="5">
        <v>95.86</v>
      </c>
      <c r="C439" s="2" t="e">
        <v>#N/A</v>
      </c>
      <c r="D439" s="2" t="e">
        <v>#N/A</v>
      </c>
      <c r="E439" s="2" t="e">
        <v>#N/A</v>
      </c>
    </row>
    <row r="440" spans="1:5" x14ac:dyDescent="0.35">
      <c r="A440" s="3">
        <v>45201</v>
      </c>
      <c r="B440" s="5">
        <v>91.21</v>
      </c>
      <c r="C440" s="2" t="e">
        <v>#N/A</v>
      </c>
      <c r="D440" s="2" t="e">
        <v>#N/A</v>
      </c>
      <c r="E440" s="2" t="e">
        <v>#N/A</v>
      </c>
    </row>
    <row r="441" spans="1:5" x14ac:dyDescent="0.35">
      <c r="A441" s="3">
        <v>45202</v>
      </c>
      <c r="B441" s="5">
        <v>94.46</v>
      </c>
      <c r="C441" s="2" t="e">
        <v>#N/A</v>
      </c>
      <c r="D441" s="2" t="e">
        <v>#N/A</v>
      </c>
      <c r="E441" s="2" t="e">
        <v>#N/A</v>
      </c>
    </row>
    <row r="442" spans="1:5" x14ac:dyDescent="0.35">
      <c r="A442" s="3">
        <v>45203</v>
      </c>
      <c r="B442" s="5">
        <v>89.83</v>
      </c>
      <c r="C442" s="2" t="e">
        <v>#N/A</v>
      </c>
      <c r="D442" s="2" t="e">
        <v>#N/A</v>
      </c>
      <c r="E442" s="2" t="e">
        <v>#N/A</v>
      </c>
    </row>
    <row r="443" spans="1:5" x14ac:dyDescent="0.35">
      <c r="A443" s="3">
        <v>45204</v>
      </c>
      <c r="B443" s="5">
        <v>88.28</v>
      </c>
      <c r="C443" s="2" t="e">
        <v>#N/A</v>
      </c>
      <c r="D443" s="2" t="e">
        <v>#N/A</v>
      </c>
      <c r="E443" s="2" t="e">
        <v>#N/A</v>
      </c>
    </row>
    <row r="444" spans="1:5" x14ac:dyDescent="0.35">
      <c r="A444" s="3">
        <v>45205</v>
      </c>
      <c r="B444" s="5">
        <v>87.86</v>
      </c>
      <c r="C444" s="2" t="e">
        <v>#N/A</v>
      </c>
      <c r="D444" s="2" t="e">
        <v>#N/A</v>
      </c>
      <c r="E444" s="2" t="e">
        <v>#N/A</v>
      </c>
    </row>
    <row r="445" spans="1:5" x14ac:dyDescent="0.35">
      <c r="A445" s="3">
        <v>45208</v>
      </c>
      <c r="B445" s="5">
        <v>91.37</v>
      </c>
      <c r="C445" s="2" t="e">
        <v>#N/A</v>
      </c>
      <c r="D445" s="2" t="e">
        <v>#N/A</v>
      </c>
      <c r="E445" s="2" t="e">
        <v>#N/A</v>
      </c>
    </row>
    <row r="446" spans="1:5" x14ac:dyDescent="0.35">
      <c r="A446" s="3">
        <v>45209</v>
      </c>
      <c r="B446" s="5">
        <v>90.7</v>
      </c>
      <c r="C446" s="2" t="e">
        <v>#N/A</v>
      </c>
      <c r="D446" s="2" t="e">
        <v>#N/A</v>
      </c>
      <c r="E446" s="2" t="e">
        <v>#N/A</v>
      </c>
    </row>
    <row r="447" spans="1:5" x14ac:dyDescent="0.35">
      <c r="A447" s="3">
        <v>45210</v>
      </c>
      <c r="B447" s="5">
        <v>87.58</v>
      </c>
      <c r="C447" s="2" t="e">
        <v>#N/A</v>
      </c>
      <c r="D447" s="2" t="e">
        <v>#N/A</v>
      </c>
      <c r="E447" s="2" t="e">
        <v>#N/A</v>
      </c>
    </row>
    <row r="448" spans="1:5" x14ac:dyDescent="0.35">
      <c r="A448" s="3">
        <v>45211</v>
      </c>
      <c r="B448" s="5">
        <v>88.4</v>
      </c>
      <c r="C448" s="2" t="e">
        <v>#N/A</v>
      </c>
      <c r="D448" s="2" t="e">
        <v>#N/A</v>
      </c>
      <c r="E448" s="2" t="e">
        <v>#N/A</v>
      </c>
    </row>
    <row r="449" spans="1:5" x14ac:dyDescent="0.35">
      <c r="A449" s="3">
        <v>45212</v>
      </c>
      <c r="B449" s="5">
        <v>94.33</v>
      </c>
      <c r="C449" s="2" t="e">
        <v>#N/A</v>
      </c>
      <c r="D449" s="2" t="e">
        <v>#N/A</v>
      </c>
      <c r="E449" s="2" t="e">
        <v>#N/A</v>
      </c>
    </row>
    <row r="450" spans="1:5" x14ac:dyDescent="0.35">
      <c r="A450" s="3">
        <v>45215</v>
      </c>
      <c r="B450" s="5">
        <v>90.99</v>
      </c>
      <c r="C450" s="2" t="e">
        <v>#N/A</v>
      </c>
      <c r="D450" s="2" t="e">
        <v>#N/A</v>
      </c>
      <c r="E450" s="2" t="e">
        <v>#N/A</v>
      </c>
    </row>
    <row r="451" spans="1:5" x14ac:dyDescent="0.35">
      <c r="A451" s="3">
        <v>45216</v>
      </c>
      <c r="B451" s="5">
        <v>92.52</v>
      </c>
      <c r="C451" s="2" t="e">
        <v>#N/A</v>
      </c>
      <c r="D451" s="2" t="e">
        <v>#N/A</v>
      </c>
      <c r="E451" s="2" t="e">
        <v>#N/A</v>
      </c>
    </row>
    <row r="452" spans="1:5" x14ac:dyDescent="0.35">
      <c r="A452" s="3">
        <v>45217</v>
      </c>
      <c r="B452" s="5">
        <v>91.99</v>
      </c>
      <c r="C452" s="2" t="e">
        <v>#N/A</v>
      </c>
      <c r="D452" s="2" t="e">
        <v>#N/A</v>
      </c>
      <c r="E452" s="2" t="e">
        <v>#N/A</v>
      </c>
    </row>
    <row r="453" spans="1:5" x14ac:dyDescent="0.35">
      <c r="A453" s="3">
        <v>45218</v>
      </c>
      <c r="B453" s="5">
        <v>93.12</v>
      </c>
      <c r="C453" s="2" t="e">
        <v>#N/A</v>
      </c>
      <c r="D453" s="2" t="e">
        <v>#N/A</v>
      </c>
      <c r="E453" s="2" t="e">
        <v>#N/A</v>
      </c>
    </row>
    <row r="454" spans="1:5" x14ac:dyDescent="0.35">
      <c r="A454" s="3">
        <v>45219</v>
      </c>
      <c r="B454" s="5">
        <v>93.72</v>
      </c>
      <c r="C454" s="2" t="e">
        <v>#N/A</v>
      </c>
      <c r="D454" s="2" t="e">
        <v>#N/A</v>
      </c>
      <c r="E454" s="2" t="e">
        <v>#N/A</v>
      </c>
    </row>
    <row r="455" spans="1:5" x14ac:dyDescent="0.35">
      <c r="A455" s="3">
        <v>45222</v>
      </c>
      <c r="B455" s="5">
        <v>91.88</v>
      </c>
      <c r="C455" s="2" t="e">
        <v>#N/A</v>
      </c>
      <c r="D455" s="2" t="e">
        <v>#N/A</v>
      </c>
      <c r="E455" s="2" t="e">
        <v>#N/A</v>
      </c>
    </row>
    <row r="456" spans="1:5" x14ac:dyDescent="0.35">
      <c r="A456" s="3">
        <v>45223</v>
      </c>
      <c r="B456" s="5">
        <v>88</v>
      </c>
      <c r="C456" s="2" t="e">
        <v>#N/A</v>
      </c>
      <c r="D456" s="2" t="e">
        <v>#N/A</v>
      </c>
      <c r="E456" s="2" t="e">
        <v>#N/A</v>
      </c>
    </row>
    <row r="457" spans="1:5" x14ac:dyDescent="0.35">
      <c r="A457" s="3">
        <v>45224</v>
      </c>
      <c r="B457" s="5">
        <v>90.14</v>
      </c>
      <c r="C457" s="2" t="e">
        <v>#N/A</v>
      </c>
      <c r="D457" s="2" t="e">
        <v>#N/A</v>
      </c>
      <c r="E457" s="2" t="e">
        <v>#N/A</v>
      </c>
    </row>
    <row r="458" spans="1:5" x14ac:dyDescent="0.35">
      <c r="A458" s="3">
        <v>45225</v>
      </c>
      <c r="B458" s="5">
        <v>88.45</v>
      </c>
      <c r="C458" s="2" t="e">
        <v>#N/A</v>
      </c>
      <c r="D458" s="2" t="e">
        <v>#N/A</v>
      </c>
      <c r="E458" s="2" t="e">
        <v>#N/A</v>
      </c>
    </row>
    <row r="459" spans="1:5" x14ac:dyDescent="0.35">
      <c r="A459" s="3">
        <v>45226</v>
      </c>
      <c r="B459" s="5">
        <v>90.73</v>
      </c>
      <c r="C459" s="2" t="e">
        <v>#N/A</v>
      </c>
      <c r="D459" s="2" t="e">
        <v>#N/A</v>
      </c>
      <c r="E459" s="2" t="e">
        <v>#N/A</v>
      </c>
    </row>
    <row r="460" spans="1:5" x14ac:dyDescent="0.35">
      <c r="A460" s="3">
        <v>45229</v>
      </c>
      <c r="B460" s="5">
        <v>90.73</v>
      </c>
      <c r="C460" s="2" t="e">
        <v>#N/A</v>
      </c>
      <c r="D460" s="2" t="e">
        <v>#N/A</v>
      </c>
      <c r="E460" s="2" t="e">
        <v>#N/A</v>
      </c>
    </row>
  </sheetData>
  <pageMargins left="0.7" right="0.7" top="0.75" bottom="0.75" header="0.3" footer="0.3"/>
  <pageSetup orientation="portrait" horizontalDpi="1200" verticalDpi="1200" r:id="rId1"/>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9B91-3D39-48F5-9813-CAD841F31FDE}">
  <dimension ref="A1:E4"/>
  <sheetViews>
    <sheetView zoomScale="118" zoomScaleNormal="118" workbookViewId="0">
      <selection activeCell="D14" sqref="D14"/>
    </sheetView>
  </sheetViews>
  <sheetFormatPr defaultRowHeight="14.5" x14ac:dyDescent="0.35"/>
  <cols>
    <col min="1" max="1" width="19.7265625" bestFit="1" customWidth="1"/>
    <col min="2" max="2" width="24.54296875" bestFit="1" customWidth="1"/>
    <col min="3" max="3" width="24.1796875" bestFit="1" customWidth="1"/>
    <col min="4" max="4" width="19.453125" bestFit="1" customWidth="1"/>
    <col min="5" max="5" width="12.1796875" bestFit="1" customWidth="1"/>
    <col min="6" max="6" width="10.7265625" customWidth="1"/>
    <col min="7" max="7" width="9.26953125" customWidth="1"/>
    <col min="8" max="8" width="10.54296875" customWidth="1"/>
    <col min="9" max="9" width="9.453125" customWidth="1"/>
    <col min="10" max="10" width="10.54296875" customWidth="1"/>
    <col min="11" max="11" width="9.54296875" customWidth="1"/>
  </cols>
  <sheetData>
    <row r="1" spans="1:5" x14ac:dyDescent="0.35">
      <c r="B1" t="s">
        <v>6</v>
      </c>
      <c r="C1" t="s">
        <v>7</v>
      </c>
      <c r="D1" t="s">
        <v>8</v>
      </c>
      <c r="E1" t="s">
        <v>9</v>
      </c>
    </row>
    <row r="2" spans="1:5" x14ac:dyDescent="0.35">
      <c r="A2" t="s">
        <v>10</v>
      </c>
      <c r="B2">
        <v>-8.02</v>
      </c>
      <c r="C2">
        <v>-0.81</v>
      </c>
      <c r="D2">
        <v>0.38</v>
      </c>
      <c r="E2">
        <v>-8.4499999999999993</v>
      </c>
    </row>
    <row r="3" spans="1:5" x14ac:dyDescent="0.35">
      <c r="A3" t="s">
        <v>11</v>
      </c>
      <c r="B3">
        <v>-8.02</v>
      </c>
      <c r="C3">
        <v>-15.72</v>
      </c>
      <c r="D3">
        <v>-18.649999999999999</v>
      </c>
      <c r="E3">
        <v>-42.39</v>
      </c>
    </row>
    <row r="4" spans="1:5" x14ac:dyDescent="0.35">
      <c r="A4" t="s">
        <v>12</v>
      </c>
      <c r="B4">
        <v>-8.02</v>
      </c>
      <c r="C4">
        <v>-3.26</v>
      </c>
      <c r="D4">
        <v>-7.93</v>
      </c>
      <c r="E4">
        <v>-19.21</v>
      </c>
    </row>
  </sheetData>
  <pageMargins left="0.7" right="0.7" top="0.75" bottom="0.75" header="0.3" footer="0.3"/>
  <pageSetup orientation="portrait" horizontalDpi="1200" verticalDpi="1200" r:id="rId1"/>
  <headerFooter>
    <oddHeader>&amp;L&amp;"Calibri"&amp;11&amp;K000000 NONCONFIDENTIAL // EXTERNAL&amp;1#_x000D_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3</vt:i4>
      </vt:variant>
    </vt:vector>
  </HeadingPairs>
  <TitlesOfParts>
    <vt:vector size="6" baseType="lpstr">
      <vt:lpstr>Data 1</vt:lpstr>
      <vt:lpstr>Data 2</vt:lpstr>
      <vt:lpstr>Data3</vt:lpstr>
      <vt:lpstr>Chart1</vt:lpstr>
      <vt:lpstr>Chart2</vt:lpstr>
      <vt:lpstr>Chart3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2024-05-03T19:56:53Z</dcterms:created>
  <dcterms:modified xsi:type="dcterms:W3CDTF">2024-05-03T19:57:20Z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2024-05-03T19:57:08Z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cc004e6b-617c-47b4-a47f-73e9bb68c9e3</vt:lpwstr>
  </property>
  <property fmtid="{D5CDD505-2E9C-101B-9397-08002B2CF9AE}" pid="8" name="MSIP_Label_65269c60-0483-4c57-9e8c-3779d6900235_ContentBits">
    <vt:lpwstr>0</vt:lpwstr>
  </property>
</Properties>
</file>