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rb.win.frb.org\K1\Accounts\A-C\k1alc00\Redirected\Desktop\holding tank\"/>
    </mc:Choice>
  </mc:AlternateContent>
  <xr:revisionPtr revIDLastSave="0" documentId="8_{E389FE4A-BD77-413F-B39C-82484F3F1FC6}" xr6:coauthVersionLast="44" xr6:coauthVersionMax="44" xr10:uidLastSave="{00000000-0000-0000-0000-000000000000}"/>
  <bookViews>
    <workbookView xWindow="29370" yWindow="570" windowWidth="21600" windowHeight="11265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7" l="1"/>
  <c r="E14" i="5" l="1"/>
  <c r="E14" i="1"/>
  <c r="E7" i="7" l="1"/>
  <c r="E7" i="5"/>
  <c r="E10" i="1"/>
  <c r="E6" i="1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<sst xmlns="http://schemas.openxmlformats.org/spreadsheetml/2006/main" count="18" uniqueCount="7">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</sst>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Data1!$F$2:$F$13</c:f>
              <c:numCache>
                <c:formatCode>General</c:formatCode>
                <c:ptCount val="12"/>
                <c:pt idx="4" formatCode="0.0">
                  <c:v>-100000</c:v>
                </c:pt>
                <c:pt idx="5" formatCode="0.0">
                  <c:v>62.8</c:v>
                </c:pt>
                <c:pt idx="6" formatCode="0.0">
                  <c:v>58.9</c:v>
                </c:pt>
                <c:pt idx="7" formatCode="0.0">
                  <c:v>55.3</c:v>
                </c:pt>
                <c:pt idx="8" formatCode="0.0">
                  <c:v>53.5</c:v>
                </c:pt>
                <c:pt idx="9" formatCode="0.0">
                  <c:v>58.6</c:v>
                </c:pt>
                <c:pt idx="10">
                  <c:v>61.37</c:v>
                </c:pt>
                <c:pt idx="11">
                  <c:v>60.89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Data1!$E$2:$E$13</c:f>
              <c:numCache>
                <c:formatCode>General</c:formatCode>
                <c:ptCount val="12"/>
                <c:pt idx="4" formatCode="0.0">
                  <c:v>55.8</c:v>
                </c:pt>
                <c:pt idx="5" formatCode="0.0">
                  <c:v>55.8</c:v>
                </c:pt>
                <c:pt idx="6" formatCode="0.0">
                  <c:v>55</c:v>
                </c:pt>
                <c:pt idx="7" formatCode="0.0">
                  <c:v>51.4</c:v>
                </c:pt>
                <c:pt idx="8" formatCode="0.0">
                  <c:v>49.6</c:v>
                </c:pt>
                <c:pt idx="9">
                  <c:v>54.6</c:v>
                </c:pt>
                <c:pt idx="10" formatCode="0.0">
                  <c:v>57.9</c:v>
                </c:pt>
                <c:pt idx="11" formatCode="0.0">
                  <c:v>57.42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Data1!$B$2:$B$12</c:f>
              <c:numCache>
                <c:formatCode>0.0</c:formatCode>
                <c:ptCount val="11"/>
                <c:pt idx="0">
                  <c:v>73.5</c:v>
                </c:pt>
                <c:pt idx="2">
                  <c:v>73.8</c:v>
                </c:pt>
                <c:pt idx="4">
                  <c:v>72.7</c:v>
                </c:pt>
                <c:pt idx="6">
                  <c:v>62.7</c:v>
                </c:pt>
                <c:pt idx="8">
                  <c:v>64.650000000000006</c:v>
                </c:pt>
                <c:pt idx="10">
                  <c:v>66.92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2.6383799100873365E-2"/>
                  <c:y val="1.0092961740681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1.903426744586878E-2"/>
                  <c:y val="2.83010744061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Data1!$C$2:$C$81</c:f>
              <c:numCache>
                <c:formatCode>0.0</c:formatCode>
                <c:ptCount val="80"/>
                <c:pt idx="4">
                  <c:v>72.7</c:v>
                </c:pt>
                <c:pt idx="6">
                  <c:v>59</c:v>
                </c:pt>
                <c:pt idx="8">
                  <c:v>62.23</c:v>
                </c:pt>
                <c:pt idx="10">
                  <c:v>65.959999999999994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2.7350778145294522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Data1!$D$2:$D$13</c:f>
              <c:numCache>
                <c:formatCode>0.0</c:formatCode>
                <c:ptCount val="12"/>
                <c:pt idx="5">
                  <c:v>59.3</c:v>
                </c:pt>
                <c:pt idx="6">
                  <c:v>57</c:v>
                </c:pt>
                <c:pt idx="7">
                  <c:v>53.3</c:v>
                </c:pt>
                <c:pt idx="8">
                  <c:v>51.6</c:v>
                </c:pt>
                <c:pt idx="9">
                  <c:v>56.6</c:v>
                </c:pt>
                <c:pt idx="10">
                  <c:v>59.6</c:v>
                </c:pt>
                <c:pt idx="11">
                  <c:v>59.15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27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Data2!$F$2:$F$13</c:f>
              <c:numCache>
                <c:formatCode>General</c:formatCode>
                <c:ptCount val="12"/>
                <c:pt idx="5" formatCode="0.0">
                  <c:v>-100000</c:v>
                </c:pt>
                <c:pt idx="6" formatCode="0.0">
                  <c:v>18.8</c:v>
                </c:pt>
                <c:pt idx="7" formatCode="0.0">
                  <c:v>24.5</c:v>
                </c:pt>
                <c:pt idx="8" formatCode="0.0">
                  <c:v>26.8</c:v>
                </c:pt>
                <c:pt idx="9">
                  <c:v>23.6</c:v>
                </c:pt>
                <c:pt idx="10">
                  <c:v>21.03</c:v>
                </c:pt>
                <c:pt idx="11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Data2!$E$2:$E$13</c:f>
              <c:numCache>
                <c:formatCode>General</c:formatCode>
                <c:ptCount val="12"/>
                <c:pt idx="5" formatCode="0.0">
                  <c:v>15.2</c:v>
                </c:pt>
                <c:pt idx="6" formatCode="0.0">
                  <c:v>15.2</c:v>
                </c:pt>
                <c:pt idx="7" formatCode="0.0">
                  <c:v>20.5</c:v>
                </c:pt>
                <c:pt idx="8" formatCode="0.0">
                  <c:v>22.7</c:v>
                </c:pt>
                <c:pt idx="9" formatCode="0.0">
                  <c:v>19.600000000000001</c:v>
                </c:pt>
                <c:pt idx="10" formatCode="0.0">
                  <c:v>17.739999999999998</c:v>
                </c:pt>
                <c:pt idx="11" formatCode="0.0">
                  <c:v>16.11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1.5667481059335107E-2"/>
                  <c:y val="2.749280074788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Data2!$B$2:$B$13</c:f>
              <c:numCache>
                <c:formatCode>0.0</c:formatCode>
                <c:ptCount val="12"/>
                <c:pt idx="0">
                  <c:v>4</c:v>
                </c:pt>
                <c:pt idx="2">
                  <c:v>3.8</c:v>
                </c:pt>
                <c:pt idx="4">
                  <c:v>4.5</c:v>
                </c:pt>
                <c:pt idx="6">
                  <c:v>14.2</c:v>
                </c:pt>
                <c:pt idx="8">
                  <c:v>12.76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1.9078081468376723E-2"/>
                  <c:y val="-2.8363635203450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Data2!$C$2:$C$81</c:f>
              <c:numCache>
                <c:formatCode>0.0</c:formatCode>
                <c:ptCount val="80"/>
                <c:pt idx="4">
                  <c:v>4.5</c:v>
                </c:pt>
                <c:pt idx="6">
                  <c:v>19.100000000000001</c:v>
                </c:pt>
                <c:pt idx="8">
                  <c:v>15.98</c:v>
                </c:pt>
                <c:pt idx="10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2.9661114758215555E-2"/>
                  <c:y val="3.038601366634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Data2!$D$2:$D$13</c:f>
              <c:numCache>
                <c:formatCode>0.0</c:formatCode>
                <c:ptCount val="12"/>
                <c:pt idx="6">
                  <c:v>17</c:v>
                </c:pt>
                <c:pt idx="7">
                  <c:v>22.5</c:v>
                </c:pt>
                <c:pt idx="8">
                  <c:v>24.7</c:v>
                </c:pt>
                <c:pt idx="9">
                  <c:v>21.6</c:v>
                </c:pt>
                <c:pt idx="10">
                  <c:v>19.38</c:v>
                </c:pt>
                <c:pt idx="11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27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5874927675531725"/>
          <c:y val="0.31998510477602393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Data3!$F$2:$F$13</c:f>
              <c:numCache>
                <c:formatCode>General</c:formatCode>
                <c:ptCount val="12"/>
                <c:pt idx="5" formatCode="0.0">
                  <c:v>-100000</c:v>
                </c:pt>
                <c:pt idx="6" formatCode="0.0">
                  <c:v>70.5</c:v>
                </c:pt>
                <c:pt idx="7" formatCode="0.0">
                  <c:v>70.599999999999994</c:v>
                </c:pt>
                <c:pt idx="8" formatCode="0.0">
                  <c:v>70.3</c:v>
                </c:pt>
                <c:pt idx="9" formatCode="0.0">
                  <c:v>74.099999999999994</c:v>
                </c:pt>
                <c:pt idx="10">
                  <c:v>75.5</c:v>
                </c:pt>
                <c:pt idx="11">
                  <c:v>73.47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Data3!$E$2:$E$13</c:f>
              <c:numCache>
                <c:formatCode>General</c:formatCode>
                <c:ptCount val="12"/>
                <c:pt idx="5" formatCode="0.0">
                  <c:v>66.8</c:v>
                </c:pt>
                <c:pt idx="6" formatCode="0.0">
                  <c:v>66.8</c:v>
                </c:pt>
                <c:pt idx="7" formatCode="0.0">
                  <c:v>67</c:v>
                </c:pt>
                <c:pt idx="8" formatCode="0.0">
                  <c:v>66.7</c:v>
                </c:pt>
                <c:pt idx="9">
                  <c:v>70.400000000000006</c:v>
                </c:pt>
                <c:pt idx="10" formatCode="0.0">
                  <c:v>72.400000000000006</c:v>
                </c:pt>
                <c:pt idx="11" formatCode="0.0">
                  <c:v>70.290000000000006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Data3!$B$2:$B$13</c:f>
              <c:numCache>
                <c:formatCode>0.0</c:formatCode>
                <c:ptCount val="12"/>
                <c:pt idx="0">
                  <c:v>76.599999999999994</c:v>
                </c:pt>
                <c:pt idx="2">
                  <c:v>76.8</c:v>
                </c:pt>
                <c:pt idx="4">
                  <c:v>76.099999999999994</c:v>
                </c:pt>
                <c:pt idx="6">
                  <c:v>73.12</c:v>
                </c:pt>
                <c:pt idx="8">
                  <c:v>74.11</c:v>
                </c:pt>
                <c:pt idx="10">
                  <c:v>75.19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Data3!$C$2:$C$81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7413735525329015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3D-4819-9D71-341E771CE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Data3!$D$2:$D$13</c:f>
              <c:numCache>
                <c:formatCode>0.0</c:formatCode>
                <c:ptCount val="12"/>
                <c:pt idx="6">
                  <c:v>68.599999999999994</c:v>
                </c:pt>
                <c:pt idx="7">
                  <c:v>68.8</c:v>
                </c:pt>
                <c:pt idx="8">
                  <c:v>68.5</c:v>
                </c:pt>
                <c:pt idx="9">
                  <c:v>72.2</c:v>
                </c:pt>
                <c:pt idx="10">
                  <c:v>73.959999999999994</c:v>
                </c:pt>
                <c:pt idx="11">
                  <c:v>71.88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27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87618" cy="94241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0.9494</cdr:x>
      <cdr:y>0.80629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38289" y="5080000"/>
          <a:ext cx="401053" cy="192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0.95089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55000" y="5046579"/>
          <a:ext cx="426118" cy="2590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B1" workbookViewId="0">
      <selection activeCell="B12" sqref="B12:C12"/>
    </sheetView>
  </sheetViews>
  <sheetFormatPr defaultRowHeight="14.5" x14ac:dyDescent="0.35"/>
  <cols>
    <col min="1" max="1" width="56.1796875" bestFit="1" customWidth="1"/>
    <col min="2" max="2" width="27.7265625" bestFit="1" customWidth="1"/>
    <col min="3" max="3" width="32.1796875" bestFit="1" customWidth="1"/>
    <col min="4" max="4" width="29.5429687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72.7</v>
      </c>
      <c r="C6" s="2">
        <v>72.7</v>
      </c>
      <c r="D6" s="2"/>
      <c r="E6" s="3">
        <f>E7</f>
        <v>55.8</v>
      </c>
      <c r="F6" s="3">
        <v>-100000</v>
      </c>
    </row>
    <row r="7" spans="1:6" x14ac:dyDescent="0.35">
      <c r="A7" s="1">
        <v>43905</v>
      </c>
      <c r="B7" s="2"/>
      <c r="C7" s="2"/>
      <c r="D7" s="2">
        <v>59.3</v>
      </c>
      <c r="E7" s="2">
        <v>55.8</v>
      </c>
      <c r="F7" s="2">
        <v>62.8</v>
      </c>
    </row>
    <row r="8" spans="1:6" x14ac:dyDescent="0.35">
      <c r="A8" s="1">
        <v>43922</v>
      </c>
      <c r="B8" s="2">
        <v>62.7</v>
      </c>
      <c r="C8" s="2">
        <v>59</v>
      </c>
      <c r="D8" s="2">
        <v>57</v>
      </c>
      <c r="E8" s="2">
        <v>55</v>
      </c>
      <c r="F8" s="2">
        <v>58.9</v>
      </c>
    </row>
    <row r="9" spans="1:6" x14ac:dyDescent="0.35">
      <c r="A9" s="1">
        <v>43936</v>
      </c>
      <c r="B9" s="2"/>
      <c r="C9" s="2"/>
      <c r="D9" s="2">
        <v>53.3</v>
      </c>
      <c r="E9" s="2">
        <v>51.4</v>
      </c>
      <c r="F9" s="2">
        <v>55.3</v>
      </c>
    </row>
    <row r="10" spans="1:6" x14ac:dyDescent="0.35">
      <c r="A10" s="1">
        <v>43952</v>
      </c>
      <c r="B10" s="2">
        <v>64.650000000000006</v>
      </c>
      <c r="C10" s="2">
        <v>62.23</v>
      </c>
      <c r="D10" s="2">
        <v>51.6</v>
      </c>
      <c r="E10" s="2">
        <f t="shared" ref="E10" si="0">D10-2</f>
        <v>49.6</v>
      </c>
      <c r="F10" s="2">
        <v>53.5</v>
      </c>
    </row>
    <row r="11" spans="1:6" x14ac:dyDescent="0.35">
      <c r="A11" s="1">
        <v>43966</v>
      </c>
      <c r="B11" s="2"/>
      <c r="C11" s="2"/>
      <c r="D11" s="2">
        <v>56.6</v>
      </c>
      <c r="E11">
        <v>54.6</v>
      </c>
      <c r="F11" s="2">
        <v>58.6</v>
      </c>
    </row>
    <row r="12" spans="1:6" x14ac:dyDescent="0.35">
      <c r="A12" s="1">
        <v>43983</v>
      </c>
      <c r="B12" s="8">
        <v>66.92</v>
      </c>
      <c r="C12" s="8">
        <v>65.959999999999994</v>
      </c>
      <c r="D12" s="2">
        <v>59.6</v>
      </c>
      <c r="E12" s="5">
        <v>57.9</v>
      </c>
      <c r="F12" s="6">
        <v>61.37</v>
      </c>
    </row>
    <row r="13" spans="1:6" x14ac:dyDescent="0.35">
      <c r="A13" s="1">
        <v>43997</v>
      </c>
      <c r="D13" s="5">
        <v>59.15</v>
      </c>
      <c r="E13" s="5">
        <v>57.42</v>
      </c>
      <c r="F13" s="6">
        <v>60.89</v>
      </c>
    </row>
    <row r="14" spans="1:6" x14ac:dyDescent="0.35">
      <c r="A14" s="1">
        <v>44013</v>
      </c>
      <c r="E14" s="3">
        <f>E12</f>
        <v>57.9</v>
      </c>
      <c r="F14" s="4">
        <v>-10000000</v>
      </c>
    </row>
    <row r="15" spans="1:6" x14ac:dyDescent="0.35">
      <c r="A15" s="1">
        <v>44027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B1" workbookViewId="0">
      <selection activeCell="B12" sqref="B12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4.5</v>
      </c>
      <c r="C6" s="2">
        <v>4.5</v>
      </c>
      <c r="D6" s="2"/>
    </row>
    <row r="7" spans="1:6" x14ac:dyDescent="0.35">
      <c r="A7" s="1">
        <v>43905</v>
      </c>
      <c r="B7" s="2"/>
      <c r="C7" s="2"/>
      <c r="D7" s="2"/>
      <c r="E7" s="3">
        <f>E8</f>
        <v>15.2</v>
      </c>
      <c r="F7" s="3">
        <v>-100000</v>
      </c>
    </row>
    <row r="8" spans="1:6" x14ac:dyDescent="0.35">
      <c r="A8" s="1">
        <v>43922</v>
      </c>
      <c r="B8" s="2">
        <v>14.2</v>
      </c>
      <c r="C8" s="2">
        <v>19.100000000000001</v>
      </c>
      <c r="D8" s="2">
        <v>17</v>
      </c>
      <c r="E8" s="2">
        <v>15.2</v>
      </c>
      <c r="F8" s="2">
        <v>18.8</v>
      </c>
    </row>
    <row r="9" spans="1:6" x14ac:dyDescent="0.35">
      <c r="A9" s="1">
        <v>43936</v>
      </c>
      <c r="B9" s="2"/>
      <c r="C9" s="2"/>
      <c r="D9" s="2">
        <v>22.5</v>
      </c>
      <c r="E9" s="2">
        <v>20.5</v>
      </c>
      <c r="F9" s="2">
        <v>24.5</v>
      </c>
    </row>
    <row r="10" spans="1:6" x14ac:dyDescent="0.35">
      <c r="A10" s="1">
        <v>43952</v>
      </c>
      <c r="B10" s="2">
        <v>12.76</v>
      </c>
      <c r="C10" s="2">
        <v>15.98</v>
      </c>
      <c r="D10" s="2">
        <v>24.7</v>
      </c>
      <c r="E10" s="2">
        <v>22.7</v>
      </c>
      <c r="F10" s="2">
        <v>26.8</v>
      </c>
    </row>
    <row r="11" spans="1:6" x14ac:dyDescent="0.35">
      <c r="A11" s="1">
        <v>43966</v>
      </c>
      <c r="B11" s="2"/>
      <c r="C11" s="2"/>
      <c r="D11" s="2">
        <v>21.6</v>
      </c>
      <c r="E11" s="5">
        <v>19.600000000000001</v>
      </c>
      <c r="F11" s="6">
        <v>23.6</v>
      </c>
    </row>
    <row r="12" spans="1:6" x14ac:dyDescent="0.35">
      <c r="A12" s="1">
        <v>43983</v>
      </c>
      <c r="B12" s="8">
        <v>11</v>
      </c>
      <c r="C12" s="8">
        <v>12.29</v>
      </c>
      <c r="D12" s="2">
        <v>19.38</v>
      </c>
      <c r="E12" s="5">
        <v>17.739999999999998</v>
      </c>
      <c r="F12" s="6">
        <v>21.03</v>
      </c>
    </row>
    <row r="13" spans="1:6" x14ac:dyDescent="0.35">
      <c r="A13" s="1">
        <v>43997</v>
      </c>
      <c r="D13" s="8">
        <v>17.7</v>
      </c>
      <c r="E13" s="8">
        <v>16.11</v>
      </c>
      <c r="F13" s="7">
        <v>19.3</v>
      </c>
    </row>
    <row r="14" spans="1:6" x14ac:dyDescent="0.35">
      <c r="A14" s="1">
        <v>44013</v>
      </c>
      <c r="E14" s="3">
        <f>E12</f>
        <v>17.739999999999998</v>
      </c>
      <c r="F14" s="4">
        <v>-10000000</v>
      </c>
    </row>
    <row r="15" spans="1:6" x14ac:dyDescent="0.35">
      <c r="A15" s="1">
        <v>44027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B1" workbookViewId="0">
      <selection activeCell="B12" sqref="B12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76.599999999999994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76.8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76.099999999999994</v>
      </c>
      <c r="C6" s="2"/>
      <c r="D6" s="2"/>
    </row>
    <row r="7" spans="1:6" x14ac:dyDescent="0.35">
      <c r="A7" s="1">
        <v>43905</v>
      </c>
      <c r="B7" s="2"/>
      <c r="C7" s="2"/>
      <c r="D7" s="2"/>
      <c r="E7" s="3">
        <f>E8</f>
        <v>66.8</v>
      </c>
      <c r="F7" s="3">
        <v>-100000</v>
      </c>
    </row>
    <row r="8" spans="1:6" x14ac:dyDescent="0.35">
      <c r="A8" s="1">
        <v>43922</v>
      </c>
      <c r="B8" s="2">
        <v>73.12</v>
      </c>
      <c r="C8" s="2"/>
      <c r="D8" s="2">
        <v>68.599999999999994</v>
      </c>
      <c r="E8" s="2">
        <v>66.8</v>
      </c>
      <c r="F8" s="2">
        <v>70.5</v>
      </c>
    </row>
    <row r="9" spans="1:6" x14ac:dyDescent="0.35">
      <c r="A9" s="1">
        <v>43936</v>
      </c>
      <c r="B9" s="2"/>
      <c r="C9" s="2"/>
      <c r="D9" s="2">
        <v>68.8</v>
      </c>
      <c r="E9" s="2">
        <v>67</v>
      </c>
      <c r="F9" s="2">
        <v>70.599999999999994</v>
      </c>
    </row>
    <row r="10" spans="1:6" x14ac:dyDescent="0.35">
      <c r="A10" s="1">
        <v>43952</v>
      </c>
      <c r="B10" s="2">
        <v>74.11</v>
      </c>
      <c r="C10" s="2"/>
      <c r="D10" s="2">
        <v>68.5</v>
      </c>
      <c r="E10" s="2">
        <v>66.7</v>
      </c>
      <c r="F10" s="2">
        <v>70.3</v>
      </c>
    </row>
    <row r="11" spans="1:6" x14ac:dyDescent="0.35">
      <c r="A11" s="1">
        <v>43966</v>
      </c>
      <c r="B11" s="2"/>
      <c r="C11" s="2"/>
      <c r="D11" s="2">
        <v>72.2</v>
      </c>
      <c r="E11">
        <v>70.400000000000006</v>
      </c>
      <c r="F11" s="2">
        <v>74.099999999999994</v>
      </c>
    </row>
    <row r="12" spans="1:6" x14ac:dyDescent="0.35">
      <c r="A12" s="1">
        <v>43983</v>
      </c>
      <c r="B12" s="8">
        <v>75.19</v>
      </c>
      <c r="D12" s="2">
        <v>73.959999999999994</v>
      </c>
      <c r="E12" s="5">
        <v>72.400000000000006</v>
      </c>
      <c r="F12" s="6">
        <v>75.5</v>
      </c>
    </row>
    <row r="13" spans="1:6" x14ac:dyDescent="0.35">
      <c r="A13" s="1">
        <v>43997</v>
      </c>
      <c r="D13" s="8">
        <v>71.88</v>
      </c>
      <c r="E13" s="8">
        <v>70.290000000000006</v>
      </c>
      <c r="F13" s="7">
        <v>73.47</v>
      </c>
    </row>
    <row r="14" spans="1:6" x14ac:dyDescent="0.35">
      <c r="A14" s="1">
        <v>44013</v>
      </c>
      <c r="E14" s="3">
        <f>E13</f>
        <v>70.290000000000006</v>
      </c>
      <c r="F14" s="4">
        <v>-10000000</v>
      </c>
    </row>
    <row r="15" spans="1:6" x14ac:dyDescent="0.35">
      <c r="A15" s="1">
        <v>44027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UZD6JJ247QYQ-2311-5695</_dlc_DocId>
    <_dlc_DocIdUrl xmlns="d18b261a-0edf-433c-ade6-b4c5a8c9ad88">
      <Url>https://fedsharesites.frb.org/dist/11K/DALLAS/PA/PUB/_layouts/15/DocIdRedir.aspx?ID=UZD6JJ247QYQ-2311-5695</Url>
      <Description>UZD6JJ247QYQ-2311-5695</Description>
    </_dlc_DocIdUrl>
    <Comments xmlns="16cae92c-817e-4ca2-a122-bc321765a4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Props1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C4493-E712-412C-91BB-7E08BB27A1D6}">
  <ds:schemaRefs>
    <ds:schemaRef ds:uri="d18b261a-0edf-433c-ade6-b4c5a8c9ad88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6cae92c-817e-4ca2-a122-bc321765a47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Anne Coursey</cp:lastModifiedBy>
  <dcterms:created xsi:type="dcterms:W3CDTF">2020-05-04T13:55:35Z</dcterms:created>
  <dcterms:modified xsi:type="dcterms:W3CDTF">2020-07-02T15:02:28Z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59d78fbc-8c54-4204-8cb9-26ad68ac3b18</vt:lpwstr>
  </property>
</Properties>
</file>