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rb.win.frb.org\K1\Accounts\U-Z\k1mzw01\My Documents\RPS\"/>
    </mc:Choice>
  </mc:AlternateContent>
  <xr:revisionPtr revIDLastSave="0" documentId="13_ncr:1_{1523DB36-7E01-420A-8B83-E932D83C5966}" xr6:coauthVersionLast="45" xr6:coauthVersionMax="45" xr10:uidLastSave="{00000000-0000-0000-0000-000000000000}"/>
  <bookViews>
    <workbookView xWindow="-25320" yWindow="-120" windowWidth="25440" windowHeight="15390" activeTab="2" xr2:uid="{00000000-000D-0000-FFFF-FFFF00000000}"/>
  </bookViews>
  <sheets>
    <sheet name="Chart1" sheetId="3" r:id="rId1"/>
    <sheet name="Data1" sheetId="1" r:id="rId2"/>
    <sheet name="Chart2" sheetId="6" r:id="rId3"/>
    <sheet name="Data2" sheetId="5" r:id="rId4"/>
    <sheet name="Chart3" sheetId="8" r:id="rId5"/>
    <sheet name="Data3" sheetId="7" r:id="rId6"/>
  </sheets>
  <definedNames>
    <definedName name="_xlnm._FilterDatabase" localSheetId="1" hidden="1">Data1!$E$1:$E$22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7" l="1"/>
  <c r="E22" i="5"/>
  <c r="E22" i="1"/>
  <c r="E7" i="1" l="1"/>
  <c r="E7" i="7" l="1"/>
  <c r="E7" i="5" l="1"/>
</calcChain>
</file>

<file path=xl/sharedStrings.xml><?xml version="1.0" encoding="utf-8"?>
<sst xmlns="http://schemas.openxmlformats.org/spreadsheetml/2006/main" count="18" uniqueCount="7">
  <si>
    <t>Date (Note: approximate, made consistent for purposes of graph)</t>
  </si>
  <si>
    <t>Current Population Survey</t>
  </si>
  <si>
    <t>Real-Time Population Survey</t>
  </si>
  <si>
    <t>Current Population Survey (Adjusted)</t>
  </si>
  <si>
    <t>Lower band</t>
  </si>
  <si>
    <t>Upper band</t>
  </si>
  <si>
    <t>Current Population Survey (adjusted)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</si>
</sst>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5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Data1!$F$1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val>
            <c:numRef>
              <c:f>Data1!$F$2:$F$21</c:f>
              <c:numCache>
                <c:formatCode>0.0</c:formatCode>
                <c:ptCount val="20"/>
                <c:pt idx="5">
                  <c:v>-100000</c:v>
                </c:pt>
                <c:pt idx="6">
                  <c:v>63.76437</c:v>
                </c:pt>
                <c:pt idx="7">
                  <c:v>60.986359</c:v>
                </c:pt>
                <c:pt idx="8">
                  <c:v>60.781742000000001</c:v>
                </c:pt>
                <c:pt idx="9">
                  <c:v>64.602753000000007</c:v>
                </c:pt>
                <c:pt idx="10">
                  <c:v>66.348549000000006</c:v>
                </c:pt>
                <c:pt idx="11">
                  <c:v>66.615143000000003</c:v>
                </c:pt>
                <c:pt idx="12">
                  <c:v>67.133255000000005</c:v>
                </c:pt>
                <c:pt idx="13">
                  <c:v>68.536582999999993</c:v>
                </c:pt>
                <c:pt idx="14">
                  <c:v>68.842354</c:v>
                </c:pt>
                <c:pt idx="15">
                  <c:v>68.142173999999997</c:v>
                </c:pt>
                <c:pt idx="16">
                  <c:v>68.787604999999999</c:v>
                </c:pt>
                <c:pt idx="17">
                  <c:v>70.564612999999994</c:v>
                </c:pt>
                <c:pt idx="18">
                  <c:v>69.942695999999998</c:v>
                </c:pt>
                <c:pt idx="19">
                  <c:v>71.410217000000003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0-452E-B612-A73012EF129E}"/>
            </c:ext>
          </c:extLst>
        </c:ser>
        <c:ser>
          <c:idx val="3"/>
          <c:order val="4"/>
          <c:tx>
            <c:strRef>
              <c:f>Data1!$E$1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val>
            <c:numRef>
              <c:f>Data1!$E$2:$E$21</c:f>
              <c:numCache>
                <c:formatCode>0.0</c:formatCode>
                <c:ptCount val="20"/>
                <c:pt idx="5">
                  <c:v>59.964680000000001</c:v>
                </c:pt>
                <c:pt idx="6">
                  <c:v>59.964680000000001</c:v>
                </c:pt>
                <c:pt idx="7">
                  <c:v>57.155845999999997</c:v>
                </c:pt>
                <c:pt idx="8">
                  <c:v>56.893802999999998</c:v>
                </c:pt>
                <c:pt idx="9">
                  <c:v>60.742995999999998</c:v>
                </c:pt>
                <c:pt idx="10">
                  <c:v>63.970756999999999</c:v>
                </c:pt>
                <c:pt idx="11">
                  <c:v>63.262149999999998</c:v>
                </c:pt>
                <c:pt idx="12">
                  <c:v>64.494170999999994</c:v>
                </c:pt>
                <c:pt idx="13">
                  <c:v>65.285590999999997</c:v>
                </c:pt>
                <c:pt idx="14">
                  <c:v>65.677818000000002</c:v>
                </c:pt>
                <c:pt idx="15">
                  <c:v>64.893638999999993</c:v>
                </c:pt>
                <c:pt idx="16">
                  <c:v>66.236335999999994</c:v>
                </c:pt>
                <c:pt idx="17">
                  <c:v>67.358604</c:v>
                </c:pt>
                <c:pt idx="18">
                  <c:v>66.766578999999993</c:v>
                </c:pt>
                <c:pt idx="19">
                  <c:v>68.425094999999999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0-452E-B612-A73012EF1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Data1!$B$1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FE-4009-9AD7-FBFF31F9C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Data1!$A$2:$A$21</c:f>
              <c:numCache>
                <c:formatCode>d\-mmm\-yy</c:formatCode>
                <c:ptCount val="20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</c:numCache>
            </c:numRef>
          </c:cat>
          <c:val>
            <c:numRef>
              <c:f>Data1!$B$2:$B$20</c:f>
              <c:numCache>
                <c:formatCode>0.0</c:formatCode>
                <c:ptCount val="19"/>
                <c:pt idx="0">
                  <c:v>73.510863999999998</c:v>
                </c:pt>
                <c:pt idx="2">
                  <c:v>73.830757000000006</c:v>
                </c:pt>
                <c:pt idx="4">
                  <c:v>72.686004999999994</c:v>
                </c:pt>
                <c:pt idx="6">
                  <c:v>62.686779000000001</c:v>
                </c:pt>
                <c:pt idx="8">
                  <c:v>64.654572000000002</c:v>
                </c:pt>
                <c:pt idx="10">
                  <c:v>67.005363000000003</c:v>
                </c:pt>
                <c:pt idx="12">
                  <c:v>67.839484999999996</c:v>
                </c:pt>
                <c:pt idx="14">
                  <c:v>69.028525999999999</c:v>
                </c:pt>
                <c:pt idx="16">
                  <c:v>69.272812000000002</c:v>
                </c:pt>
                <c:pt idx="18">
                  <c:v>70.606392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E-4009-9AD7-FBFF31F9CC15}"/>
            </c:ext>
          </c:extLst>
        </c:ser>
        <c:ser>
          <c:idx val="2"/>
          <c:order val="1"/>
          <c:tx>
            <c:strRef>
              <c:f>Data1!$C$1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3A-4F6C-93D5-043F950BED68}"/>
                </c:ext>
              </c:extLst>
            </c:dLbl>
            <c:dLbl>
              <c:idx val="6"/>
              <c:layout>
                <c:manualLayout>
                  <c:x val="-3.8126806206359692E-2"/>
                  <c:y val="2.6283390069054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B-400D-A394-1CDEE46220E3}"/>
                </c:ext>
              </c:extLst>
            </c:dLbl>
            <c:dLbl>
              <c:idx val="8"/>
              <c:layout>
                <c:manualLayout>
                  <c:x val="-3.6616653687519832E-2"/>
                  <c:y val="2.6283885467417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74-4C03-AE70-D6293651021A}"/>
                </c:ext>
              </c:extLst>
            </c:dLbl>
            <c:dLbl>
              <c:idx val="10"/>
              <c:layout>
                <c:manualLayout>
                  <c:x val="-2.930402930403038E-3"/>
                  <c:y val="1.2102874432677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35-4A72-A53B-051ABAA4FA1B}"/>
                </c:ext>
              </c:extLst>
            </c:dLbl>
            <c:dLbl>
              <c:idx val="12"/>
              <c:layout>
                <c:manualLayout>
                  <c:x val="-3.2234432234432238E-2"/>
                  <c:y val="2.4205748865355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35-4A72-A53B-051ABAA4FA1B}"/>
                </c:ext>
              </c:extLst>
            </c:dLbl>
            <c:dLbl>
              <c:idx val="14"/>
              <c:layout>
                <c:manualLayout>
                  <c:x val="-1.4652014652014544E-2"/>
                  <c:y val="2.2188603126575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35-4A72-A53B-051ABAA4F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Data1!$A$2:$A$21</c:f>
              <c:numCache>
                <c:formatCode>d\-mmm\-yy</c:formatCode>
                <c:ptCount val="20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</c:numCache>
            </c:numRef>
          </c:cat>
          <c:val>
            <c:numRef>
              <c:f>Data1!$C$2:$C$20</c:f>
              <c:numCache>
                <c:formatCode>0.0</c:formatCode>
                <c:ptCount val="19"/>
                <c:pt idx="4">
                  <c:v>72.686004999999994</c:v>
                </c:pt>
                <c:pt idx="6">
                  <c:v>59.068534999999997</c:v>
                </c:pt>
                <c:pt idx="8">
                  <c:v>62.234580999999999</c:v>
                </c:pt>
                <c:pt idx="10">
                  <c:v>65.951117999999994</c:v>
                </c:pt>
                <c:pt idx="12">
                  <c:v>66.859024000000005</c:v>
                </c:pt>
                <c:pt idx="14">
                  <c:v>68.331772000000001</c:v>
                </c:pt>
                <c:pt idx="16">
                  <c:v>68.692909</c:v>
                </c:pt>
                <c:pt idx="18">
                  <c:v>69.986626000000001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6C-93D5-043F950BED68}"/>
            </c:ext>
          </c:extLst>
        </c:ser>
        <c:ser>
          <c:idx val="1"/>
          <c:order val="2"/>
          <c:tx>
            <c:strRef>
              <c:f>Data1!$D$1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3.4058414608361065E-2"/>
                  <c:y val="3.846038305889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E-4009-9AD7-FBFF31F9CC15}"/>
                </c:ext>
              </c:extLst>
            </c:dLbl>
            <c:dLbl>
              <c:idx val="6"/>
              <c:layout>
                <c:manualLayout>
                  <c:x val="-4.7377399621594965E-3"/>
                  <c:y val="2.8843270132007706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E-4009-9AD7-FBFF31F9CC15}"/>
                </c:ext>
              </c:extLst>
            </c:dLbl>
            <c:dLbl>
              <c:idx val="7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FE-4009-9AD7-FBFF31F9CC15}"/>
                </c:ext>
              </c:extLst>
            </c:dLbl>
            <c:dLbl>
              <c:idx val="8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84-411C-9BC1-0F7ED8B4A18B}"/>
                </c:ext>
              </c:extLst>
            </c:dLbl>
            <c:dLbl>
              <c:idx val="9"/>
              <c:layout>
                <c:manualLayout>
                  <c:x val="-2.7350778145294522E-2"/>
                  <c:y val="2.546587340888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74-4C03-AE70-D6293651021A}"/>
                </c:ext>
              </c:extLst>
            </c:dLbl>
            <c:dLbl>
              <c:idx val="10"/>
              <c:layout>
                <c:manualLayout>
                  <c:x val="-3.1743301402033582E-2"/>
                  <c:y val="3.557339998252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74-4C03-AE70-D6293651021A}"/>
                </c:ext>
              </c:extLst>
            </c:dLbl>
            <c:dLbl>
              <c:idx val="11"/>
              <c:layout>
                <c:manualLayout>
                  <c:x val="-3.0279126983120599E-2"/>
                  <c:y val="2.546587340888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74-4C03-AE70-D6293651021A}"/>
                </c:ext>
              </c:extLst>
            </c:dLbl>
            <c:dLbl>
              <c:idx val="12"/>
              <c:layout>
                <c:manualLayout>
                  <c:x val="-2.7400073340667509E-2"/>
                  <c:y val="2.957949405260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D-4AE2-8B3B-F9A5887CF87E}"/>
                </c:ext>
              </c:extLst>
            </c:dLbl>
            <c:dLbl>
              <c:idx val="13"/>
              <c:layout>
                <c:manualLayout>
                  <c:x val="-3.1800513384671908E-2"/>
                  <c:y val="2.957949405260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ED-4AE2-8B3B-F9A5887CF87E}"/>
                </c:ext>
              </c:extLst>
            </c:dLbl>
            <c:dLbl>
              <c:idx val="14"/>
              <c:layout>
                <c:manualLayout>
                  <c:x val="-3.1765567765567763E-2"/>
                  <c:y val="3.1462390953021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35-4A72-A53B-051ABAA4FA1B}"/>
                </c:ext>
              </c:extLst>
            </c:dLbl>
            <c:dLbl>
              <c:idx val="15"/>
              <c:layout>
                <c:manualLayout>
                  <c:x val="-2.736996336996337E-2"/>
                  <c:y val="2.94452452142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35-4A72-A53B-051ABAA4FA1B}"/>
                </c:ext>
              </c:extLst>
            </c:dLbl>
            <c:dLbl>
              <c:idx val="16"/>
              <c:layout>
                <c:manualLayout>
                  <c:x val="-2.8835164835164944E-2"/>
                  <c:y val="2.7428099475462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C9-4CC8-9957-F10954220D48}"/>
                </c:ext>
              </c:extLst>
            </c:dLbl>
            <c:dLbl>
              <c:idx val="17"/>
              <c:layout>
                <c:manualLayout>
                  <c:x val="-2.1509157509157401E-2"/>
                  <c:y val="3.5496682430581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C9-4CC8-9957-F10954220D48}"/>
                </c:ext>
              </c:extLst>
            </c:dLbl>
            <c:dLbl>
              <c:idx val="18"/>
              <c:layout>
                <c:manualLayout>
                  <c:x val="-2.6325055521906022E-2"/>
                  <c:y val="2.94452452142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1-4624-9EFB-C13AD8D53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Data1!$A$2:$A$21</c:f>
              <c:numCache>
                <c:formatCode>d\-mmm\-yy</c:formatCode>
                <c:ptCount val="20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</c:numCache>
            </c:numRef>
          </c:cat>
          <c:val>
            <c:numRef>
              <c:f>Data1!$D$2:$D$21</c:f>
              <c:numCache>
                <c:formatCode>0.0</c:formatCode>
                <c:ptCount val="20"/>
                <c:pt idx="6">
                  <c:v>61.864525</c:v>
                </c:pt>
                <c:pt idx="7">
                  <c:v>59.071102000000003</c:v>
                </c:pt>
                <c:pt idx="8">
                  <c:v>58.837772000000001</c:v>
                </c:pt>
                <c:pt idx="9">
                  <c:v>62.672874</c:v>
                </c:pt>
                <c:pt idx="10">
                  <c:v>65.159653000000006</c:v>
                </c:pt>
                <c:pt idx="11">
                  <c:v>64.938643999999996</c:v>
                </c:pt>
                <c:pt idx="12">
                  <c:v>65.813713000000007</c:v>
                </c:pt>
                <c:pt idx="13">
                  <c:v>66.911086999999995</c:v>
                </c:pt>
                <c:pt idx="14">
                  <c:v>67.260086000000001</c:v>
                </c:pt>
                <c:pt idx="15">
                  <c:v>66.517905999999996</c:v>
                </c:pt>
                <c:pt idx="16">
                  <c:v>67.511971000000003</c:v>
                </c:pt>
                <c:pt idx="17">
                  <c:v>68.961608999999996</c:v>
                </c:pt>
                <c:pt idx="18">
                  <c:v>68.354636999999997</c:v>
                </c:pt>
                <c:pt idx="19">
                  <c:v>69.917655999999994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FE-4009-9AD7-FBFF31F9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150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0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80"/>
          <c:min val="55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0618206942186548"/>
          <c:y val="0.63135826214451352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noFill/>
    <a:ln>
      <a:noFill/>
    </a:ln>
  </c:sp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Data2!$F$1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Data2!$A$2:$A$20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 formatCode="d\-mmm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Data2!$F$2:$F$21</c:f>
              <c:numCache>
                <c:formatCode>0.0</c:formatCode>
                <c:ptCount val="20"/>
                <c:pt idx="5">
                  <c:v>-100000</c:v>
                </c:pt>
                <c:pt idx="6">
                  <c:v>13.143003999999999</c:v>
                </c:pt>
                <c:pt idx="7">
                  <c:v>17.499704000000001</c:v>
                </c:pt>
                <c:pt idx="8">
                  <c:v>18.953341000000002</c:v>
                </c:pt>
                <c:pt idx="9">
                  <c:v>16.421814000000001</c:v>
                </c:pt>
                <c:pt idx="10">
                  <c:v>13.665706999999999</c:v>
                </c:pt>
                <c:pt idx="11">
                  <c:v>13.340152</c:v>
                </c:pt>
                <c:pt idx="12">
                  <c:v>13.368978</c:v>
                </c:pt>
                <c:pt idx="13">
                  <c:v>13.648659</c:v>
                </c:pt>
                <c:pt idx="14">
                  <c:v>13.124150999999999</c:v>
                </c:pt>
                <c:pt idx="15">
                  <c:v>12.376109</c:v>
                </c:pt>
                <c:pt idx="16">
                  <c:v>12.063566</c:v>
                </c:pt>
                <c:pt idx="17">
                  <c:v>14.049701000000001</c:v>
                </c:pt>
                <c:pt idx="18">
                  <c:v>12.810712000000001</c:v>
                </c:pt>
                <c:pt idx="19">
                  <c:v>11.093204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8-4E50-B736-286942982E25}"/>
            </c:ext>
          </c:extLst>
        </c:ser>
        <c:ser>
          <c:idx val="3"/>
          <c:order val="4"/>
          <c:tx>
            <c:strRef>
              <c:f>Data2!$E$1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Data2!$A$2:$A$20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 formatCode="d\-mmm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Data2!$E$2:$E$21</c:f>
              <c:numCache>
                <c:formatCode>0.0</c:formatCode>
                <c:ptCount val="20"/>
                <c:pt idx="5">
                  <c:v>10.080883999999999</c:v>
                </c:pt>
                <c:pt idx="6">
                  <c:v>10.080883999999999</c:v>
                </c:pt>
                <c:pt idx="7">
                  <c:v>14.072307</c:v>
                </c:pt>
                <c:pt idx="8">
                  <c:v>15.363588</c:v>
                </c:pt>
                <c:pt idx="9">
                  <c:v>13.068614999999999</c:v>
                </c:pt>
                <c:pt idx="10">
                  <c:v>11.710278000000001</c:v>
                </c:pt>
                <c:pt idx="11">
                  <c:v>10.645726</c:v>
                </c:pt>
                <c:pt idx="12">
                  <c:v>11.228337</c:v>
                </c:pt>
                <c:pt idx="13">
                  <c:v>11.049473000000001</c:v>
                </c:pt>
                <c:pt idx="14">
                  <c:v>10.608789</c:v>
                </c:pt>
                <c:pt idx="15">
                  <c:v>9.8541880000000006</c:v>
                </c:pt>
                <c:pt idx="16">
                  <c:v>10.0814</c:v>
                </c:pt>
                <c:pt idx="17">
                  <c:v>11.416209</c:v>
                </c:pt>
                <c:pt idx="18">
                  <c:v>10.318864</c:v>
                </c:pt>
                <c:pt idx="19">
                  <c:v>8.8606596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Data2!$B$1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8-4E50-B736-286942982E25}"/>
                </c:ext>
              </c:extLst>
            </c:dLbl>
            <c:dLbl>
              <c:idx val="6"/>
              <c:layout>
                <c:manualLayout>
                  <c:x val="-2.4464529243709138E-2"/>
                  <c:y val="-2.6996130470412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A8-4E50-B736-286942982E25}"/>
                </c:ext>
              </c:extLst>
            </c:dLbl>
            <c:dLbl>
              <c:idx val="8"/>
              <c:layout>
                <c:manualLayout>
                  <c:x val="-3.1804399753406626E-2"/>
                  <c:y val="3.3530263262546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6-4B00-B4E2-232CDB45573E}"/>
                </c:ext>
              </c:extLst>
            </c:dLbl>
            <c:dLbl>
              <c:idx val="10"/>
              <c:layout>
                <c:manualLayout>
                  <c:x val="-2.532493354578929E-2"/>
                  <c:y val="3.367604547866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F-4DEA-A185-00C2C1F855A2}"/>
                </c:ext>
              </c:extLst>
            </c:dLbl>
            <c:dLbl>
              <c:idx val="12"/>
              <c:layout>
                <c:manualLayout>
                  <c:x val="-2.6760735898570705E-2"/>
                  <c:y val="3.160008869618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3B-4339-AA7C-171F9DCF2C81}"/>
                </c:ext>
              </c:extLst>
            </c:dLbl>
            <c:dLbl>
              <c:idx val="14"/>
              <c:layout>
                <c:manualLayout>
                  <c:x val="-2.2515227677656926E-2"/>
                  <c:y val="3.1578412066011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04-43D8-B8E6-D1F4EC1D0609}"/>
                </c:ext>
              </c:extLst>
            </c:dLbl>
            <c:dLbl>
              <c:idx val="16"/>
              <c:layout>
                <c:manualLayout>
                  <c:x val="-2.6893168834956172E-2"/>
                  <c:y val="3.1477449673153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D-44FC-B46A-A76DC3A7E93F}"/>
                </c:ext>
              </c:extLst>
            </c:dLbl>
            <c:dLbl>
              <c:idx val="18"/>
              <c:layout>
                <c:manualLayout>
                  <c:x val="-2.1028506989857251E-2"/>
                  <c:y val="2.9459338475862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F9-4772-B6F9-6CED7940A3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Data1!$A$2:$A$21</c:f>
              <c:numCache>
                <c:formatCode>d\-mmm\-yy</c:formatCode>
                <c:ptCount val="20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</c:numCache>
            </c:numRef>
          </c:cat>
          <c:val>
            <c:numRef>
              <c:f>Data2!$B$2:$B$20</c:f>
              <c:numCache>
                <c:formatCode>0.0</c:formatCode>
                <c:ptCount val="19"/>
                <c:pt idx="0">
                  <c:v>4.0207195000000002</c:v>
                </c:pt>
                <c:pt idx="2">
                  <c:v>3.8037081000000001</c:v>
                </c:pt>
                <c:pt idx="4">
                  <c:v>4.5023837000000002</c:v>
                </c:pt>
                <c:pt idx="6">
                  <c:v>14.271597999999999</c:v>
                </c:pt>
                <c:pt idx="8">
                  <c:v>12.757012</c:v>
                </c:pt>
                <c:pt idx="10">
                  <c:v>11.004148000000001</c:v>
                </c:pt>
                <c:pt idx="12">
                  <c:v>10.277456000000001</c:v>
                </c:pt>
                <c:pt idx="14">
                  <c:v>8.3619719000000003</c:v>
                </c:pt>
                <c:pt idx="16">
                  <c:v>7.5848478999999998</c:v>
                </c:pt>
                <c:pt idx="18">
                  <c:v>6.5719203999999998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8-4E50-B736-286942982E25}"/>
            </c:ext>
          </c:extLst>
        </c:ser>
        <c:ser>
          <c:idx val="2"/>
          <c:order val="1"/>
          <c:tx>
            <c:strRef>
              <c:f>Data2!$C$1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8-4E50-B736-286942982E25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A8-4E50-B736-286942982E25}"/>
                </c:ext>
              </c:extLst>
            </c:dLbl>
            <c:dLbl>
              <c:idx val="8"/>
              <c:layout>
                <c:manualLayout>
                  <c:x val="-3.2273534293436969E-2"/>
                  <c:y val="2.612532343410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50-40E1-835E-980C311401F1}"/>
                </c:ext>
              </c:extLst>
            </c:dLbl>
            <c:dLbl>
              <c:idx val="10"/>
              <c:layout>
                <c:manualLayout>
                  <c:x val="-5.8635462610730216E-2"/>
                  <c:y val="-6.08455297935119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76-4B00-B4E2-232CDB45573E}"/>
                </c:ext>
              </c:extLst>
            </c:dLbl>
            <c:dLbl>
              <c:idx val="12"/>
              <c:layout>
                <c:manualLayout>
                  <c:x val="-1.1704156440547394E-2"/>
                  <c:y val="-1.4103419141196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E9-4D90-8A85-5AC8E3FADD86}"/>
                </c:ext>
              </c:extLst>
            </c:dLbl>
            <c:dLbl>
              <c:idx val="14"/>
              <c:layout>
                <c:manualLayout>
                  <c:x val="-2.3480083469847909E-2"/>
                  <c:y val="-2.6319594483757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04-43D8-B8E6-D1F4EC1D0609}"/>
                </c:ext>
              </c:extLst>
            </c:dLbl>
            <c:dLbl>
              <c:idx val="16"/>
              <c:layout>
                <c:manualLayout>
                  <c:x val="-8.7931038063984723E-3"/>
                  <c:y val="-2.017804022293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EE-42BE-98D8-F34C7DBC0B9D}"/>
                </c:ext>
              </c:extLst>
            </c:dLbl>
            <c:dLbl>
              <c:idx val="18"/>
              <c:layout>
                <c:manualLayout>
                  <c:x val="-1.4651957140404738E-2"/>
                  <c:y val="-2.22044670811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E-42BE-98D8-F34C7DBC0B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Data1!$A$2:$A$21</c:f>
              <c:numCache>
                <c:formatCode>d\-mmm\-yy</c:formatCode>
                <c:ptCount val="20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</c:numCache>
            </c:numRef>
          </c:cat>
          <c:val>
            <c:numRef>
              <c:f>Data2!$C$2:$C$80</c:f>
              <c:numCache>
                <c:formatCode>0.0</c:formatCode>
                <c:ptCount val="79"/>
                <c:pt idx="4">
                  <c:v>4.5023837000000002</c:v>
                </c:pt>
                <c:pt idx="6">
                  <c:v>19.135677000000001</c:v>
                </c:pt>
                <c:pt idx="8">
                  <c:v>15.982739</c:v>
                </c:pt>
                <c:pt idx="10">
                  <c:v>12.286941000000001</c:v>
                </c:pt>
                <c:pt idx="12">
                  <c:v>11.203837</c:v>
                </c:pt>
                <c:pt idx="14">
                  <c:v>9.1684675000000002</c:v>
                </c:pt>
                <c:pt idx="16">
                  <c:v>8.1328429999999994</c:v>
                </c:pt>
                <c:pt idx="18">
                  <c:v>7.0366635000000004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A8-4E50-B736-286942982E25}"/>
            </c:ext>
          </c:extLst>
        </c:ser>
        <c:ser>
          <c:idx val="1"/>
          <c:order val="2"/>
          <c:tx>
            <c:strRef>
              <c:f>Data2!$D$1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8-4E50-B736-286942982E25}"/>
                </c:ext>
              </c:extLst>
            </c:dLbl>
            <c:dLbl>
              <c:idx val="6"/>
              <c:layout>
                <c:manualLayout>
                  <c:x val="-4.4359285118423263E-2"/>
                  <c:y val="-2.6425537992672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A8-4E50-B736-286942982E25}"/>
                </c:ext>
              </c:extLst>
            </c:dLbl>
            <c:dLbl>
              <c:idx val="7"/>
              <c:layout>
                <c:manualLayout>
                  <c:x val="-3.1273870046950793E-2"/>
                  <c:y val="-3.0244503925847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A8-4E50-B736-286942982E25}"/>
                </c:ext>
              </c:extLst>
            </c:dLbl>
            <c:dLbl>
              <c:idx val="8"/>
              <c:layout>
                <c:manualLayout>
                  <c:x val="-3.0334576466089603E-2"/>
                  <c:y val="-2.7296883382545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A8-4E50-B736-286942982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Data1!$A$2:$A$21</c:f>
              <c:numCache>
                <c:formatCode>d\-mmm\-yy</c:formatCode>
                <c:ptCount val="20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</c:numCache>
            </c:numRef>
          </c:cat>
          <c:val>
            <c:numRef>
              <c:f>Data2!$D$2:$D$21</c:f>
              <c:numCache>
                <c:formatCode>0.0</c:formatCode>
                <c:ptCount val="20"/>
                <c:pt idx="6">
                  <c:v>11.611943999999999</c:v>
                </c:pt>
                <c:pt idx="7">
                  <c:v>15.786006</c:v>
                </c:pt>
                <c:pt idx="8">
                  <c:v>17.158463999999999</c:v>
                </c:pt>
                <c:pt idx="9">
                  <c:v>14.745214000000001</c:v>
                </c:pt>
                <c:pt idx="10">
                  <c:v>12.687991999999999</c:v>
                </c:pt>
                <c:pt idx="11">
                  <c:v>11.992939</c:v>
                </c:pt>
                <c:pt idx="12">
                  <c:v>12.298657</c:v>
                </c:pt>
                <c:pt idx="13">
                  <c:v>12.349066000000001</c:v>
                </c:pt>
                <c:pt idx="14">
                  <c:v>11.86647</c:v>
                </c:pt>
                <c:pt idx="15">
                  <c:v>11.115149000000001</c:v>
                </c:pt>
                <c:pt idx="16">
                  <c:v>11.072483</c:v>
                </c:pt>
                <c:pt idx="17">
                  <c:v>12.732955</c:v>
                </c:pt>
                <c:pt idx="18">
                  <c:v>11.564788</c:v>
                </c:pt>
                <c:pt idx="19">
                  <c:v>9.9769316000000003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150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25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5992082513932226"/>
          <c:y val="0.18051656100735133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Data3!$F$1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Data3!$A$2:$A$21</c:f>
              <c:numCache>
                <c:formatCode>d\-mmm\-yy</c:formatCode>
                <c:ptCount val="20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</c:numCache>
            </c:numRef>
          </c:cat>
          <c:val>
            <c:numRef>
              <c:f>Data3!$F$2:$F$21</c:f>
              <c:numCache>
                <c:formatCode>0.0</c:formatCode>
                <c:ptCount val="20"/>
                <c:pt idx="5">
                  <c:v>-100000</c:v>
                </c:pt>
                <c:pt idx="6">
                  <c:v>71.784514999999999</c:v>
                </c:pt>
                <c:pt idx="7">
                  <c:v>71.926567000000006</c:v>
                </c:pt>
                <c:pt idx="8">
                  <c:v>72.816460000000006</c:v>
                </c:pt>
                <c:pt idx="9">
                  <c:v>75.273116999999999</c:v>
                </c:pt>
                <c:pt idx="10">
                  <c:v>75.714279000000005</c:v>
                </c:pt>
                <c:pt idx="11">
                  <c:v>75.333168000000001</c:v>
                </c:pt>
                <c:pt idx="12">
                  <c:v>76.246894999999995</c:v>
                </c:pt>
                <c:pt idx="13">
                  <c:v>77.806351000000006</c:v>
                </c:pt>
                <c:pt idx="14">
                  <c:v>77.749602999999993</c:v>
                </c:pt>
                <c:pt idx="15">
                  <c:v>76.329620000000006</c:v>
                </c:pt>
                <c:pt idx="16">
                  <c:v>77.082611</c:v>
                </c:pt>
                <c:pt idx="17">
                  <c:v>80.434325999999999</c:v>
                </c:pt>
                <c:pt idx="18">
                  <c:v>78.723922999999999</c:v>
                </c:pt>
                <c:pt idx="19">
                  <c:v>79.021805000000001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8-41D6-9039-DA0593EAE380}"/>
            </c:ext>
          </c:extLst>
        </c:ser>
        <c:ser>
          <c:idx val="3"/>
          <c:order val="4"/>
          <c:tx>
            <c:strRef>
              <c:f>Data3!$E$1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Data3!$A$2:$A$21</c:f>
              <c:numCache>
                <c:formatCode>d\-mmm\-yy</c:formatCode>
                <c:ptCount val="20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</c:numCache>
            </c:numRef>
          </c:cat>
          <c:val>
            <c:numRef>
              <c:f>Data3!$E$2:$E$21</c:f>
              <c:numCache>
                <c:formatCode>0.0</c:formatCode>
                <c:ptCount val="20"/>
                <c:pt idx="5">
                  <c:v>68.199387000000002</c:v>
                </c:pt>
                <c:pt idx="6">
                  <c:v>68.199387000000002</c:v>
                </c:pt>
                <c:pt idx="7">
                  <c:v>68.361519000000001</c:v>
                </c:pt>
                <c:pt idx="8">
                  <c:v>69.232506000000001</c:v>
                </c:pt>
                <c:pt idx="9">
                  <c:v>71.751769999999993</c:v>
                </c:pt>
                <c:pt idx="10">
                  <c:v>73.542739999999995</c:v>
                </c:pt>
                <c:pt idx="11">
                  <c:v>72.242805000000004</c:v>
                </c:pt>
                <c:pt idx="12">
                  <c:v>73.839088000000004</c:v>
                </c:pt>
                <c:pt idx="13">
                  <c:v>74.869918999999996</c:v>
                </c:pt>
                <c:pt idx="14">
                  <c:v>74.882614000000004</c:v>
                </c:pt>
                <c:pt idx="15">
                  <c:v>73.342467999999997</c:v>
                </c:pt>
                <c:pt idx="16">
                  <c:v>74.753326000000001</c:v>
                </c:pt>
                <c:pt idx="17">
                  <c:v>77.612990999999994</c:v>
                </c:pt>
                <c:pt idx="18">
                  <c:v>75.863006999999996</c:v>
                </c:pt>
                <c:pt idx="19">
                  <c:v>76.310944000000006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Data3!$B$1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8-41D6-9039-DA0593EAE380}"/>
                </c:ext>
              </c:extLst>
            </c:dLbl>
            <c:dLbl>
              <c:idx val="6"/>
              <c:layout>
                <c:manualLayout>
                  <c:x val="-3.0337407144854663E-2"/>
                  <c:y val="-3.3164321257949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8-41D6-9039-DA0593EAE380}"/>
                </c:ext>
              </c:extLst>
            </c:dLbl>
            <c:dLbl>
              <c:idx val="10"/>
              <c:layout>
                <c:manualLayout>
                  <c:x val="-3.0348824982002462E-2"/>
                  <c:y val="3.3626062639285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D-4A60-A369-5428B0969186}"/>
                </c:ext>
              </c:extLst>
            </c:dLbl>
            <c:dLbl>
              <c:idx val="12"/>
              <c:layout>
                <c:manualLayout>
                  <c:x val="-3.1841636499321216E-2"/>
                  <c:y val="-3.1239679241197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7D-4A4A-A961-59EE11D00889}"/>
                </c:ext>
              </c:extLst>
            </c:dLbl>
            <c:dLbl>
              <c:idx val="14"/>
              <c:layout>
                <c:manualLayout>
                  <c:x val="-3.6178456345386779E-2"/>
                  <c:y val="3.1510061242344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1B-4C08-B0E5-7F0AA7D309B8}"/>
                </c:ext>
              </c:extLst>
            </c:dLbl>
            <c:dLbl>
              <c:idx val="16"/>
              <c:layout>
                <c:manualLayout>
                  <c:x val="-2.5909871971368976E-2"/>
                  <c:y val="2.9489859222142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33-4F6D-912D-EBCF85E40EFC}"/>
                </c:ext>
              </c:extLst>
            </c:dLbl>
            <c:dLbl>
              <c:idx val="18"/>
              <c:layout>
                <c:manualLayout>
                  <c:x val="-3.1780750954942788E-2"/>
                  <c:y val="3.1510061242344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8E-4567-9015-16C5DF913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Data3!$A$2:$A$21</c:f>
              <c:numCache>
                <c:formatCode>d\-mmm\-yy</c:formatCode>
                <c:ptCount val="20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</c:numCache>
            </c:numRef>
          </c:cat>
          <c:val>
            <c:numRef>
              <c:f>Data3!$B$2:$B$20</c:f>
              <c:numCache>
                <c:formatCode>0.0</c:formatCode>
                <c:ptCount val="19"/>
                <c:pt idx="0">
                  <c:v>76.590346999999994</c:v>
                </c:pt>
                <c:pt idx="2">
                  <c:v>76.750107</c:v>
                </c:pt>
                <c:pt idx="4">
                  <c:v>76.112899999999996</c:v>
                </c:pt>
                <c:pt idx="6">
                  <c:v>73.122528000000003</c:v>
                </c:pt>
                <c:pt idx="8">
                  <c:v>74.108611999999994</c:v>
                </c:pt>
                <c:pt idx="10">
                  <c:v>75.290436</c:v>
                </c:pt>
                <c:pt idx="12">
                  <c:v>75.610305999999994</c:v>
                </c:pt>
                <c:pt idx="14">
                  <c:v>75.327376999999998</c:v>
                </c:pt>
                <c:pt idx="16">
                  <c:v>74.958281999999997</c:v>
                </c:pt>
                <c:pt idx="18">
                  <c:v>75.572982999999994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48-41D6-9039-DA0593EAE380}"/>
            </c:ext>
          </c:extLst>
        </c:ser>
        <c:ser>
          <c:idx val="2"/>
          <c:order val="1"/>
          <c:tx>
            <c:strRef>
              <c:f>Data3!$C$1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8-41D6-9039-DA0593EAE380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8-41D6-9039-DA0593EA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Data3!$A$2:$A$21</c:f>
              <c:numCache>
                <c:formatCode>d\-mmm\-yy</c:formatCode>
                <c:ptCount val="20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</c:numCache>
            </c:numRef>
          </c:cat>
          <c:val>
            <c:numRef>
              <c:f>Data3!$C$2:$C$80</c:f>
              <c:numCache>
                <c:formatCode>0.0</c:formatCode>
                <c:ptCount val="7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48-41D6-9039-DA0593EAE380}"/>
            </c:ext>
          </c:extLst>
        </c:ser>
        <c:ser>
          <c:idx val="1"/>
          <c:order val="2"/>
          <c:tx>
            <c:strRef>
              <c:f>Data3!$D$1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90-4F01-A19A-67D4DA4DAFFB}"/>
                </c:ext>
              </c:extLst>
            </c:dLbl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48-41D6-9039-DA0593EAE380}"/>
                </c:ext>
              </c:extLst>
            </c:dLbl>
            <c:dLbl>
              <c:idx val="6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48-41D6-9039-DA0593EAE380}"/>
                </c:ext>
              </c:extLst>
            </c:dLbl>
            <c:dLbl>
              <c:idx val="7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48-41D6-9039-DA0593EAE380}"/>
                </c:ext>
              </c:extLst>
            </c:dLbl>
            <c:dLbl>
              <c:idx val="8"/>
              <c:layout>
                <c:manualLayout>
                  <c:x val="-2.8881280253665684E-2"/>
                  <c:y val="2.9574114753078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48-41D6-9039-DA0593EAE380}"/>
                </c:ext>
              </c:extLst>
            </c:dLbl>
            <c:dLbl>
              <c:idx val="9"/>
              <c:layout>
                <c:manualLayout>
                  <c:x val="-3.1816369710339132E-2"/>
                  <c:y val="3.3626062639285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3D-4819-9D71-341E771CED2C}"/>
                </c:ext>
              </c:extLst>
            </c:dLbl>
            <c:dLbl>
              <c:idx val="10"/>
              <c:layout>
                <c:manualLayout>
                  <c:x val="-3.0348824982002462E-2"/>
                  <c:y val="-3.1205103540030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3D-4819-9D71-341E771CED2C}"/>
                </c:ext>
              </c:extLst>
            </c:dLbl>
            <c:dLbl>
              <c:idx val="11"/>
              <c:layout>
                <c:manualLayout>
                  <c:x val="-2.8904216158055527E-2"/>
                  <c:y val="3.9747977051423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D-4A4A-A961-59EE11D00889}"/>
                </c:ext>
              </c:extLst>
            </c:dLbl>
            <c:dLbl>
              <c:idx val="12"/>
              <c:layout>
                <c:manualLayout>
                  <c:x val="-3.0372926328688207E-2"/>
                  <c:y val="2.555044579289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7D-4A4A-A961-59EE11D00889}"/>
                </c:ext>
              </c:extLst>
            </c:dLbl>
            <c:dLbl>
              <c:idx val="14"/>
              <c:layout>
                <c:manualLayout>
                  <c:x val="-3.324665275175738E-2"/>
                  <c:y val="-3.5156605424321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1B-4C08-B0E5-7F0AA7D309B8}"/>
                </c:ext>
              </c:extLst>
            </c:dLbl>
            <c:dLbl>
              <c:idx val="16"/>
              <c:layout>
                <c:manualLayout>
                  <c:x val="-3.324665275175738E-2"/>
                  <c:y val="-2.9095999363715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33-4F6D-912D-EBCF85E40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Data3!$A$2:$A$21</c:f>
              <c:numCache>
                <c:formatCode>d\-mmm\-yy</c:formatCode>
                <c:ptCount val="20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</c:numCache>
            </c:numRef>
          </c:cat>
          <c:val>
            <c:numRef>
              <c:f>Data3!$D$2:$D$21</c:f>
              <c:numCache>
                <c:formatCode>0.0</c:formatCode>
                <c:ptCount val="20"/>
                <c:pt idx="6">
                  <c:v>69.991951</c:v>
                </c:pt>
                <c:pt idx="7">
                  <c:v>70.144042999999996</c:v>
                </c:pt>
                <c:pt idx="8">
                  <c:v>71.024483000000004</c:v>
                </c:pt>
                <c:pt idx="9">
                  <c:v>73.512444000000002</c:v>
                </c:pt>
                <c:pt idx="10">
                  <c:v>74.628510000000006</c:v>
                </c:pt>
                <c:pt idx="11">
                  <c:v>73.787987000000001</c:v>
                </c:pt>
                <c:pt idx="12">
                  <c:v>75.042991999999998</c:v>
                </c:pt>
                <c:pt idx="13">
                  <c:v>76.338134999999994</c:v>
                </c:pt>
                <c:pt idx="14">
                  <c:v>76.316108999999997</c:v>
                </c:pt>
                <c:pt idx="15">
                  <c:v>74.836044000000001</c:v>
                </c:pt>
                <c:pt idx="16">
                  <c:v>75.917968999999999</c:v>
                </c:pt>
                <c:pt idx="17">
                  <c:v>79.023658999999995</c:v>
                </c:pt>
                <c:pt idx="18">
                  <c:v>77.293464999999998</c:v>
                </c:pt>
                <c:pt idx="19">
                  <c:v>77.666374000000005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150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90"/>
          <c:min val="6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3112089670905047"/>
          <c:y val="0.58889834566854016"/>
          <c:w val="0.28385666109070284"/>
          <c:h val="0.13052823596989624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noFill/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tabSelected="1" zoomScale="11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0.32989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42" y="680357"/>
          <a:ext cx="2774258" cy="1352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0.95564</cdr:x>
      <cdr:y>0.81541</cdr:y>
    </cdr:from>
    <cdr:to>
      <cdr:x>0.99807</cdr:x>
      <cdr:y>0.84329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80066" y="5130132"/>
          <a:ext cx="367631" cy="17546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0.35848</cdr:x>
      <cdr:y>0.13823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65" y="680174"/>
          <a:ext cx="3022713" cy="18949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Unemployment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0.98035</cdr:x>
      <cdr:y>0.80108</cdr:y>
    </cdr:from>
    <cdr:to>
      <cdr:x>0.99562</cdr:x>
      <cdr:y>0.83679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487455" y="5034643"/>
          <a:ext cx="132169" cy="22441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 Force Participation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0.478</cdr:x>
      <cdr:y>0.14069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195" y="679061"/>
          <a:ext cx="4054888" cy="2046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Labor force participation rate,</a:t>
          </a:r>
          <a:r>
            <a:rPr lang="en-US" sz="12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a</a:t>
          </a:r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0.9761</cdr:x>
      <cdr:y>0.80098</cdr:y>
    </cdr:from>
    <cdr:to>
      <cdr:x>1</cdr:x>
      <cdr:y>0.84209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456543" y="5035361"/>
          <a:ext cx="207066" cy="25843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A2" sqref="A2:A18"/>
    </sheetView>
  </sheetViews>
  <sheetFormatPr defaultRowHeight="15" x14ac:dyDescent="0.25"/>
  <cols>
    <col min="1" max="1" width="56.140625" bestFit="1" customWidth="1"/>
    <col min="2" max="2" width="27.85546875" bestFit="1" customWidth="1"/>
    <col min="3" max="3" width="32.28515625" bestFit="1" customWidth="1"/>
    <col min="4" max="4" width="29.7109375" bestFit="1" customWidth="1"/>
    <col min="5" max="5" width="10.7109375" bestFit="1" customWidth="1"/>
    <col min="6" max="6" width="11.28515625" bestFit="1" customWidth="1"/>
  </cols>
  <sheetData>
    <row r="1" spans="1:6" x14ac:dyDescent="0.2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25">
      <c r="A2" s="1">
        <v>43831</v>
      </c>
      <c r="B2" s="2">
        <v>73.510863999999998</v>
      </c>
      <c r="C2" s="2"/>
      <c r="D2" s="2"/>
      <c r="E2" s="2"/>
      <c r="F2" s="2"/>
    </row>
    <row r="3" spans="1:6" x14ac:dyDescent="0.25">
      <c r="A3" s="1">
        <v>43845</v>
      </c>
      <c r="B3" s="2"/>
      <c r="C3" s="2"/>
      <c r="D3" s="2"/>
      <c r="E3" s="2"/>
      <c r="F3" s="2"/>
    </row>
    <row r="4" spans="1:6" x14ac:dyDescent="0.25">
      <c r="A4" s="1">
        <v>43862</v>
      </c>
      <c r="B4" s="2">
        <v>73.830757000000006</v>
      </c>
      <c r="C4" s="2"/>
      <c r="D4" s="2"/>
      <c r="E4" s="2"/>
      <c r="F4" s="2"/>
    </row>
    <row r="5" spans="1:6" x14ac:dyDescent="0.25">
      <c r="A5" s="1">
        <v>43876</v>
      </c>
      <c r="B5" s="2"/>
      <c r="C5" s="2"/>
      <c r="D5" s="2"/>
      <c r="E5" s="2"/>
      <c r="F5" s="2"/>
    </row>
    <row r="6" spans="1:6" x14ac:dyDescent="0.25">
      <c r="A6" s="1">
        <v>43891</v>
      </c>
      <c r="B6" s="2">
        <v>72.686004999999994</v>
      </c>
      <c r="C6" s="2">
        <v>72.686004999999994</v>
      </c>
      <c r="D6" s="2"/>
      <c r="E6" s="2"/>
      <c r="F6" s="2"/>
    </row>
    <row r="7" spans="1:6" x14ac:dyDescent="0.25">
      <c r="A7" s="1">
        <v>43905</v>
      </c>
      <c r="B7" s="2"/>
      <c r="C7" s="2"/>
      <c r="D7" s="2"/>
      <c r="E7" s="3">
        <f>E8</f>
        <v>59.964680000000001</v>
      </c>
      <c r="F7" s="3">
        <v>-100000</v>
      </c>
    </row>
    <row r="8" spans="1:6" x14ac:dyDescent="0.25">
      <c r="A8" s="1">
        <v>43922</v>
      </c>
      <c r="B8" s="2">
        <v>62.686779000000001</v>
      </c>
      <c r="C8" s="2">
        <v>59.068534999999997</v>
      </c>
      <c r="D8" s="2">
        <v>61.864525</v>
      </c>
      <c r="E8" s="2">
        <v>59.964680000000001</v>
      </c>
      <c r="F8" s="2">
        <v>63.76437</v>
      </c>
    </row>
    <row r="9" spans="1:6" x14ac:dyDescent="0.25">
      <c r="A9" s="1">
        <v>43936</v>
      </c>
      <c r="B9" s="2"/>
      <c r="C9" s="2"/>
      <c r="D9" s="2">
        <v>59.071102000000003</v>
      </c>
      <c r="E9" s="2">
        <v>57.155845999999997</v>
      </c>
      <c r="F9" s="2">
        <v>60.986359</v>
      </c>
    </row>
    <row r="10" spans="1:6" x14ac:dyDescent="0.25">
      <c r="A10" s="1">
        <v>43952</v>
      </c>
      <c r="B10" s="2">
        <v>64.654572000000002</v>
      </c>
      <c r="C10" s="2">
        <v>62.234580999999999</v>
      </c>
      <c r="D10" s="2">
        <v>58.837772000000001</v>
      </c>
      <c r="E10" s="2">
        <v>56.893802999999998</v>
      </c>
      <c r="F10" s="2">
        <v>60.781742000000001</v>
      </c>
    </row>
    <row r="11" spans="1:6" x14ac:dyDescent="0.25">
      <c r="A11" s="1">
        <v>43966</v>
      </c>
      <c r="B11" s="2"/>
      <c r="C11" s="2"/>
      <c r="D11" s="2">
        <v>62.672874</v>
      </c>
      <c r="E11" s="2">
        <v>60.742995999999998</v>
      </c>
      <c r="F11" s="2">
        <v>64.602753000000007</v>
      </c>
    </row>
    <row r="12" spans="1:6" x14ac:dyDescent="0.25">
      <c r="A12" s="1">
        <v>43983</v>
      </c>
      <c r="B12" s="2">
        <v>67.005363000000003</v>
      </c>
      <c r="C12" s="2">
        <v>65.951117999999994</v>
      </c>
      <c r="D12" s="2">
        <v>65.159653000000006</v>
      </c>
      <c r="E12" s="2">
        <v>63.970756999999999</v>
      </c>
      <c r="F12" s="2">
        <v>66.348549000000006</v>
      </c>
    </row>
    <row r="13" spans="1:6" x14ac:dyDescent="0.25">
      <c r="A13" s="1">
        <v>43997</v>
      </c>
      <c r="B13" s="2"/>
      <c r="C13" s="2"/>
      <c r="D13" s="2">
        <v>64.938643999999996</v>
      </c>
      <c r="E13" s="2">
        <v>63.262149999999998</v>
      </c>
      <c r="F13" s="2">
        <v>66.615143000000003</v>
      </c>
    </row>
    <row r="14" spans="1:6" x14ac:dyDescent="0.25">
      <c r="A14" s="1">
        <v>44013</v>
      </c>
      <c r="B14" s="2">
        <v>67.839484999999996</v>
      </c>
      <c r="C14" s="2">
        <v>66.859024000000005</v>
      </c>
      <c r="D14" s="2">
        <v>65.813713000000007</v>
      </c>
      <c r="E14" s="2">
        <v>64.494170999999994</v>
      </c>
      <c r="F14" s="2">
        <v>67.133255000000005</v>
      </c>
    </row>
    <row r="15" spans="1:6" x14ac:dyDescent="0.25">
      <c r="A15" s="1">
        <v>44027</v>
      </c>
      <c r="B15" s="2"/>
      <c r="C15" s="2"/>
      <c r="D15" s="2">
        <v>66.911086999999995</v>
      </c>
      <c r="E15" s="2">
        <v>65.285590999999997</v>
      </c>
      <c r="F15" s="2">
        <v>68.536582999999993</v>
      </c>
    </row>
    <row r="16" spans="1:6" x14ac:dyDescent="0.25">
      <c r="A16" s="1">
        <v>44044</v>
      </c>
      <c r="B16" s="2">
        <v>69.028525999999999</v>
      </c>
      <c r="C16" s="2">
        <v>68.331772000000001</v>
      </c>
      <c r="D16" s="2">
        <v>67.260086000000001</v>
      </c>
      <c r="E16" s="2">
        <v>65.677818000000002</v>
      </c>
      <c r="F16" s="2">
        <v>68.842354</v>
      </c>
    </row>
    <row r="17" spans="1:6" x14ac:dyDescent="0.25">
      <c r="A17" s="1">
        <v>44058</v>
      </c>
      <c r="B17" s="2"/>
      <c r="C17" s="2"/>
      <c r="D17" s="2">
        <v>66.517905999999996</v>
      </c>
      <c r="E17" s="2">
        <v>64.893638999999993</v>
      </c>
      <c r="F17" s="2">
        <v>68.142173999999997</v>
      </c>
    </row>
    <row r="18" spans="1:6" x14ac:dyDescent="0.25">
      <c r="A18" s="1">
        <v>44075</v>
      </c>
      <c r="B18" s="2">
        <v>69.272812000000002</v>
      </c>
      <c r="C18" s="2">
        <v>68.692909</v>
      </c>
      <c r="D18" s="2">
        <v>67.511971000000003</v>
      </c>
      <c r="E18" s="2">
        <v>66.236335999999994</v>
      </c>
      <c r="F18" s="2">
        <v>68.787604999999999</v>
      </c>
    </row>
    <row r="19" spans="1:6" x14ac:dyDescent="0.25">
      <c r="A19" s="1">
        <v>44089</v>
      </c>
      <c r="B19" s="2"/>
      <c r="C19" s="2"/>
      <c r="D19" s="2">
        <v>68.961608999999996</v>
      </c>
      <c r="E19" s="2">
        <v>67.358604</v>
      </c>
      <c r="F19" s="2">
        <v>70.564612999999994</v>
      </c>
    </row>
    <row r="20" spans="1:6" x14ac:dyDescent="0.25">
      <c r="A20" s="1">
        <v>44105</v>
      </c>
      <c r="B20" s="2">
        <v>70.606392</v>
      </c>
      <c r="C20" s="2">
        <v>69.986626000000001</v>
      </c>
      <c r="D20" s="2">
        <v>68.354636999999997</v>
      </c>
      <c r="E20" s="2">
        <v>66.766578999999993</v>
      </c>
      <c r="F20" s="2">
        <v>69.942695999999998</v>
      </c>
    </row>
    <row r="21" spans="1:6" x14ac:dyDescent="0.25">
      <c r="A21" s="1">
        <v>44136</v>
      </c>
      <c r="B21" s="2"/>
      <c r="C21" s="2"/>
      <c r="D21" s="2">
        <v>69.917655999999994</v>
      </c>
      <c r="E21" s="2">
        <v>68.425094999999999</v>
      </c>
      <c r="F21" s="2">
        <v>71.410217000000003</v>
      </c>
    </row>
    <row r="22" spans="1:6" x14ac:dyDescent="0.25">
      <c r="B22" s="2"/>
      <c r="C22" s="2"/>
      <c r="D22" s="2"/>
      <c r="E22" s="3">
        <f>E21</f>
        <v>68.425094999999999</v>
      </c>
      <c r="F22" s="3">
        <v>-10000000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B1" workbookViewId="0">
      <selection activeCell="B21" sqref="A21:XFD21"/>
    </sheetView>
  </sheetViews>
  <sheetFormatPr defaultRowHeight="15" x14ac:dyDescent="0.25"/>
  <cols>
    <col min="1" max="1" width="56.140625" bestFit="1" customWidth="1"/>
    <col min="2" max="2" width="23" bestFit="1" customWidth="1"/>
    <col min="3" max="3" width="32.28515625" bestFit="1" customWidth="1"/>
    <col min="4" max="4" width="25" bestFit="1" customWidth="1"/>
    <col min="5" max="5" width="10.7109375" bestFit="1" customWidth="1"/>
    <col min="6" max="6" width="11.28515625" bestFit="1" customWidth="1"/>
  </cols>
  <sheetData>
    <row r="1" spans="1:6" x14ac:dyDescent="0.2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25">
      <c r="A2" s="1">
        <v>43831</v>
      </c>
      <c r="B2" s="2">
        <v>4.0207195000000002</v>
      </c>
      <c r="C2" s="2"/>
      <c r="D2" s="2"/>
      <c r="E2" s="2"/>
      <c r="F2" s="2"/>
    </row>
    <row r="3" spans="1:6" x14ac:dyDescent="0.25">
      <c r="A3" s="1">
        <v>43845</v>
      </c>
      <c r="B3" s="2"/>
      <c r="C3" s="2"/>
      <c r="D3" s="2"/>
      <c r="E3" s="2"/>
      <c r="F3" s="2"/>
    </row>
    <row r="4" spans="1:6" x14ac:dyDescent="0.25">
      <c r="A4" s="1">
        <v>43862</v>
      </c>
      <c r="B4" s="2">
        <v>3.8037081000000001</v>
      </c>
      <c r="C4" s="2"/>
      <c r="D4" s="2"/>
      <c r="E4" s="2"/>
      <c r="F4" s="2"/>
    </row>
    <row r="5" spans="1:6" x14ac:dyDescent="0.25">
      <c r="A5" s="1">
        <v>43876</v>
      </c>
      <c r="B5" s="2"/>
      <c r="C5" s="2"/>
      <c r="D5" s="2"/>
      <c r="E5" s="2"/>
      <c r="F5" s="2"/>
    </row>
    <row r="6" spans="1:6" x14ac:dyDescent="0.25">
      <c r="A6" s="1">
        <v>43891</v>
      </c>
      <c r="B6" s="2">
        <v>4.5023837000000002</v>
      </c>
      <c r="C6" s="2">
        <v>4.5023837000000002</v>
      </c>
      <c r="D6" s="2"/>
      <c r="E6" s="2"/>
      <c r="F6" s="2"/>
    </row>
    <row r="7" spans="1:6" x14ac:dyDescent="0.25">
      <c r="A7" s="1">
        <v>43905</v>
      </c>
      <c r="B7" s="2"/>
      <c r="C7" s="2"/>
      <c r="D7" s="2"/>
      <c r="E7" s="3">
        <f>E8</f>
        <v>10.080883999999999</v>
      </c>
      <c r="F7" s="3">
        <v>-100000</v>
      </c>
    </row>
    <row r="8" spans="1:6" x14ac:dyDescent="0.25">
      <c r="A8" s="1">
        <v>43922</v>
      </c>
      <c r="B8" s="2">
        <v>14.271597999999999</v>
      </c>
      <c r="C8" s="2">
        <v>19.135677000000001</v>
      </c>
      <c r="D8" s="2">
        <v>11.611943999999999</v>
      </c>
      <c r="E8" s="2">
        <v>10.080883999999999</v>
      </c>
      <c r="F8" s="2">
        <v>13.143003999999999</v>
      </c>
    </row>
    <row r="9" spans="1:6" x14ac:dyDescent="0.25">
      <c r="A9" s="1">
        <v>43936</v>
      </c>
      <c r="B9" s="2"/>
      <c r="C9" s="2"/>
      <c r="D9" s="2">
        <v>15.786006</v>
      </c>
      <c r="E9" s="2">
        <v>14.072307</v>
      </c>
      <c r="F9" s="2">
        <v>17.499704000000001</v>
      </c>
    </row>
    <row r="10" spans="1:6" x14ac:dyDescent="0.25">
      <c r="A10" s="1">
        <v>43952</v>
      </c>
      <c r="B10" s="2">
        <v>12.757012</v>
      </c>
      <c r="C10" s="2">
        <v>15.982739</v>
      </c>
      <c r="D10" s="2">
        <v>17.158463999999999</v>
      </c>
      <c r="E10" s="2">
        <v>15.363588</v>
      </c>
      <c r="F10" s="2">
        <v>18.953341000000002</v>
      </c>
    </row>
    <row r="11" spans="1:6" x14ac:dyDescent="0.25">
      <c r="A11" s="1">
        <v>43966</v>
      </c>
      <c r="B11" s="2"/>
      <c r="C11" s="2"/>
      <c r="D11" s="2">
        <v>14.745214000000001</v>
      </c>
      <c r="E11" s="2">
        <v>13.068614999999999</v>
      </c>
      <c r="F11" s="2">
        <v>16.421814000000001</v>
      </c>
    </row>
    <row r="12" spans="1:6" x14ac:dyDescent="0.25">
      <c r="A12" s="1">
        <v>43983</v>
      </c>
      <c r="B12" s="2">
        <v>11.004148000000001</v>
      </c>
      <c r="C12" s="2">
        <v>12.286941000000001</v>
      </c>
      <c r="D12" s="2">
        <v>12.687991999999999</v>
      </c>
      <c r="E12" s="2">
        <v>11.710278000000001</v>
      </c>
      <c r="F12" s="2">
        <v>13.665706999999999</v>
      </c>
    </row>
    <row r="13" spans="1:6" x14ac:dyDescent="0.25">
      <c r="A13" s="1">
        <v>43997</v>
      </c>
      <c r="B13" s="2"/>
      <c r="C13" s="2"/>
      <c r="D13" s="2">
        <v>11.992939</v>
      </c>
      <c r="E13" s="2">
        <v>10.645726</v>
      </c>
      <c r="F13" s="2">
        <v>13.340152</v>
      </c>
    </row>
    <row r="14" spans="1:6" x14ac:dyDescent="0.25">
      <c r="A14" s="1">
        <v>44013</v>
      </c>
      <c r="B14" s="2">
        <v>10.277456000000001</v>
      </c>
      <c r="C14" s="2">
        <v>11.203837</v>
      </c>
      <c r="D14" s="2">
        <v>12.298657</v>
      </c>
      <c r="E14" s="2">
        <v>11.228337</v>
      </c>
      <c r="F14" s="2">
        <v>13.368978</v>
      </c>
    </row>
    <row r="15" spans="1:6" x14ac:dyDescent="0.25">
      <c r="A15" s="1">
        <v>44027</v>
      </c>
      <c r="B15" s="2"/>
      <c r="C15" s="2"/>
      <c r="D15" s="2">
        <v>12.349066000000001</v>
      </c>
      <c r="E15" s="2">
        <v>11.049473000000001</v>
      </c>
      <c r="F15" s="2">
        <v>13.648659</v>
      </c>
    </row>
    <row r="16" spans="1:6" x14ac:dyDescent="0.25">
      <c r="A16" s="1">
        <v>44044</v>
      </c>
      <c r="B16" s="2">
        <v>8.3619719000000003</v>
      </c>
      <c r="C16" s="2">
        <v>9.1684675000000002</v>
      </c>
      <c r="D16" s="2">
        <v>11.86647</v>
      </c>
      <c r="E16" s="2">
        <v>10.608789</v>
      </c>
      <c r="F16" s="2">
        <v>13.124150999999999</v>
      </c>
    </row>
    <row r="17" spans="1:6" x14ac:dyDescent="0.25">
      <c r="A17" s="4">
        <v>44058</v>
      </c>
      <c r="B17" s="2"/>
      <c r="C17" s="2"/>
      <c r="D17" s="2">
        <v>11.115149000000001</v>
      </c>
      <c r="E17" s="2">
        <v>9.8541880000000006</v>
      </c>
      <c r="F17" s="2">
        <v>12.376109</v>
      </c>
    </row>
    <row r="18" spans="1:6" x14ac:dyDescent="0.25">
      <c r="A18" s="1">
        <v>44075</v>
      </c>
      <c r="B18" s="2">
        <v>7.5848478999999998</v>
      </c>
      <c r="C18" s="2">
        <v>8.1328429999999994</v>
      </c>
      <c r="D18" s="2">
        <v>11.072483</v>
      </c>
      <c r="E18" s="2">
        <v>10.0814</v>
      </c>
      <c r="F18" s="2">
        <v>12.063566</v>
      </c>
    </row>
    <row r="19" spans="1:6" x14ac:dyDescent="0.25">
      <c r="A19" s="1">
        <v>44089</v>
      </c>
      <c r="B19" s="2"/>
      <c r="C19" s="2"/>
      <c r="D19" s="2">
        <v>12.732955</v>
      </c>
      <c r="E19" s="2">
        <v>11.416209</v>
      </c>
      <c r="F19" s="2">
        <v>14.049701000000001</v>
      </c>
    </row>
    <row r="20" spans="1:6" x14ac:dyDescent="0.25">
      <c r="A20" s="1">
        <v>44105</v>
      </c>
      <c r="B20" s="2">
        <v>6.5719203999999998</v>
      </c>
      <c r="C20" s="2">
        <v>7.0366635000000004</v>
      </c>
      <c r="D20" s="2">
        <v>11.564788</v>
      </c>
      <c r="E20" s="2">
        <v>10.318864</v>
      </c>
      <c r="F20" s="2">
        <v>12.810712000000001</v>
      </c>
    </row>
    <row r="21" spans="1:6" x14ac:dyDescent="0.25">
      <c r="A21" s="1">
        <v>44136</v>
      </c>
      <c r="B21" s="2"/>
      <c r="C21" s="2"/>
      <c r="D21" s="2">
        <v>9.9769316000000003</v>
      </c>
      <c r="E21" s="2">
        <v>8.8606596</v>
      </c>
      <c r="F21" s="2">
        <v>11.093204</v>
      </c>
    </row>
    <row r="22" spans="1:6" x14ac:dyDescent="0.25">
      <c r="B22" s="2"/>
      <c r="C22" s="2"/>
      <c r="D22" s="2"/>
      <c r="E22" s="3">
        <f>E21</f>
        <v>8.8606596</v>
      </c>
      <c r="F22" s="3">
        <v>-10000000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"/>
  <sheetViews>
    <sheetView workbookViewId="0">
      <selection activeCell="A21" sqref="A21:XFD21"/>
    </sheetView>
  </sheetViews>
  <sheetFormatPr defaultRowHeight="15" x14ac:dyDescent="0.25"/>
  <cols>
    <col min="1" max="1" width="56.140625" bestFit="1" customWidth="1"/>
    <col min="2" max="2" width="23" bestFit="1" customWidth="1"/>
    <col min="3" max="3" width="32.140625" bestFit="1" customWidth="1"/>
    <col min="4" max="4" width="25" bestFit="1" customWidth="1"/>
    <col min="5" max="5" width="10.7109375" bestFit="1" customWidth="1"/>
    <col min="6" max="6" width="11.28515625" bestFit="1" customWidth="1"/>
  </cols>
  <sheetData>
    <row r="1" spans="1:6" x14ac:dyDescent="0.2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</row>
    <row r="2" spans="1:6" x14ac:dyDescent="0.25">
      <c r="A2" s="1">
        <v>43831</v>
      </c>
      <c r="B2" s="2">
        <v>76.590346999999994</v>
      </c>
      <c r="C2" s="2"/>
      <c r="D2" s="2"/>
      <c r="E2" s="2"/>
      <c r="F2" s="2"/>
    </row>
    <row r="3" spans="1:6" x14ac:dyDescent="0.25">
      <c r="A3" s="1">
        <v>43845</v>
      </c>
      <c r="B3" s="2"/>
      <c r="C3" s="2"/>
      <c r="D3" s="2"/>
      <c r="E3" s="2"/>
      <c r="F3" s="2"/>
    </row>
    <row r="4" spans="1:6" x14ac:dyDescent="0.25">
      <c r="A4" s="1">
        <v>43862</v>
      </c>
      <c r="B4" s="2">
        <v>76.750107</v>
      </c>
      <c r="C4" s="2"/>
      <c r="D4" s="2"/>
      <c r="E4" s="2"/>
      <c r="F4" s="2"/>
    </row>
    <row r="5" spans="1:6" x14ac:dyDescent="0.25">
      <c r="A5" s="1">
        <v>43876</v>
      </c>
      <c r="B5" s="2"/>
      <c r="C5" s="2"/>
      <c r="D5" s="2"/>
      <c r="E5" s="2"/>
      <c r="F5" s="2"/>
    </row>
    <row r="6" spans="1:6" x14ac:dyDescent="0.25">
      <c r="A6" s="1">
        <v>43891</v>
      </c>
      <c r="B6" s="2">
        <v>76.112899999999996</v>
      </c>
      <c r="C6" s="2"/>
      <c r="D6" s="2"/>
      <c r="E6" s="2"/>
      <c r="F6" s="2"/>
    </row>
    <row r="7" spans="1:6" x14ac:dyDescent="0.25">
      <c r="A7" s="1">
        <v>43905</v>
      </c>
      <c r="B7" s="2"/>
      <c r="C7" s="2"/>
      <c r="D7" s="2"/>
      <c r="E7" s="3">
        <f>E8</f>
        <v>68.199387000000002</v>
      </c>
      <c r="F7" s="3">
        <v>-100000</v>
      </c>
    </row>
    <row r="8" spans="1:6" x14ac:dyDescent="0.25">
      <c r="A8" s="1">
        <v>43922</v>
      </c>
      <c r="B8" s="2">
        <v>73.122528000000003</v>
      </c>
      <c r="C8" s="2"/>
      <c r="D8" s="2">
        <v>69.991951</v>
      </c>
      <c r="E8" s="2">
        <v>68.199387000000002</v>
      </c>
      <c r="F8" s="2">
        <v>71.784514999999999</v>
      </c>
    </row>
    <row r="9" spans="1:6" x14ac:dyDescent="0.25">
      <c r="A9" s="1">
        <v>43936</v>
      </c>
      <c r="B9" s="2"/>
      <c r="C9" s="2"/>
      <c r="D9" s="2">
        <v>70.144042999999996</v>
      </c>
      <c r="E9" s="2">
        <v>68.361519000000001</v>
      </c>
      <c r="F9" s="2">
        <v>71.926567000000006</v>
      </c>
    </row>
    <row r="10" spans="1:6" x14ac:dyDescent="0.25">
      <c r="A10" s="1">
        <v>43952</v>
      </c>
      <c r="B10" s="2">
        <v>74.108611999999994</v>
      </c>
      <c r="C10" s="2"/>
      <c r="D10" s="2">
        <v>71.024483000000004</v>
      </c>
      <c r="E10" s="2">
        <v>69.232506000000001</v>
      </c>
      <c r="F10" s="2">
        <v>72.816460000000006</v>
      </c>
    </row>
    <row r="11" spans="1:6" x14ac:dyDescent="0.25">
      <c r="A11" s="1">
        <v>43966</v>
      </c>
      <c r="B11" s="2"/>
      <c r="C11" s="2"/>
      <c r="D11" s="2">
        <v>73.512444000000002</v>
      </c>
      <c r="E11" s="2">
        <v>71.751769999999993</v>
      </c>
      <c r="F11" s="2">
        <v>75.273116999999999</v>
      </c>
    </row>
    <row r="12" spans="1:6" x14ac:dyDescent="0.25">
      <c r="A12" s="1">
        <v>43983</v>
      </c>
      <c r="B12" s="2">
        <v>75.290436</v>
      </c>
      <c r="C12" s="2"/>
      <c r="D12" s="2">
        <v>74.628510000000006</v>
      </c>
      <c r="E12" s="2">
        <v>73.542739999999995</v>
      </c>
      <c r="F12" s="2">
        <v>75.714279000000005</v>
      </c>
    </row>
    <row r="13" spans="1:6" x14ac:dyDescent="0.25">
      <c r="A13" s="1">
        <v>43997</v>
      </c>
      <c r="B13" s="2"/>
      <c r="C13" s="2"/>
      <c r="D13" s="2">
        <v>73.787987000000001</v>
      </c>
      <c r="E13" s="2">
        <v>72.242805000000004</v>
      </c>
      <c r="F13" s="2">
        <v>75.333168000000001</v>
      </c>
    </row>
    <row r="14" spans="1:6" x14ac:dyDescent="0.25">
      <c r="A14" s="1">
        <v>44013</v>
      </c>
      <c r="B14" s="2">
        <v>75.610305999999994</v>
      </c>
      <c r="C14" s="2"/>
      <c r="D14" s="2">
        <v>75.042991999999998</v>
      </c>
      <c r="E14" s="2">
        <v>73.839088000000004</v>
      </c>
      <c r="F14" s="2">
        <v>76.246894999999995</v>
      </c>
    </row>
    <row r="15" spans="1:6" x14ac:dyDescent="0.25">
      <c r="A15" s="1">
        <v>44027</v>
      </c>
      <c r="B15" s="2"/>
      <c r="C15" s="2"/>
      <c r="D15" s="2">
        <v>76.338134999999994</v>
      </c>
      <c r="E15" s="2">
        <v>74.869918999999996</v>
      </c>
      <c r="F15" s="2">
        <v>77.806351000000006</v>
      </c>
    </row>
    <row r="16" spans="1:6" x14ac:dyDescent="0.25">
      <c r="A16" s="1">
        <v>44044</v>
      </c>
      <c r="B16" s="2">
        <v>75.327376999999998</v>
      </c>
      <c r="C16" s="2"/>
      <c r="D16" s="2">
        <v>76.316108999999997</v>
      </c>
      <c r="E16" s="2">
        <v>74.882614000000004</v>
      </c>
      <c r="F16" s="2">
        <v>77.749602999999993</v>
      </c>
    </row>
    <row r="17" spans="1:6" x14ac:dyDescent="0.25">
      <c r="A17" s="1">
        <v>44058</v>
      </c>
      <c r="B17" s="2"/>
      <c r="C17" s="2"/>
      <c r="D17" s="2">
        <v>74.836044000000001</v>
      </c>
      <c r="E17" s="2">
        <v>73.342467999999997</v>
      </c>
      <c r="F17" s="2">
        <v>76.329620000000006</v>
      </c>
    </row>
    <row r="18" spans="1:6" x14ac:dyDescent="0.25">
      <c r="A18" s="1">
        <v>44075</v>
      </c>
      <c r="B18" s="2">
        <v>74.958281999999997</v>
      </c>
      <c r="C18" s="2"/>
      <c r="D18" s="2">
        <v>75.917968999999999</v>
      </c>
      <c r="E18" s="2">
        <v>74.753326000000001</v>
      </c>
      <c r="F18" s="2">
        <v>77.082611</v>
      </c>
    </row>
    <row r="19" spans="1:6" x14ac:dyDescent="0.25">
      <c r="A19" s="1">
        <v>44089</v>
      </c>
      <c r="B19" s="2"/>
      <c r="C19" s="2"/>
      <c r="D19" s="2">
        <v>79.023658999999995</v>
      </c>
      <c r="E19" s="2">
        <v>77.612990999999994</v>
      </c>
      <c r="F19" s="2">
        <v>80.434325999999999</v>
      </c>
    </row>
    <row r="20" spans="1:6" x14ac:dyDescent="0.25">
      <c r="A20" s="1">
        <v>44105</v>
      </c>
      <c r="B20" s="2">
        <v>75.572982999999994</v>
      </c>
      <c r="C20" s="2"/>
      <c r="D20" s="2">
        <v>77.293464999999998</v>
      </c>
      <c r="E20" s="2">
        <v>75.863006999999996</v>
      </c>
      <c r="F20" s="2">
        <v>78.723922999999999</v>
      </c>
    </row>
    <row r="21" spans="1:6" x14ac:dyDescent="0.25">
      <c r="A21" s="1">
        <v>44136</v>
      </c>
      <c r="B21" s="2"/>
      <c r="C21" s="2"/>
      <c r="D21" s="2">
        <v>77.666374000000005</v>
      </c>
      <c r="E21" s="2">
        <v>76.310944000000006</v>
      </c>
      <c r="F21" s="2">
        <v>79.021805000000001</v>
      </c>
    </row>
    <row r="22" spans="1:6" x14ac:dyDescent="0.25">
      <c r="B22" s="2"/>
      <c r="C22" s="2"/>
      <c r="D22" s="2"/>
      <c r="E22" s="3">
        <f>E21</f>
        <v>76.310944000000006</v>
      </c>
      <c r="F22" s="3">
        <v>-10000000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A95A33B1C14D9BB9E418ED5B56A3" ma:contentTypeVersion="21" ma:contentTypeDescription="Create a new document." ma:contentTypeScope="" ma:versionID="aa273ee46a742cbe32c6486e0025207e">
  <xsd:schema xmlns:xsd="http://www.w3.org/2001/XMLSchema" xmlns:xs="http://www.w3.org/2001/XMLSchema" xmlns:p="http://schemas.microsoft.com/office/2006/metadata/properties" xmlns:ns2="d18b261a-0edf-433c-ade6-b4c5a8c9ad88" xmlns:ns3="16cae92c-817e-4ca2-a122-bc321765a475" targetNamespace="http://schemas.microsoft.com/office/2006/metadata/properties" ma:root="true" ma:fieldsID="f59a6f0d4ef463966b78b2f489fb9fa7" ns2:_="" ns3:_="">
    <xsd:import namespace="d18b261a-0edf-433c-ade6-b4c5a8c9ad88"/>
    <xsd:import namespace="16cae92c-817e-4ca2-a122-bc321765a4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ae92c-817e-4ca2-a122-bc321765a475" elementFormDefault="qualified">
    <xsd:import namespace="http://schemas.microsoft.com/office/2006/documentManagement/types"/>
    <xsd:import namespace="http://schemas.microsoft.com/office/infopath/2007/PartnerControls"/>
    <xsd:element name="Comments" ma:index="11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UZD6JJ247QYQ-2311-6084</_dlc_DocId>
    <_dlc_DocIdUrl xmlns="d18b261a-0edf-433c-ade6-b4c5a8c9ad88">
      <Url>https://fedsharesites.frb.org/dist/11K/DALLAS/PA/PUB/_layouts/15/DocIdRedir.aspx?ID=UZD6JJ247QYQ-2311-6084</Url>
      <Description>UZD6JJ247QYQ-2311-6084</Description>
    </_dlc_DocIdUrl>
    <Comments xmlns="16cae92c-817e-4ca2-a122-bc321765a47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BE6AD5-EE01-4EC6-A622-4B596CF64E6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6AA1EF9-EBEC-43FF-B855-7DF3C9CF7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16cae92c-817e-4ca2-a122-bc321765a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6C4493-E712-412C-91BB-7E08BB27A1D6}">
  <ds:schemaRefs>
    <ds:schemaRef ds:uri="16cae92c-817e-4ca2-a122-bc321765a475"/>
    <ds:schemaRef ds:uri="d18b261a-0edf-433c-ade6-b4c5a8c9ad88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EB01609-9909-430B-9CCF-7BD1A53E11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Data1</vt:lpstr>
      <vt:lpstr>Data2</vt:lpstr>
      <vt:lpstr>Data3</vt:lpstr>
      <vt:lpstr>Chart1</vt:lpstr>
      <vt:lpstr>Chart2</vt:lpstr>
      <vt:lpstr>Chart3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Jackson T</dc:creator>
  <cp:lastModifiedBy>Weiss, Michael</cp:lastModifiedBy>
  <dcterms:created xsi:type="dcterms:W3CDTF">2020-05-04T13:55:35Z</dcterms:created>
  <dcterms:modified xsi:type="dcterms:W3CDTF">2020-11-19T22:21:20Z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821a285e-5579-486f-9cf8-be75faca32f3</vt:lpwstr>
  </property>
  <property fmtid="{D5CDD505-2E9C-101B-9397-08002B2CF9AE}" pid="3" name="ContentTypeId">
    <vt:lpwstr>0x01010037D5A95A33B1C14D9BB9E418ED5B56A3</vt:lpwstr>
  </property>
  <property fmtid="{D5CDD505-2E9C-101B-9397-08002B2CF9AE}" pid="4" name="_dlc_DocIdItemGuid">
    <vt:lpwstr>ec03d805-42a6-4c9f-9991-fefbfdef0936</vt:lpwstr>
  </property>
</Properties>
</file>