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360" yWindow="210" windowWidth="13395" windowHeight="6825" firstSheet="8" activeTab="12"/>
  </bookViews>
  <sheets>
    <sheet name="Activity" sheetId="22" r:id="rId1"/>
    <sheet name="Activity (Chart)" sheetId="23" r:id="rId2"/>
    <sheet name="WTI" sheetId="15" r:id="rId3"/>
    <sheet name="WTI (Chart)" sheetId="16" r:id="rId4"/>
    <sheet name="Henry Hub" sheetId="17" r:id="rId5"/>
    <sheet name="Henry Hub (Chart)" sheetId="18" r:id="rId6"/>
    <sheet name="Special Question 1" sheetId="47" r:id="rId7"/>
    <sheet name="Special Question 1 (Chart)" sheetId="51" r:id="rId8"/>
    <sheet name="Special Question 2" sheetId="49" r:id="rId9"/>
    <sheet name="Special Question 2(Chart)" sheetId="50" r:id="rId10"/>
    <sheet name="Special Question 3" sheetId="34" r:id="rId11"/>
    <sheet name="Special Question 3 (Chart)" sheetId="45" r:id="rId12"/>
    <sheet name="Special Question 4" sheetId="24" r:id="rId13"/>
    <sheet name="Special Question 4 (Chart)" sheetId="46" r:id="rId14"/>
  </sheets>
  <calcPr calcId="162913"/>
</workbook>
</file>

<file path=xl/calcChain.xml><?xml version="1.0" encoding="utf-8"?>
<calcChain xmlns="http://schemas.openxmlformats.org/spreadsheetml/2006/main">
  <c r="G11" i="49" l="1"/>
  <c r="G11" i="47" l="1"/>
</calcChain>
</file>

<file path=xl/sharedStrings.xml><?xml version="1.0" encoding="utf-8"?>
<sst xmlns="http://schemas.openxmlformats.org/spreadsheetml/2006/main" count="84" uniqueCount="63">
  <si>
    <t>2016:Q1</t>
  </si>
  <si>
    <t>2016:Q2</t>
  </si>
  <si>
    <t>2016:Q3</t>
  </si>
  <si>
    <t>2016:Q4</t>
  </si>
  <si>
    <t>2017:Q1</t>
  </si>
  <si>
    <t xml:space="preserve">2017:Q2 </t>
  </si>
  <si>
    <t>2017:Q3</t>
  </si>
  <si>
    <t>Percent reporting</t>
  </si>
  <si>
    <t>2017:Q4</t>
  </si>
  <si>
    <t>Table</t>
  </si>
  <si>
    <t>2.40–2.79</t>
  </si>
  <si>
    <t>2.80–3.19</t>
  </si>
  <si>
    <t>3.20–3.59</t>
  </si>
  <si>
    <t>Dallas Fed Energy Survey's Activity Index</t>
  </si>
  <si>
    <t>Dollars per barrel</t>
  </si>
  <si>
    <t>Dollars per MMBtu</t>
  </si>
  <si>
    <t>Index</t>
  </si>
  <si>
    <t>Quarter</t>
  </si>
  <si>
    <t>Increase significantly</t>
  </si>
  <si>
    <t>Increase slightly</t>
  </si>
  <si>
    <t>Remain close to 2017 levels</t>
  </si>
  <si>
    <t>Decrease slightly</t>
  </si>
  <si>
    <t>Decrease significantly</t>
  </si>
  <si>
    <t>What do you expect the WTI crude oil price to be at the end of 2018?</t>
  </si>
  <si>
    <t>What do you expect the Henry Hub natural gas price to be at the end of 2018?</t>
  </si>
  <si>
    <t>2018:Q1</t>
  </si>
  <si>
    <t>56–60</t>
  </si>
  <si>
    <t>61–65</t>
  </si>
  <si>
    <t>&lt; 2.40</t>
  </si>
  <si>
    <r>
      <rPr>
        <sz val="11"/>
        <color theme="1"/>
        <rFont val="Calibri"/>
        <family val="2"/>
      </rPr>
      <t xml:space="preserve">≥ </t>
    </r>
    <r>
      <rPr>
        <sz val="11"/>
        <color theme="1"/>
        <rFont val="Calibri"/>
        <family val="2"/>
        <scheme val="minor"/>
      </rPr>
      <t>3.60</t>
    </r>
  </si>
  <si>
    <t>E&amp;P</t>
  </si>
  <si>
    <t>Services</t>
  </si>
  <si>
    <t>Total</t>
  </si>
  <si>
    <t>Significantly positive</t>
  </si>
  <si>
    <t>Slightly positive</t>
  </si>
  <si>
    <t>No impact</t>
  </si>
  <si>
    <t>Slightly negative</t>
  </si>
  <si>
    <t>Significantly negative</t>
  </si>
  <si>
    <t>2018:Q2</t>
  </si>
  <si>
    <t>66–70</t>
  </si>
  <si>
    <r>
      <rPr>
        <sz val="11"/>
        <color theme="1"/>
        <rFont val="Calibri"/>
        <family val="2"/>
      </rPr>
      <t xml:space="preserve">≥ </t>
    </r>
    <r>
      <rPr>
        <sz val="11"/>
        <color theme="1"/>
        <rFont val="Calibri"/>
        <family val="2"/>
        <scheme val="minor"/>
      </rPr>
      <t>71</t>
    </r>
  </si>
  <si>
    <t>&lt; 55</t>
  </si>
  <si>
    <t>Number of Responses</t>
  </si>
  <si>
    <t>Upper Band for Chart</t>
  </si>
  <si>
    <t>Maximum</t>
  </si>
  <si>
    <t>Minimum</t>
  </si>
  <si>
    <t>Average</t>
  </si>
  <si>
    <t>Play</t>
  </si>
  <si>
    <t>In the top two areas in which your firm is active: What WTI oil price does your firm need to cover operating expenses for existing wells?</t>
  </si>
  <si>
    <t>Other U.S. (Shale)</t>
  </si>
  <si>
    <t>In the top two areas in which your firm is active: What WTI oil price does your firm need to profitably drill a new well?</t>
  </si>
  <si>
    <t>Bakken</t>
  </si>
  <si>
    <t>Oklahoma – SCOOP/STACK</t>
  </si>
  <si>
    <t>Other U.S. (Non-shale)</t>
  </si>
  <si>
    <t>Permian Basin – Delaware</t>
  </si>
  <si>
    <t>Permian Basin – Midland</t>
  </si>
  <si>
    <t>Permian Basin – Other</t>
  </si>
  <si>
    <t>All Firms</t>
  </si>
  <si>
    <t>NOTES: Executives from 69 exploration and production firms and 60 oil and gas support services firms answered this question during the survey collection period, March 14–22, 2018. The “E&amp;P” column reports the percent of E&amp;P firms out of the 69 E&amp;P responses that chose a particular answer. Likewise, the “Services” column reports the percent of O&amp;G support services firms out of 60 services responses that chose a particular answer. The “All Firms” column reports the percentage out of the total 129 responses. Percentages may not sum to 100 due to rounding.</t>
  </si>
  <si>
    <t>NOTES: Executives from 72 exploration and production firms and 61 oil and gas support services firms answered this question during the survey collection period, March 14–22, 2018. The “E&amp;P” column reports the percent of E&amp;P firms out of the 72 E&amp;P responses that chose a particular answer. Likewise, the “Services” column reports the percent of O&amp;G support services firms out of 61 services responses that chose a particular answer. The “All Firms” column reports the percentage out of the total 133 responses. Percentages may not sum to 100 due to rounding.</t>
  </si>
  <si>
    <t>How will the new federal tax law, passed in December, affect your business on net?</t>
  </si>
  <si>
    <t>SOURCE: Federal Reserve Bank of Dallas.</t>
  </si>
  <si>
    <t>How do you expect the number of employees at your company to change in 2018?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</si>
</sst>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/>
    <xf numFmtId="17" fontId="0" fillId="0" borderId="0" xfId="0" applyNumberFormat="1"/>
    <xf numFmtId="17" fontId="0" fillId="0" borderId="0" xfId="0" quotePrefix="1" applyNumberFormat="1"/>
    <xf numFmtId="0" fontId="1" fillId="0" borderId="0" xfId="0" applyFont="1" applyAlignment="1">
      <alignment vertical="center"/>
    </xf>
    <xf numFmtId="0" fontId="0" fillId="0" borderId="6" xfId="0" applyFill="1" applyBorder="1"/>
    <xf numFmtId="0" fontId="2" fillId="0" borderId="5" xfId="0" applyFont="1" applyFill="1" applyBorder="1"/>
    <xf numFmtId="1" fontId="0" fillId="0" borderId="2" xfId="0" applyNumberFormat="1" applyFill="1" applyBorder="1"/>
    <xf numFmtId="0" fontId="0" fillId="0" borderId="5" xfId="0" applyFill="1" applyBorder="1"/>
    <xf numFmtId="1" fontId="0" fillId="0" borderId="2" xfId="0" applyNumberFormat="1" applyBorder="1"/>
    <xf numFmtId="1" fontId="0" fillId="0" borderId="1" xfId="0" applyNumberFormat="1" applyBorder="1"/>
    <xf numFmtId="0" fontId="0" fillId="0" borderId="3" xfId="0" applyBorder="1" applyAlignment="1">
      <alignment horizontal="left"/>
    </xf>
    <xf numFmtId="1" fontId="0" fillId="0" borderId="1" xfId="0" applyNumberFormat="1" applyFill="1" applyBorder="1"/>
    <xf numFmtId="0" fontId="0" fillId="0" borderId="0" xfId="0" applyBorder="1"/>
    <xf numFmtId="1" fontId="0" fillId="0" borderId="0" xfId="0" applyNumberFormat="1" applyBorder="1"/>
    <xf numFmtId="0" fontId="0" fillId="0" borderId="7" xfId="0" applyBorder="1"/>
    <xf numFmtId="1" fontId="0" fillId="0" borderId="8" xfId="0" applyNumberFormat="1" applyBorder="1"/>
    <xf numFmtId="0" fontId="0" fillId="0" borderId="7" xfId="0" applyBorder="1" applyAlignment="1">
      <alignment horizontal="center"/>
    </xf>
    <xf numFmtId="1" fontId="0" fillId="0" borderId="5" xfId="0" applyNumberFormat="1" applyBorder="1" applyAlignment="1">
      <alignment horizontal="left"/>
    </xf>
    <xf numFmtId="1" fontId="0" fillId="0" borderId="6" xfId="0" applyNumberFormat="1" applyBorder="1" applyAlignment="1">
      <alignment horizontal="left"/>
    </xf>
    <xf numFmtId="1" fontId="0" fillId="0" borderId="0" xfId="0" applyNumberFormat="1" applyFill="1" applyBorder="1"/>
    <xf numFmtId="1" fontId="0" fillId="0" borderId="8" xfId="0" applyNumberFormat="1" applyFill="1" applyBorder="1"/>
    <xf numFmtId="0" fontId="0" fillId="0" borderId="1" xfId="0" applyBorder="1"/>
    <xf numFmtId="2" fontId="0" fillId="0" borderId="0" xfId="0" applyNumberFormat="1" applyBorder="1"/>
    <xf numFmtId="0" fontId="0" fillId="0" borderId="2" xfId="0" applyBorder="1"/>
    <xf numFmtId="0" fontId="0" fillId="0" borderId="4" xfId="0" applyBorder="1" applyAlignment="1">
      <alignment horizontal="center"/>
    </xf>
    <xf numFmtId="2" fontId="0" fillId="0" borderId="8" xfId="0" applyNumberFormat="1" applyBorder="1"/>
    <xf numFmtId="0" fontId="0" fillId="0" borderId="8" xfId="0" applyBorder="1"/>
    <xf numFmtId="0" fontId="2" fillId="0" borderId="6" xfId="0" applyFont="1" applyFill="1" applyBorder="1"/>
    <xf numFmtId="0" fontId="0" fillId="0" borderId="3" xfId="0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0" xfId="0" applyAlignment="1">
      <alignment wrapText="1"/>
    </xf>
    <xf numFmtId="1" fontId="0" fillId="0" borderId="0" xfId="0" applyNumberForma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worksheet" Target="worksheets/sheet7.xml"/><Relationship Id="rId18" Type="http://schemas.openxmlformats.org/officeDocument/2006/relationships/calcChain" Target="calcChain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1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5" Type="http://schemas.openxmlformats.org/officeDocument/2006/relationships/worksheet" Target="worksheets/sheet3.xml"/><Relationship Id="rId15" Type="http://schemas.openxmlformats.org/officeDocument/2006/relationships/theme" Target="theme/theme1.xml"/><Relationship Id="rId10" Type="http://schemas.openxmlformats.org/officeDocument/2006/relationships/chartsheet" Target="chartsheets/sheet5.xml"/><Relationship Id="rId19" Type="http://schemas.openxmlformats.org/officeDocument/2006/relationships/customXml" Target="../customXml/item1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118427504254274E-2"/>
          <c:y val="0.1120031156358843"/>
          <c:w val="0.88125370088629484"/>
          <c:h val="0.78718862364930264"/>
        </c:manualLayout>
      </c:layout>
      <c:lineChart>
        <c:grouping val="standard"/>
        <c:varyColors val="0"/>
        <c:ser>
          <c:idx val="0"/>
          <c:order val="0"/>
          <c:spPr>
            <a:ln w="635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Activity!$A$3:$A$12</c:f>
              <c:strCache>
                <c:ptCount val="10"/>
                <c:pt idx="0">
                  <c:v>2016:Q1</c:v>
                </c:pt>
                <c:pt idx="1">
                  <c:v>2016:Q2</c:v>
                </c:pt>
                <c:pt idx="2">
                  <c:v>2016:Q3</c:v>
                </c:pt>
                <c:pt idx="3">
                  <c:v>2016:Q4</c:v>
                </c:pt>
                <c:pt idx="4">
                  <c:v>2017:Q1</c:v>
                </c:pt>
                <c:pt idx="5">
                  <c:v>2017:Q2 </c:v>
                </c:pt>
                <c:pt idx="6">
                  <c:v>2017:Q3</c:v>
                </c:pt>
                <c:pt idx="7">
                  <c:v>2017:Q4</c:v>
                </c:pt>
                <c:pt idx="8">
                  <c:v>2018:Q1</c:v>
                </c:pt>
                <c:pt idx="9">
                  <c:v>2018:Q2</c:v>
                </c:pt>
              </c:strCache>
            </c:strRef>
          </c:cat>
          <c:val>
            <c:numRef>
              <c:f>Activity!$B$3:$B$12</c:f>
              <c:numCache>
                <c:formatCode>General</c:formatCode>
                <c:ptCount val="10"/>
                <c:pt idx="0">
                  <c:v>-42.1</c:v>
                </c:pt>
                <c:pt idx="1">
                  <c:v>13.8</c:v>
                </c:pt>
                <c:pt idx="2">
                  <c:v>26.7</c:v>
                </c:pt>
                <c:pt idx="3">
                  <c:v>40.1</c:v>
                </c:pt>
                <c:pt idx="4">
                  <c:v>41.8</c:v>
                </c:pt>
                <c:pt idx="5">
                  <c:v>37.299999999999997</c:v>
                </c:pt>
                <c:pt idx="6">
                  <c:v>27.3</c:v>
                </c:pt>
                <c:pt idx="7">
                  <c:v>38.1</c:v>
                </c:pt>
                <c:pt idx="8">
                  <c:v>40.700000000000003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F92-40AB-9F01-FDF049ED0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4259760"/>
        <c:axId val="694264464"/>
      </c:lineChart>
      <c:catAx>
        <c:axId val="694259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0" vert="horz"/>
          <a:lstStyle/>
          <a:p>
            <a:pPr>
              <a:defRPr sz="13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94264464"/>
        <c:crosses val="autoZero"/>
        <c:auto val="1"/>
        <c:lblAlgn val="ctr"/>
        <c:lblOffset val="100"/>
        <c:noMultiLvlLbl val="1"/>
      </c:catAx>
      <c:valAx>
        <c:axId val="694264464"/>
        <c:scaling>
          <c:orientation val="minMax"/>
          <c:max val="50"/>
          <c:min val="-5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3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94259760"/>
        <c:crosses val="autoZero"/>
        <c:crossBetween val="midCat"/>
      </c:valAx>
      <c:spPr>
        <a:solidFill>
          <a:schemeClr val="bg1"/>
        </a:solidFill>
        <a:ln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011567247919921E-2"/>
          <c:y val="0.11770422548181236"/>
          <c:w val="0.9213270215098488"/>
          <c:h val="0.6789751997380812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WTI!$A$4:$A$8</c:f>
              <c:strCache>
                <c:ptCount val="5"/>
                <c:pt idx="0">
                  <c:v>&lt; 55</c:v>
                </c:pt>
                <c:pt idx="1">
                  <c:v>56–60</c:v>
                </c:pt>
                <c:pt idx="2">
                  <c:v>61–65</c:v>
                </c:pt>
                <c:pt idx="3">
                  <c:v>66–70</c:v>
                </c:pt>
                <c:pt idx="4">
                  <c:v>≥ 71</c:v>
                </c:pt>
              </c:strCache>
            </c:strRef>
          </c:cat>
          <c:val>
            <c:numRef>
              <c:f>WTI!$B$4:$B$8</c:f>
              <c:numCache>
                <c:formatCode>0</c:formatCode>
                <c:ptCount val="5"/>
                <c:pt idx="0">
                  <c:v>9.92</c:v>
                </c:pt>
                <c:pt idx="1">
                  <c:v>31.3</c:v>
                </c:pt>
                <c:pt idx="2">
                  <c:v>33.590000000000003</c:v>
                </c:pt>
                <c:pt idx="3">
                  <c:v>19.079999999999998</c:v>
                </c:pt>
                <c:pt idx="4">
                  <c:v>6.11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22-4601-98F6-668C23B0D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94262112"/>
        <c:axId val="694262504"/>
      </c:barChart>
      <c:catAx>
        <c:axId val="694262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3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94262504"/>
        <c:crosses val="autoZero"/>
        <c:auto val="1"/>
        <c:lblAlgn val="ctr"/>
        <c:lblOffset val="100"/>
        <c:noMultiLvlLbl val="0"/>
      </c:catAx>
      <c:valAx>
        <c:axId val="69426250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3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942621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011567247919921E-2"/>
          <c:y val="0.11774180179939307"/>
          <c:w val="0.9213270215098488"/>
          <c:h val="0.6591118894518490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'Henry Hub'!$A$4:$A$8</c:f>
              <c:strCache>
                <c:ptCount val="5"/>
                <c:pt idx="0">
                  <c:v>&lt; 2.40</c:v>
                </c:pt>
                <c:pt idx="1">
                  <c:v>2.40–2.79</c:v>
                </c:pt>
                <c:pt idx="2">
                  <c:v>2.80–3.19</c:v>
                </c:pt>
                <c:pt idx="3">
                  <c:v>3.20–3.59</c:v>
                </c:pt>
                <c:pt idx="4">
                  <c:v>≥ 3.60</c:v>
                </c:pt>
              </c:strCache>
            </c:strRef>
          </c:cat>
          <c:val>
            <c:numRef>
              <c:f>'Henry Hub'!$B$4:$B$8</c:f>
              <c:numCache>
                <c:formatCode>0</c:formatCode>
                <c:ptCount val="5"/>
                <c:pt idx="0">
                  <c:v>4</c:v>
                </c:pt>
                <c:pt idx="1">
                  <c:v>25.6</c:v>
                </c:pt>
                <c:pt idx="2">
                  <c:v>55.2</c:v>
                </c:pt>
                <c:pt idx="3">
                  <c:v>12.8</c:v>
                </c:pt>
                <c:pt idx="4">
                  <c:v>2.4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01-4571-B334-E46ECB73F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94263288"/>
        <c:axId val="694260152"/>
      </c:barChart>
      <c:catAx>
        <c:axId val="694263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3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94260152"/>
        <c:crosses val="autoZero"/>
        <c:auto val="1"/>
        <c:lblAlgn val="ctr"/>
        <c:lblOffset val="100"/>
        <c:noMultiLvlLbl val="0"/>
      </c:catAx>
      <c:valAx>
        <c:axId val="69426015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3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942632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57667791526059E-2"/>
          <c:y val="0.1634358186315969"/>
          <c:w val="0.92146373257742076"/>
          <c:h val="0.61477281300503095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'Special Question 1'!$D$3</c:f>
              <c:strCache>
                <c:ptCount val="1"/>
                <c:pt idx="0">
                  <c:v>Minimum</c:v>
                </c:pt>
              </c:strCache>
            </c:strRef>
          </c:tx>
          <c:spPr>
            <a:solidFill>
              <a:sysClr val="window" lastClr="FFFFFF"/>
            </a:solidFill>
          </c:spPr>
          <c:invertIfNegative val="0"/>
          <c:cat>
            <c:strRef>
              <c:f>'Special Question 1'!$B$4:$B$10</c:f>
              <c:strCache>
                <c:ptCount val="7"/>
                <c:pt idx="0">
                  <c:v>Permian Basin – Midland</c:v>
                </c:pt>
                <c:pt idx="1">
                  <c:v>Oklahoma – SCOOP/STACK</c:v>
                </c:pt>
                <c:pt idx="2">
                  <c:v>Permian Basin – Delaware</c:v>
                </c:pt>
                <c:pt idx="3">
                  <c:v>Other U.S. (Shale)</c:v>
                </c:pt>
                <c:pt idx="4">
                  <c:v>Permian Basin – Other</c:v>
                </c:pt>
                <c:pt idx="5">
                  <c:v>Bakken</c:v>
                </c:pt>
                <c:pt idx="6">
                  <c:v>Other U.S. (Non-shale)</c:v>
                </c:pt>
              </c:strCache>
            </c:strRef>
          </c:cat>
          <c:val>
            <c:numRef>
              <c:f>'Special Question 1'!$D$4:$D$10</c:f>
              <c:numCache>
                <c:formatCode>0</c:formatCode>
                <c:ptCount val="7"/>
                <c:pt idx="0">
                  <c:v>12</c:v>
                </c:pt>
                <c:pt idx="1">
                  <c:v>3</c:v>
                </c:pt>
                <c:pt idx="2">
                  <c:v>5</c:v>
                </c:pt>
                <c:pt idx="3">
                  <c:v>18</c:v>
                </c:pt>
                <c:pt idx="4">
                  <c:v>15</c:v>
                </c:pt>
                <c:pt idx="5">
                  <c:v>25</c:v>
                </c:pt>
                <c:pt idx="6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30-483C-B161-D36632E24163}"/>
            </c:ext>
          </c:extLst>
        </c:ser>
        <c:ser>
          <c:idx val="1"/>
          <c:order val="2"/>
          <c:tx>
            <c:strRef>
              <c:f>'Special Question 1'!$F$3</c:f>
              <c:strCache>
                <c:ptCount val="1"/>
                <c:pt idx="0">
                  <c:v>Upper Band for Chart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F30-483C-B161-D36632E2416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F30-483C-B161-D36632E24163}"/>
              </c:ext>
            </c:extLst>
          </c:dPt>
          <c:dPt>
            <c:idx val="2"/>
            <c:invertIfNegative val="0"/>
            <c:bubble3D val="0"/>
            <c:spPr>
              <a:solidFill>
                <a:srgbClr val="FFFF66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F30-483C-B161-D36632E2416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F30-483C-B161-D36632E2416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AF30-483C-B161-D36632E2416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5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AF30-483C-B161-D36632E2416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AF30-483C-B161-D36632E24163}"/>
              </c:ext>
            </c:extLst>
          </c:dPt>
          <c:dPt>
            <c:idx val="7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AF30-483C-B161-D36632E24163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AF30-483C-B161-D36632E24163}"/>
              </c:ext>
            </c:extLst>
          </c:dPt>
          <c:dLbls>
            <c:dLbl>
              <c:idx val="0"/>
              <c:layout>
                <c:manualLayout>
                  <c:x val="-2.1984901587900436E-3"/>
                  <c:y val="-0.2014232940746583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Permian</a:t>
                    </a:r>
                    <a:r>
                      <a:rPr lang="en-US" baseline="0"/>
                      <a:t> (Midland)</a:t>
                    </a:r>
                    <a:endParaRPr lang="en-US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F30-483C-B161-D36632E24163}"/>
                </c:ext>
                <c:ext xmlns:c15="http://schemas.microsoft.com/office/drawing/2012/chart" uri="{CE6537A1-D6FC-4f65-9D91-7224C49458BB}">
                  <c15:layout>
                    <c:manualLayout>
                      <c:w val="9.3868074183034819E-2"/>
                      <c:h val="0.11084215834594049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2.5942864926312907E-4"/>
                  <c:y val="-0.205731588305281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SCOOP/STACK</a:t>
                    </a:r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F30-483C-B161-D36632E24163}"/>
                </c:ext>
                <c:ext xmlns:c15="http://schemas.microsoft.com/office/drawing/2012/chart" uri="{CE6537A1-D6FC-4f65-9D91-7224C49458BB}">
                  <c15:layout>
                    <c:manualLayout>
                      <c:w val="8.5832876382946899E-2"/>
                      <c:h val="8.4334906605818549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3.3193455608463226E-4"/>
                  <c:y val="-0.2314414306021594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Permian</a:t>
                    </a:r>
                    <a:r>
                      <a:rPr lang="en-US" baseline="0"/>
                      <a:t> (Delaware)</a:t>
                    </a:r>
                    <a:endParaRPr lang="en-US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F30-483C-B161-D36632E24163}"/>
                </c:ext>
                <c:ext xmlns:c15="http://schemas.microsoft.com/office/drawing/2012/chart" uri="{CE6537A1-D6FC-4f65-9D91-7224C49458BB}">
                  <c15:layout>
                    <c:manualLayout>
                      <c:w val="0.15228577197081133"/>
                      <c:h val="7.8562417221119119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4.0679795265112818E-3"/>
                  <c:y val="-0.17918122713438414"/>
                </c:manualLayout>
              </c:layout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F30-483C-B161-D36632E24163}"/>
                </c:ext>
                <c:ext xmlns:c15="http://schemas.microsoft.com/office/drawing/2012/chart" uri="{CE6537A1-D6FC-4f65-9D91-7224C49458BB}">
                  <c15:layout>
                    <c:manualLayout>
                      <c:w val="0.10342857142857143"/>
                      <c:h val="0.10680786686838124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2.1978091061971524E-3"/>
                  <c:y val="-0.2189168883600925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Permian (Other)</a:t>
                    </a:r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AF30-483C-B161-D36632E24163}"/>
                </c:ext>
                <c:ext xmlns:c15="http://schemas.microsoft.com/office/drawing/2012/chart" uri="{CE6537A1-D6FC-4f65-9D91-7224C49458BB}">
                  <c15:layout>
                    <c:manualLayout>
                      <c:w val="0.12939194139194138"/>
                      <c:h val="0.13908219868885524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5.2765859357390929E-4"/>
                  <c:y val="-0.1580426809976427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Bakken</a:t>
                    </a:r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AF30-483C-B161-D36632E24163}"/>
                </c:ext>
                <c:ext xmlns:c15="http://schemas.microsoft.com/office/drawing/2012/chart" uri="{CE6537A1-D6FC-4f65-9D91-7224C49458BB}">
                  <c15:layout>
                    <c:manualLayout>
                      <c:w val="0.10011485905386923"/>
                      <c:h val="8.4619329638984248E-2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8.6713711684233304E-4"/>
                  <c:y val="-0.2699252703768565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U.S. (Non-shale)</a:t>
                    </a:r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AF30-483C-B161-D36632E24163}"/>
                </c:ext>
                <c:ext xmlns:c15="http://schemas.microsoft.com/office/drawing/2012/chart" uri="{CE6537A1-D6FC-4f65-9D91-7224C49458BB}">
                  <c15:layout>
                    <c:manualLayout>
                      <c:w val="0.12360438136178616"/>
                      <c:h val="7.7687432104031423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-2.9302875602090351E-3"/>
                  <c:y val="-0.27104730943035427"/>
                </c:manualLayout>
              </c:layout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AF30-483C-B161-D36632E24163}"/>
                </c:ext>
                <c:ext xmlns:c15="http://schemas.microsoft.com/office/drawing/2012/chart" uri="{CE6537A1-D6FC-4f65-9D91-7224C49458BB}">
                  <c15:layout>
                    <c:manualLayout>
                      <c:w val="0.10098168498168499"/>
                      <c:h val="0.10679336962399692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8.058665743705222E-3"/>
                  <c:y val="-0.31097779948459542"/>
                </c:manualLayout>
              </c:layout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AF30-483C-B161-D36632E24163}"/>
                </c:ext>
                <c:ext xmlns:c15="http://schemas.microsoft.com/office/drawing/2012/chart" uri="{CE6537A1-D6FC-4f65-9D91-7224C49458BB}">
                  <c15:layout>
                    <c:manualLayout>
                      <c:w val="0.12383882783882781"/>
                      <c:h val="6.6364094805849719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'Special Question 1'!$B$4:$B$10</c:f>
              <c:strCache>
                <c:ptCount val="7"/>
                <c:pt idx="0">
                  <c:v>Permian Basin – Midland</c:v>
                </c:pt>
                <c:pt idx="1">
                  <c:v>Oklahoma – SCOOP/STACK</c:v>
                </c:pt>
                <c:pt idx="2">
                  <c:v>Permian Basin – Delaware</c:v>
                </c:pt>
                <c:pt idx="3">
                  <c:v>Other U.S. (Shale)</c:v>
                </c:pt>
                <c:pt idx="4">
                  <c:v>Permian Basin – Other</c:v>
                </c:pt>
                <c:pt idx="5">
                  <c:v>Bakken</c:v>
                </c:pt>
                <c:pt idx="6">
                  <c:v>Other U.S. (Non-shale)</c:v>
                </c:pt>
              </c:strCache>
            </c:strRef>
          </c:cat>
          <c:val>
            <c:numRef>
              <c:f>'Special Question 1'!$F$4:$F$10</c:f>
              <c:numCache>
                <c:formatCode>0</c:formatCode>
                <c:ptCount val="7"/>
                <c:pt idx="0">
                  <c:v>38</c:v>
                </c:pt>
                <c:pt idx="1">
                  <c:v>42</c:v>
                </c:pt>
                <c:pt idx="2">
                  <c:v>50</c:v>
                </c:pt>
                <c:pt idx="3">
                  <c:v>32</c:v>
                </c:pt>
                <c:pt idx="4">
                  <c:v>45</c:v>
                </c:pt>
                <c:pt idx="5">
                  <c:v>30</c:v>
                </c:pt>
                <c:pt idx="6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AF30-483C-B161-D36632E24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94260936"/>
        <c:axId val="694266032"/>
      </c:barChart>
      <c:lineChart>
        <c:grouping val="standard"/>
        <c:varyColors val="0"/>
        <c:ser>
          <c:idx val="2"/>
          <c:order val="0"/>
          <c:tx>
            <c:strRef>
              <c:f>'Special Question 1'!$C$3</c:f>
              <c:strCache>
                <c:ptCount val="1"/>
                <c:pt idx="0">
                  <c:v>Average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8"/>
              <c:layout>
                <c:manualLayout>
                  <c:x val="-2.5995788987914971E-2"/>
                  <c:y val="-2.51638136760892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AF30-483C-B161-D36632E24163}"/>
                </c:ext>
                <c:ext xmlns:c15="http://schemas.microsoft.com/office/drawing/2012/chart" uri="{CE6537A1-D6FC-4f65-9D91-7224C49458BB}"/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'Special Question 1'!$B$4:$B$10</c:f>
              <c:strCache>
                <c:ptCount val="7"/>
                <c:pt idx="0">
                  <c:v>Permian Basin – Midland</c:v>
                </c:pt>
                <c:pt idx="1">
                  <c:v>Oklahoma – SCOOP/STACK</c:v>
                </c:pt>
                <c:pt idx="2">
                  <c:v>Permian Basin – Delaware</c:v>
                </c:pt>
                <c:pt idx="3">
                  <c:v>Other U.S. (Shale)</c:v>
                </c:pt>
                <c:pt idx="4">
                  <c:v>Permian Basin – Other</c:v>
                </c:pt>
                <c:pt idx="5">
                  <c:v>Bakken</c:v>
                </c:pt>
                <c:pt idx="6">
                  <c:v>Other U.S. (Non-shale)</c:v>
                </c:pt>
              </c:strCache>
            </c:strRef>
          </c:cat>
          <c:val>
            <c:numRef>
              <c:f>'Special Question 1'!$C$4:$C$10</c:f>
              <c:numCache>
                <c:formatCode>0.00</c:formatCode>
                <c:ptCount val="7"/>
                <c:pt idx="0">
                  <c:v>25.33</c:v>
                </c:pt>
                <c:pt idx="1">
                  <c:v>27</c:v>
                </c:pt>
                <c:pt idx="2">
                  <c:v>29.73</c:v>
                </c:pt>
                <c:pt idx="3">
                  <c:v>32.29</c:v>
                </c:pt>
                <c:pt idx="4">
                  <c:v>37.11</c:v>
                </c:pt>
                <c:pt idx="5">
                  <c:v>37.5</c:v>
                </c:pt>
                <c:pt idx="6">
                  <c:v>40.130000000000003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AF30-483C-B161-D36632E24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4260936"/>
        <c:axId val="694266032"/>
      </c:lineChart>
      <c:catAx>
        <c:axId val="694260936"/>
        <c:scaling>
          <c:orientation val="minMax"/>
        </c:scaling>
        <c:delete val="0"/>
        <c:axPos val="b"/>
        <c:numFmt formatCode="\(#\)" sourceLinked="0"/>
        <c:majorTickMark val="out"/>
        <c:minorTickMark val="none"/>
        <c:tickLblPos val="none"/>
        <c:txPr>
          <a:bodyPr rot="0" vert="horz"/>
          <a:lstStyle/>
          <a:p>
            <a:pPr>
              <a:defRPr sz="13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94266032"/>
        <c:crosses val="autoZero"/>
        <c:auto val="1"/>
        <c:lblAlgn val="ctr"/>
        <c:lblOffset val="100"/>
        <c:noMultiLvlLbl val="0"/>
      </c:catAx>
      <c:valAx>
        <c:axId val="694266032"/>
        <c:scaling>
          <c:orientation val="minMax"/>
          <c:max val="8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3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94260936"/>
        <c:crosses val="autoZero"/>
        <c:crossBetween val="between"/>
      </c:valAx>
      <c:spPr>
        <a:solidFill>
          <a:schemeClr val="bg1"/>
        </a:solidFill>
        <a:ln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0920214712378E-2"/>
          <c:y val="0.1634358186315969"/>
          <c:w val="0.93024259129093312"/>
          <c:h val="0.61477281300503095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'Special Question 2'!$D$3</c:f>
              <c:strCache>
                <c:ptCount val="1"/>
                <c:pt idx="0">
                  <c:v>Minimum</c:v>
                </c:pt>
              </c:strCache>
            </c:strRef>
          </c:tx>
          <c:spPr>
            <a:solidFill>
              <a:sysClr val="window" lastClr="FFFFFF"/>
            </a:solidFill>
          </c:spPr>
          <c:invertIfNegative val="0"/>
          <c:cat>
            <c:strRef>
              <c:f>'Special Question 2'!$B$4:$B$10</c:f>
              <c:strCache>
                <c:ptCount val="7"/>
                <c:pt idx="0">
                  <c:v>Permian Basin – Midland</c:v>
                </c:pt>
                <c:pt idx="1">
                  <c:v>Permian Basin – Delaware</c:v>
                </c:pt>
                <c:pt idx="2">
                  <c:v>Bakken</c:v>
                </c:pt>
                <c:pt idx="3">
                  <c:v>Permian Basin – Other</c:v>
                </c:pt>
                <c:pt idx="4">
                  <c:v>Oklahoma – SCOOP/STACK</c:v>
                </c:pt>
                <c:pt idx="5">
                  <c:v>Other U.S. (Shale)</c:v>
                </c:pt>
                <c:pt idx="6">
                  <c:v>Other U.S. (Non-shale)</c:v>
                </c:pt>
              </c:strCache>
            </c:strRef>
          </c:cat>
          <c:val>
            <c:numRef>
              <c:f>'Special Question 2'!$D$4:$D$10</c:f>
              <c:numCache>
                <c:formatCode>General</c:formatCode>
                <c:ptCount val="7"/>
                <c:pt idx="0">
                  <c:v>20</c:v>
                </c:pt>
                <c:pt idx="1">
                  <c:v>38</c:v>
                </c:pt>
                <c:pt idx="2">
                  <c:v>40</c:v>
                </c:pt>
                <c:pt idx="3">
                  <c:v>40</c:v>
                </c:pt>
                <c:pt idx="4">
                  <c:v>38</c:v>
                </c:pt>
                <c:pt idx="5">
                  <c:v>30</c:v>
                </c:pt>
                <c:pt idx="6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FF-43CA-BA9E-299B597EF9E4}"/>
            </c:ext>
          </c:extLst>
        </c:ser>
        <c:ser>
          <c:idx val="1"/>
          <c:order val="2"/>
          <c:tx>
            <c:strRef>
              <c:f>'Special Question 2'!$F$3</c:f>
              <c:strCache>
                <c:ptCount val="1"/>
                <c:pt idx="0">
                  <c:v>Upper Band for Chart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EFF-43CA-BA9E-299B597EF9E4}"/>
              </c:ext>
            </c:extLst>
          </c:dPt>
          <c:dPt>
            <c:idx val="1"/>
            <c:invertIfNegative val="0"/>
            <c:bubble3D val="0"/>
            <c:spPr>
              <a:solidFill>
                <a:srgbClr val="FFFF66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EFF-43CA-BA9E-299B597EF9E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EFF-43CA-BA9E-299B597EF9E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EFF-43CA-BA9E-299B597EF9E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EFF-43CA-BA9E-299B597EF9E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EFF-43CA-BA9E-299B597EF9E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EFF-43CA-BA9E-299B597EF9E4}"/>
              </c:ext>
            </c:extLst>
          </c:dPt>
          <c:dPt>
            <c:idx val="7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EFF-43CA-BA9E-299B597EF9E4}"/>
              </c:ext>
            </c:extLst>
          </c:dPt>
          <c:dPt>
            <c:idx val="8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EFF-43CA-BA9E-299B597EF9E4}"/>
              </c:ext>
            </c:extLst>
          </c:dPt>
          <c:dLbls>
            <c:dLbl>
              <c:idx val="0"/>
              <c:layout>
                <c:manualLayout>
                  <c:x val="2.5500122414487494E-3"/>
                  <c:y val="-0.2216403976667602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Permian </a:t>
                    </a:r>
                  </a:p>
                  <a:p>
                    <a:r>
                      <a:rPr lang="en-US"/>
                      <a:t>(Midland)</a:t>
                    </a:r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EFF-43CA-BA9E-299B597EF9E4}"/>
                </c:ext>
                <c:ext xmlns:c15="http://schemas.microsoft.com/office/drawing/2012/chart" uri="{CE6537A1-D6FC-4f65-9D91-7224C49458BB}">
                  <c15:layout>
                    <c:manualLayout>
                      <c:w val="0.14743812709030099"/>
                      <c:h val="9.5070821529745039E-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2.451554137478051E-3"/>
                  <c:y val="-0.159431573599989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Permian </a:t>
                    </a:r>
                  </a:p>
                  <a:p>
                    <a:r>
                      <a:rPr lang="en-US"/>
                      <a:t>(Delaware)</a:t>
                    </a:r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EFF-43CA-BA9E-299B597EF9E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961272268248803E-3"/>
                  <c:y val="-0.10413468265533023"/>
                </c:manualLayout>
              </c:layout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EFF-43CA-BA9E-299B597EF9E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2678455313446901E-4"/>
                  <c:y val="-0.1656762429314332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Permian </a:t>
                    </a:r>
                  </a:p>
                  <a:p>
                    <a:r>
                      <a:rPr lang="en-US"/>
                      <a:t>(Other)</a:t>
                    </a:r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4EFF-43CA-BA9E-299B597EF9E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4.0795351935069323E-3"/>
                  <c:y val="-0.1417850442718429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SCOOP/</a:t>
                    </a:r>
                  </a:p>
                  <a:p>
                    <a:r>
                      <a:rPr lang="en-US"/>
                      <a:t>STACK</a:t>
                    </a:r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4EFF-43CA-BA9E-299B597EF9E4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4938253079447338E-3"/>
                  <c:y val="-0.18469187955919775"/>
                </c:manualLayout>
              </c:layout>
              <c:tx>
                <c:rich>
                  <a:bodyPr/>
                  <a:lstStyle/>
                  <a:p>
                    <a:r>
                      <a:rPr lang="en-US" sz="1300" b="0" i="0" u="none" strike="noStrike" baseline="0">
                        <a:effectLst/>
                      </a:rPr>
                      <a:t>Other U.S. </a:t>
                    </a:r>
                  </a:p>
                  <a:p>
                    <a:r>
                      <a:rPr lang="en-US" sz="1300" b="0" i="0" u="none" strike="noStrike" baseline="0">
                        <a:effectLst/>
                      </a:rPr>
                      <a:t>(Shale)</a:t>
                    </a:r>
                    <a:r>
                      <a:rPr lang="en-US" sz="1300" b="0" i="0" u="none" strike="noStrike" baseline="0"/>
                      <a:t> </a:t>
                    </a:r>
                    <a:endParaRPr lang="en-US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4EFF-43CA-BA9E-299B597EF9E4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2116138441571433E-3"/>
                  <c:y val="-0.2385198454607435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U.S. </a:t>
                    </a:r>
                  </a:p>
                  <a:p>
                    <a:r>
                      <a:rPr lang="en-US"/>
                      <a:t>(Non-shale)</a:t>
                    </a:r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4EFF-43CA-BA9E-299B597EF9E4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0149511854481838E-3"/>
                  <c:y val="-0.20340749493031546"/>
                </c:manualLayout>
              </c:layout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4EFF-43CA-BA9E-299B597EF9E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'Special Question 2'!$B$4:$B$10</c:f>
              <c:strCache>
                <c:ptCount val="7"/>
                <c:pt idx="0">
                  <c:v>Permian Basin – Midland</c:v>
                </c:pt>
                <c:pt idx="1">
                  <c:v>Permian Basin – Delaware</c:v>
                </c:pt>
                <c:pt idx="2">
                  <c:v>Bakken</c:v>
                </c:pt>
                <c:pt idx="3">
                  <c:v>Permian Basin – Other</c:v>
                </c:pt>
                <c:pt idx="4">
                  <c:v>Oklahoma – SCOOP/STACK</c:v>
                </c:pt>
                <c:pt idx="5">
                  <c:v>Other U.S. (Shale)</c:v>
                </c:pt>
                <c:pt idx="6">
                  <c:v>Other U.S. (Non-shale)</c:v>
                </c:pt>
              </c:strCache>
            </c:strRef>
          </c:cat>
          <c:val>
            <c:numRef>
              <c:f>'Special Question 2'!$F$4:$F$10</c:f>
              <c:numCache>
                <c:formatCode>0</c:formatCode>
                <c:ptCount val="7"/>
                <c:pt idx="0">
                  <c:v>50</c:v>
                </c:pt>
                <c:pt idx="1">
                  <c:v>32</c:v>
                </c:pt>
                <c:pt idx="2">
                  <c:v>20</c:v>
                </c:pt>
                <c:pt idx="3">
                  <c:v>35</c:v>
                </c:pt>
                <c:pt idx="4">
                  <c:v>27</c:v>
                </c:pt>
                <c:pt idx="5">
                  <c:v>40</c:v>
                </c:pt>
                <c:pt idx="6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4EFF-43CA-BA9E-299B597EF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89837560"/>
        <c:axId val="689837952"/>
      </c:barChart>
      <c:lineChart>
        <c:grouping val="standard"/>
        <c:varyColors val="0"/>
        <c:ser>
          <c:idx val="2"/>
          <c:order val="0"/>
          <c:tx>
            <c:strRef>
              <c:f>'Special Question 2'!$C$3</c:f>
              <c:strCache>
                <c:ptCount val="1"/>
                <c:pt idx="0">
                  <c:v>Average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2.9809581494620863E-2"/>
                  <c:y val="-2.7180959414868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4EFF-43CA-BA9E-299B597EF9E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1326007326007328E-2"/>
                  <c:y val="-3.32323966312077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4EFF-43CA-BA9E-299B597EF9E4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739984425023794E-2"/>
                  <c:y val="-3.72666881087670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4EFF-43CA-BA9E-299B597EF9E4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5995788987914971E-2"/>
                  <c:y val="-2.51638136760892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4EFF-43CA-BA9E-299B597EF9E4}"/>
                </c:ext>
                <c:ext xmlns:c15="http://schemas.microsoft.com/office/drawing/2012/chart" uri="{CE6537A1-D6FC-4f65-9D91-7224C49458BB}"/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'Special Question 2'!$B$4:$B$10</c:f>
              <c:strCache>
                <c:ptCount val="7"/>
                <c:pt idx="0">
                  <c:v>Permian Basin – Midland</c:v>
                </c:pt>
                <c:pt idx="1">
                  <c:v>Permian Basin – Delaware</c:v>
                </c:pt>
                <c:pt idx="2">
                  <c:v>Bakken</c:v>
                </c:pt>
                <c:pt idx="3">
                  <c:v>Permian Basin – Other</c:v>
                </c:pt>
                <c:pt idx="4">
                  <c:v>Oklahoma – SCOOP/STACK</c:v>
                </c:pt>
                <c:pt idx="5">
                  <c:v>Other U.S. (Shale)</c:v>
                </c:pt>
                <c:pt idx="6">
                  <c:v>Other U.S. (Non-shale)</c:v>
                </c:pt>
              </c:strCache>
            </c:strRef>
          </c:cat>
          <c:val>
            <c:numRef>
              <c:f>'Special Question 2'!$C$4:$C$10</c:f>
              <c:numCache>
                <c:formatCode>0.00</c:formatCode>
                <c:ptCount val="7"/>
                <c:pt idx="0">
                  <c:v>47.33</c:v>
                </c:pt>
                <c:pt idx="1">
                  <c:v>48.92</c:v>
                </c:pt>
                <c:pt idx="2">
                  <c:v>50</c:v>
                </c:pt>
                <c:pt idx="3">
                  <c:v>52.33</c:v>
                </c:pt>
                <c:pt idx="4">
                  <c:v>52.86</c:v>
                </c:pt>
                <c:pt idx="5">
                  <c:v>53.57</c:v>
                </c:pt>
                <c:pt idx="6">
                  <c:v>54.76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4EFF-43CA-BA9E-299B597EF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9837560"/>
        <c:axId val="689837952"/>
      </c:lineChart>
      <c:catAx>
        <c:axId val="689837560"/>
        <c:scaling>
          <c:orientation val="minMax"/>
        </c:scaling>
        <c:delete val="0"/>
        <c:axPos val="b"/>
        <c:numFmt formatCode="\(#\)" sourceLinked="0"/>
        <c:majorTickMark val="out"/>
        <c:minorTickMark val="none"/>
        <c:tickLblPos val="none"/>
        <c:txPr>
          <a:bodyPr rot="0" vert="horz"/>
          <a:lstStyle/>
          <a:p>
            <a:pPr>
              <a:defRPr sz="13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89837952"/>
        <c:crosses val="autoZero"/>
        <c:auto val="1"/>
        <c:lblAlgn val="ctr"/>
        <c:lblOffset val="100"/>
        <c:noMultiLvlLbl val="0"/>
      </c:catAx>
      <c:valAx>
        <c:axId val="689837952"/>
        <c:scaling>
          <c:orientation val="minMax"/>
          <c:max val="9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3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89837560"/>
        <c:crosses val="autoZero"/>
        <c:crossBetween val="between"/>
      </c:valAx>
      <c:spPr>
        <a:solidFill>
          <a:schemeClr val="bg1"/>
        </a:solidFill>
        <a:ln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176340043753305E-2"/>
          <c:y val="0.11970304452120993"/>
          <c:w val="0.93338735366203596"/>
          <c:h val="0.695981711963423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'Special Question 3'!$A$4:$A$8</c:f>
              <c:strCache>
                <c:ptCount val="5"/>
                <c:pt idx="0">
                  <c:v>Decrease significantly</c:v>
                </c:pt>
                <c:pt idx="1">
                  <c:v>Decrease slightly</c:v>
                </c:pt>
                <c:pt idx="2">
                  <c:v>Remain close to 2017 levels</c:v>
                </c:pt>
                <c:pt idx="3">
                  <c:v>Increase slightly</c:v>
                </c:pt>
                <c:pt idx="4">
                  <c:v>Increase significantly</c:v>
                </c:pt>
              </c:strCache>
            </c:strRef>
          </c:cat>
          <c:val>
            <c:numRef>
              <c:f>'Special Question 3'!$B$4:$B$8</c:f>
              <c:numCache>
                <c:formatCode>0</c:formatCode>
                <c:ptCount val="5"/>
                <c:pt idx="0">
                  <c:v>1.5</c:v>
                </c:pt>
                <c:pt idx="1">
                  <c:v>2.2599999999999998</c:v>
                </c:pt>
                <c:pt idx="2">
                  <c:v>45.86</c:v>
                </c:pt>
                <c:pt idx="3">
                  <c:v>39.85</c:v>
                </c:pt>
                <c:pt idx="4">
                  <c:v>10.53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92-493C-9DE3-7316A1CCD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89826976"/>
        <c:axId val="689828152"/>
      </c:barChart>
      <c:catAx>
        <c:axId val="689826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3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89828152"/>
        <c:crosses val="autoZero"/>
        <c:auto val="1"/>
        <c:lblAlgn val="ctr"/>
        <c:lblOffset val="100"/>
        <c:noMultiLvlLbl val="0"/>
      </c:catAx>
      <c:valAx>
        <c:axId val="68982815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3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898269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176340043753305E-2"/>
          <c:y val="0.11970304452120993"/>
          <c:w val="0.93338735366203596"/>
          <c:h val="0.695981711963423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'Special Question 4'!$A$5:$A$9</c:f>
              <c:strCache>
                <c:ptCount val="5"/>
                <c:pt idx="0">
                  <c:v>Significantly negative</c:v>
                </c:pt>
                <c:pt idx="1">
                  <c:v>Slightly negative</c:v>
                </c:pt>
                <c:pt idx="2">
                  <c:v>No impact</c:v>
                </c:pt>
                <c:pt idx="3">
                  <c:v>Slightly positive</c:v>
                </c:pt>
                <c:pt idx="4">
                  <c:v>Significantly positive</c:v>
                </c:pt>
              </c:strCache>
            </c:strRef>
          </c:cat>
          <c:val>
            <c:numRef>
              <c:f>'Special Question 4'!$B$5:$B$9</c:f>
              <c:numCache>
                <c:formatCode>0</c:formatCode>
                <c:ptCount val="5"/>
                <c:pt idx="0">
                  <c:v>0</c:v>
                </c:pt>
                <c:pt idx="1">
                  <c:v>4.6500000000000004</c:v>
                </c:pt>
                <c:pt idx="2">
                  <c:v>36.43</c:v>
                </c:pt>
                <c:pt idx="3">
                  <c:v>45.74</c:v>
                </c:pt>
                <c:pt idx="4">
                  <c:v>13.18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72-4DD1-9924-093CFA549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89828544"/>
        <c:axId val="220495336"/>
      </c:barChart>
      <c:catAx>
        <c:axId val="68982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3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20495336"/>
        <c:crosses val="autoZero"/>
        <c:auto val="1"/>
        <c:lblAlgn val="ctr"/>
        <c:lblOffset val="100"/>
        <c:noMultiLvlLbl val="0"/>
      </c:catAx>
      <c:valAx>
        <c:axId val="22049533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3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898285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2"/>
  <sheetViews>
    <sheetView workbookViewId="0"/>
  </sheetViews>
  <pageMargins left="0.25" right="0.25" top="0.25" bottom="2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4">
    <tabColor theme="8" tint="0.79998168889431442"/>
  </sheetPr>
  <sheetViews>
    <sheetView workbookViewId="0"/>
  </sheetViews>
  <pageMargins left="0.25" right="0.25" top="0.25" bottom="2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6">
    <tabColor theme="8" tint="0.79998168889431442"/>
  </sheetPr>
  <sheetViews>
    <sheetView workbookViewId="0"/>
  </sheetViews>
  <pageMargins left="0.25" right="0.25" top="0.25" bottom="2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5"/>
  <sheetViews>
    <sheetView workbookViewId="0"/>
  </sheetViews>
  <pageMargins left="0.2" right="0.25" top="0.25" bottom="2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7"/>
  <sheetViews>
    <sheetView workbookViewId="0"/>
  </sheetViews>
  <pageMargins left="0.25" right="0.25" top="0.25" bottom="2" header="0.3" footer="0.3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">
    <tabColor theme="8" tint="0.79998168889431442"/>
  </sheetPr>
  <sheetViews>
    <sheetView workbookViewId="0"/>
  </sheetViews>
  <pageMargins left="0.25" right="0.25" top="0.25" bottom="2" header="0.3" footer="0.3"/>
  <pageSetup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3">
    <tabColor theme="8" tint="0.79998168889431442"/>
  </sheetPr>
  <sheetViews>
    <sheetView workbookViewId="0"/>
  </sheetViews>
  <pageMargins left="0.25" right="0.25" top="0.25" bottom="2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610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0.00053</cdr:x>
      <cdr:y>0.00255</cdr:y>
    </cdr:from>
    <cdr:to>
      <cdr:x>1</cdr:x>
      <cdr:y>0.11586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04" y="16008"/>
          <a:ext cx="8652542" cy="7123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In the top</a:t>
          </a:r>
          <a:r>
            <a:rPr lang="en-US" sz="1600" b="1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two areas in which your firm is active:</a:t>
          </a:r>
        </a:p>
        <a:p xmlns:a="http://schemas.openxmlformats.org/drawingml/2006/main">
          <a:r>
            <a:rPr lang="en-US" sz="1600" b="1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What WTI oil price does your firm need to profitably drill a new well?</a:t>
          </a:r>
          <a:endParaRPr lang="en-US" sz="1600" b="1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0.09562</cdr:y>
    </cdr:from>
    <cdr:to>
      <cdr:x>0.20895</cdr:x>
      <cdr:y>0.13509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602035"/>
          <a:ext cx="1811126" cy="2485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300">
              <a:latin typeface="Arial" panose="020B0604020202020204" pitchFamily="34" charset="0"/>
              <a:cs typeface="Arial" panose="020B0604020202020204" pitchFamily="34" charset="0"/>
            </a:rPr>
            <a:t>Dollars per</a:t>
          </a:r>
          <a:r>
            <a:rPr lang="en-US" sz="1300" baseline="0">
              <a:latin typeface="Arial" panose="020B0604020202020204" pitchFamily="34" charset="0"/>
              <a:cs typeface="Arial" panose="020B0604020202020204" pitchFamily="34" charset="0"/>
            </a:rPr>
            <a:t> barrel</a:t>
          </a:r>
          <a:endParaRPr lang="en-US" sz="13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0.88195</cdr:y>
    </cdr:from>
    <cdr:to>
      <cdr:x>1</cdr:x>
      <cdr:y>0.97877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0" y="4945830"/>
          <a:ext cx="9489281" cy="5429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300">
              <a:latin typeface="Arial" panose="020B0604020202020204" pitchFamily="34" charset="0"/>
              <a:cs typeface="Arial" panose="020B0604020202020204" pitchFamily="34" charset="0"/>
            </a:rPr>
            <a:t>NOTES: Lines show the mean, and bars show the range of responses. Executives from 65 exploration and production firms answered this question during the survey collection period, March 14–22, 2018.</a:t>
          </a:r>
        </a:p>
        <a:p xmlns:a="http://schemas.openxmlformats.org/drawingml/2006/main">
          <a:r>
            <a:rPr lang="en-US" sz="1300">
              <a:latin typeface="Arial" panose="020B0604020202020204" pitchFamily="34" charset="0"/>
              <a:cs typeface="Arial" panose="020B0604020202020204" pitchFamily="34" charset="0"/>
            </a:rPr>
            <a:t>SOURCE: Federal Reserve Bank of Dallas.</a:t>
          </a:r>
        </a:p>
      </cdr:txBody>
    </cdr:sp>
  </cdr:relSizeAnchor>
  <cdr:relSizeAnchor xmlns:cdr="http://schemas.openxmlformats.org/drawingml/2006/chartDrawing">
    <cdr:from>
      <cdr:x>0.03124</cdr:x>
      <cdr:y>0.79343</cdr:y>
    </cdr:from>
    <cdr:to>
      <cdr:x>0.99278</cdr:x>
      <cdr:y>0.86756</cdr:y>
    </cdr:to>
    <cdr:sp macro="" textlink="">
      <cdr:nvSpPr>
        <cdr:cNvPr id="7" name="Rectangle 6"/>
        <cdr:cNvSpPr/>
      </cdr:nvSpPr>
      <cdr:spPr>
        <a:xfrm xmlns:a="http://schemas.openxmlformats.org/drawingml/2006/main">
          <a:off x="296715" y="4451308"/>
          <a:ext cx="9131193" cy="41588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3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15</a:t>
          </a:r>
          <a:r>
            <a:rPr 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                             </a:t>
          </a:r>
          <a:r>
            <a:rPr lang="en-US" sz="13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13	          4	                18	     7	             7</a:t>
          </a:r>
          <a:r>
            <a:rPr lang="en-US" sz="13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34</a:t>
          </a:r>
          <a:endParaRPr lang="en-US" sz="13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0.40334</cdr:x>
      <cdr:y>0.83709</cdr:y>
    </cdr:from>
    <cdr:to>
      <cdr:x>0.63264</cdr:x>
      <cdr:y>0.87656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827373" y="4694294"/>
          <a:ext cx="2175892" cy="2213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300">
              <a:latin typeface="Arial" panose="020B0604020202020204" pitchFamily="34" charset="0"/>
              <a:cs typeface="Arial" panose="020B0604020202020204" pitchFamily="34" charset="0"/>
            </a:rPr>
            <a:t>Number</a:t>
          </a:r>
          <a:r>
            <a:rPr lang="en-US" sz="1300" baseline="0">
              <a:latin typeface="Arial" panose="020B0604020202020204" pitchFamily="34" charset="0"/>
              <a:cs typeface="Arial" panose="020B0604020202020204" pitchFamily="34" charset="0"/>
            </a:rPr>
            <a:t> of responses</a:t>
          </a:r>
          <a:endParaRPr lang="en-US" sz="13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610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0.05759</cdr:y>
    </cdr:from>
    <cdr:to>
      <cdr:x>0.32295</cdr:x>
      <cdr:y>0.16208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22953"/>
          <a:ext cx="3064563" cy="585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300">
              <a:latin typeface="Arial" panose="020B0604020202020204" pitchFamily="34" charset="0"/>
              <a:cs typeface="Arial" panose="020B0604020202020204" pitchFamily="34" charset="0"/>
            </a:rPr>
            <a:t>Percent reporting</a:t>
          </a:r>
        </a:p>
      </cdr:txBody>
    </cdr:sp>
  </cdr:relSizeAnchor>
  <cdr:relSizeAnchor xmlns:cdr="http://schemas.openxmlformats.org/drawingml/2006/chartDrawing">
    <cdr:from>
      <cdr:x>0</cdr:x>
      <cdr:y>0.00849</cdr:y>
    </cdr:from>
    <cdr:to>
      <cdr:x>1</cdr:x>
      <cdr:y>0.15216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7625"/>
          <a:ext cx="9496425" cy="8060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How do you expect the number of employees at your company to change in 2018?</a:t>
          </a:r>
        </a:p>
      </cdr:txBody>
    </cdr:sp>
  </cdr:relSizeAnchor>
  <cdr:relSizeAnchor xmlns:cdr="http://schemas.openxmlformats.org/drawingml/2006/chartDrawing">
    <cdr:from>
      <cdr:x>0</cdr:x>
      <cdr:y>0.91522</cdr:y>
    </cdr:from>
    <cdr:to>
      <cdr:x>1</cdr:x>
      <cdr:y>0.98741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0" y="5134611"/>
          <a:ext cx="9496425" cy="4050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300">
              <a:latin typeface="Arial" panose="020B0604020202020204" pitchFamily="34" charset="0"/>
              <a:cs typeface="Arial" panose="020B0604020202020204" pitchFamily="34" charset="0"/>
            </a:rPr>
            <a:t>NOTE: </a:t>
          </a:r>
          <a:r>
            <a:rPr lang="en-US" sz="13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Executives from 133 oil and gas firms answered this question during the survey collection period, March 14–22,</a:t>
          </a:r>
          <a:r>
            <a:rPr lang="en-US" sz="13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2018</a:t>
          </a:r>
          <a:r>
            <a:rPr lang="en-US" sz="13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r>
            <a:rPr lang="en-US" sz="13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 xmlns:a="http://schemas.openxmlformats.org/drawingml/2006/main">
          <a:r>
            <a:rPr lang="en-US" sz="1300" baseline="0">
              <a:latin typeface="Arial" panose="020B0604020202020204" pitchFamily="34" charset="0"/>
              <a:cs typeface="Arial" panose="020B0604020202020204" pitchFamily="34" charset="0"/>
            </a:rPr>
            <a:t>SOURCE: Federal Reserve Bank of Dallas.</a:t>
          </a:r>
          <a:endParaRPr lang="en-US" sz="13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610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0.05759</cdr:y>
    </cdr:from>
    <cdr:to>
      <cdr:x>0.32295</cdr:x>
      <cdr:y>0.16208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22953"/>
          <a:ext cx="3064563" cy="585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300">
              <a:latin typeface="Arial" panose="020B0604020202020204" pitchFamily="34" charset="0"/>
              <a:cs typeface="Arial" panose="020B0604020202020204" pitchFamily="34" charset="0"/>
            </a:rPr>
            <a:t>Percent reporting</a:t>
          </a:r>
        </a:p>
      </cdr:txBody>
    </cdr:sp>
  </cdr:relSizeAnchor>
  <cdr:relSizeAnchor xmlns:cdr="http://schemas.openxmlformats.org/drawingml/2006/chartDrawing">
    <cdr:from>
      <cdr:x>0</cdr:x>
      <cdr:y>0.00849</cdr:y>
    </cdr:from>
    <cdr:to>
      <cdr:x>1</cdr:x>
      <cdr:y>0.15216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7625"/>
          <a:ext cx="9496425" cy="8060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How will the new federal tax law, passed in December, affect your business on net?</a:t>
          </a:r>
        </a:p>
      </cdr:txBody>
    </cdr:sp>
  </cdr:relSizeAnchor>
  <cdr:relSizeAnchor xmlns:cdr="http://schemas.openxmlformats.org/drawingml/2006/chartDrawing">
    <cdr:from>
      <cdr:x>0</cdr:x>
      <cdr:y>0.91522</cdr:y>
    </cdr:from>
    <cdr:to>
      <cdr:x>1</cdr:x>
      <cdr:y>0.98741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0" y="5134611"/>
          <a:ext cx="9496425" cy="4050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300">
              <a:latin typeface="Arial" panose="020B0604020202020204" pitchFamily="34" charset="0"/>
              <a:cs typeface="Arial" panose="020B0604020202020204" pitchFamily="34" charset="0"/>
            </a:rPr>
            <a:t>NOTE: </a:t>
          </a:r>
          <a:r>
            <a:rPr lang="en-US" sz="13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Executives from 129 oil and gas firms answered this question during the survey collection period, March 14–22,</a:t>
          </a:r>
          <a:r>
            <a:rPr lang="en-US" sz="13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2018</a:t>
          </a:r>
          <a:r>
            <a:rPr lang="en-US" sz="13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r>
            <a:rPr lang="en-US" sz="13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 xmlns:a="http://schemas.openxmlformats.org/drawingml/2006/main">
          <a:r>
            <a:rPr lang="en-US" sz="1300" baseline="0">
              <a:latin typeface="Arial" panose="020B0604020202020204" pitchFamily="34" charset="0"/>
              <a:cs typeface="Arial" panose="020B0604020202020204" pitchFamily="34" charset="0"/>
            </a:rPr>
            <a:t>SOURCE: Federal Reserve Bank of Dallas.</a:t>
          </a:r>
          <a:endParaRPr lang="en-US" sz="13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0.00053</cdr:x>
      <cdr:y>0.00255</cdr:y>
    </cdr:from>
    <cdr:to>
      <cdr:x>1</cdr:x>
      <cdr:y>0.11586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04" y="16008"/>
          <a:ext cx="8652542" cy="7123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8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Dallas Fed Energy Survey's Level of Business</a:t>
          </a:r>
          <a:r>
            <a:rPr lang="en-US" sz="1800" b="1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8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Activity Index</a:t>
          </a:r>
        </a:p>
      </cdr:txBody>
    </cdr:sp>
  </cdr:relSizeAnchor>
  <cdr:relSizeAnchor xmlns:cdr="http://schemas.openxmlformats.org/drawingml/2006/chartDrawing">
    <cdr:from>
      <cdr:x>0</cdr:x>
      <cdr:y>0.04647</cdr:y>
    </cdr:from>
    <cdr:to>
      <cdr:x>0.20895</cdr:x>
      <cdr:y>0.08594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292692"/>
          <a:ext cx="1811126" cy="2485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300">
              <a:latin typeface="Arial" panose="020B0604020202020204" pitchFamily="34" charset="0"/>
              <a:cs typeface="Arial" panose="020B0604020202020204" pitchFamily="34" charset="0"/>
            </a:rPr>
            <a:t>Index</a:t>
          </a:r>
        </a:p>
      </cdr:txBody>
    </cdr:sp>
  </cdr:relSizeAnchor>
  <cdr:relSizeAnchor xmlns:cdr="http://schemas.openxmlformats.org/drawingml/2006/chartDrawing">
    <cdr:from>
      <cdr:x>0</cdr:x>
      <cdr:y>0.95325</cdr:y>
    </cdr:from>
    <cdr:to>
      <cdr:x>1</cdr:x>
      <cdr:y>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003925"/>
          <a:ext cx="8667750" cy="2944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300" baseline="0">
              <a:latin typeface="Arial" panose="020B0604020202020204" pitchFamily="34" charset="0"/>
              <a:cs typeface="Arial" panose="020B0604020202020204" pitchFamily="34" charset="0"/>
            </a:rPr>
            <a:t>SOURCE: Federal Reserve Bank of Dallas.</a:t>
          </a:r>
          <a:endParaRPr lang="en-US" sz="13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0.83953</cdr:x>
      <cdr:y>0.14114</cdr:y>
    </cdr:from>
    <cdr:to>
      <cdr:x>0.94503</cdr:x>
      <cdr:y>0.28633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7972505" y="791803"/>
          <a:ext cx="1001873" cy="814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40.7</a:t>
          </a:r>
        </a:p>
        <a:p xmlns:a="http://schemas.openxmlformats.org/drawingml/2006/main">
          <a:r>
            <a:rPr lang="en-US" sz="14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2018:Q1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610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5.72459E-17</cdr:x>
      <cdr:y>0.00808</cdr:y>
    </cdr:from>
    <cdr:to>
      <cdr:x>1</cdr:x>
      <cdr:y>0.12014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0800"/>
          <a:ext cx="8671034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What do you expect the WTI crude</a:t>
          </a:r>
          <a:r>
            <a:rPr lang="en-US" sz="1600" b="1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oil price to be at the end of 2018?</a:t>
          </a:r>
          <a:endParaRPr lang="en-US" sz="1600" b="1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0.05318</cdr:y>
    </cdr:from>
    <cdr:to>
      <cdr:x>0.32295</cdr:x>
      <cdr:y>0.15767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334964"/>
          <a:ext cx="2799250" cy="658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300">
              <a:latin typeface="Arial" panose="020B0604020202020204" pitchFamily="34" charset="0"/>
              <a:cs typeface="Arial" panose="020B0604020202020204" pitchFamily="34" charset="0"/>
            </a:rPr>
            <a:t>Percent reporting</a:t>
          </a:r>
        </a:p>
      </cdr:txBody>
    </cdr:sp>
  </cdr:relSizeAnchor>
  <cdr:relSizeAnchor xmlns:cdr="http://schemas.openxmlformats.org/drawingml/2006/chartDrawing">
    <cdr:from>
      <cdr:x>0</cdr:x>
      <cdr:y>0.88518</cdr:y>
    </cdr:from>
    <cdr:to>
      <cdr:x>1</cdr:x>
      <cdr:y>0.98726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0" y="4963957"/>
          <a:ext cx="9489281" cy="572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300">
              <a:latin typeface="Arial" panose="020B0604020202020204" pitchFamily="34" charset="0"/>
              <a:cs typeface="Arial" panose="020B0604020202020204" pitchFamily="34" charset="0"/>
            </a:rPr>
            <a:t>NOTES: Executives from 131 oil and gas firms answered this question during the survey collection period, March 14–22,</a:t>
          </a:r>
          <a:r>
            <a:rPr lang="en-US" sz="1300" baseline="0">
              <a:latin typeface="Arial" panose="020B0604020202020204" pitchFamily="34" charset="0"/>
              <a:cs typeface="Arial" panose="020B0604020202020204" pitchFamily="34" charset="0"/>
            </a:rPr>
            <a:t> 2018</a:t>
          </a:r>
          <a:r>
            <a:rPr lang="en-US" sz="1300">
              <a:latin typeface="Arial" panose="020B0604020202020204" pitchFamily="34" charset="0"/>
              <a:cs typeface="Arial" panose="020B0604020202020204" pitchFamily="34" charset="0"/>
            </a:rPr>
            <a:t>. </a:t>
          </a:r>
          <a:r>
            <a:rPr lang="en-US" sz="13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 reference, WTI (West Texas Intermediate) spot prices averaged $62.72 per barrel during the period.</a:t>
          </a:r>
          <a:endParaRPr lang="en-US" sz="13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3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Federal Reserve Bank of Dallas; Energy Information Administration (reference price).</a:t>
          </a:r>
          <a:endParaRPr lang="en-US" sz="13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0.04504</cdr:x>
      <cdr:y>0.84289</cdr:y>
    </cdr:from>
    <cdr:to>
      <cdr:x>0.98644</cdr:x>
      <cdr:y>0.93793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27719" y="4728803"/>
          <a:ext cx="8939934" cy="533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300">
              <a:latin typeface="Arial" panose="020B0604020202020204" pitchFamily="34" charset="0"/>
              <a:cs typeface="Arial" panose="020B0604020202020204" pitchFamily="34" charset="0"/>
            </a:rPr>
            <a:t>Dollars per barrel</a:t>
          </a:r>
        </a:p>
      </cdr:txBody>
    </cdr:sp>
  </cdr:relSizeAnchor>
  <cdr:relSizeAnchor xmlns:cdr="http://schemas.openxmlformats.org/drawingml/2006/chartDrawing">
    <cdr:from>
      <cdr:x>0</cdr:x>
      <cdr:y>0.80753</cdr:y>
    </cdr:from>
    <cdr:to>
      <cdr:x>0.92822</cdr:x>
      <cdr:y>0.91202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5086129"/>
          <a:ext cx="8045579" cy="658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3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610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5.72459E-17</cdr:x>
      <cdr:y>0.00808</cdr:y>
    </cdr:from>
    <cdr:to>
      <cdr:x>1</cdr:x>
      <cdr:y>0.12014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0800"/>
          <a:ext cx="8671034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What do you expect the Henry Hub natural gas price to be at the end of 2018?</a:t>
          </a:r>
        </a:p>
      </cdr:txBody>
    </cdr:sp>
  </cdr:relSizeAnchor>
  <cdr:relSizeAnchor xmlns:cdr="http://schemas.openxmlformats.org/drawingml/2006/chartDrawing">
    <cdr:from>
      <cdr:x>0</cdr:x>
      <cdr:y>0.05264</cdr:y>
    </cdr:from>
    <cdr:to>
      <cdr:x>0.32295</cdr:x>
      <cdr:y>0.15713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295297"/>
          <a:ext cx="3066870" cy="5862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300">
              <a:latin typeface="Arial" panose="020B0604020202020204" pitchFamily="34" charset="0"/>
              <a:cs typeface="Arial" panose="020B0604020202020204" pitchFamily="34" charset="0"/>
            </a:rPr>
            <a:t>Percent reporting</a:t>
          </a:r>
        </a:p>
      </cdr:txBody>
    </cdr:sp>
  </cdr:relSizeAnchor>
  <cdr:relSizeAnchor xmlns:cdr="http://schemas.openxmlformats.org/drawingml/2006/chartDrawing">
    <cdr:from>
      <cdr:x>0</cdr:x>
      <cdr:y>0.88747</cdr:y>
    </cdr:from>
    <cdr:to>
      <cdr:x>1</cdr:x>
      <cdr:y>0.98938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0" y="4976812"/>
          <a:ext cx="9489281" cy="571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300">
              <a:latin typeface="Arial" panose="020B0604020202020204" pitchFamily="34" charset="0"/>
              <a:cs typeface="Arial" panose="020B0604020202020204" pitchFamily="34" charset="0"/>
            </a:rPr>
            <a:t>NOTES: Executives from 125 oil and gas firms answered this question during the survey collection period, March 14–22,</a:t>
          </a:r>
          <a:r>
            <a:rPr lang="en-US" sz="1300" baseline="0">
              <a:latin typeface="Arial" panose="020B0604020202020204" pitchFamily="34" charset="0"/>
              <a:cs typeface="Arial" panose="020B0604020202020204" pitchFamily="34" charset="0"/>
            </a:rPr>
            <a:t> 2018</a:t>
          </a:r>
          <a:r>
            <a:rPr lang="en-US" sz="1300">
              <a:latin typeface="Arial" panose="020B0604020202020204" pitchFamily="34" charset="0"/>
              <a:cs typeface="Arial" panose="020B0604020202020204" pitchFamily="34" charset="0"/>
            </a:rPr>
            <a:t>. </a:t>
          </a:r>
          <a:r>
            <a:rPr lang="en-US" sz="13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 reference, Henry Hub spot prices averaged $2.65 per MMBtu during the period.</a:t>
          </a:r>
          <a:endParaRPr lang="en-US" sz="13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3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Federal Reserve Bank of Dallas; </a:t>
          </a:r>
          <a:r>
            <a:rPr lang="en-US" sz="13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Wall Street Journal</a:t>
          </a:r>
          <a:r>
            <a:rPr lang="en-US" sz="13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(reference price).</a:t>
          </a:r>
          <a:endParaRPr lang="en-US" sz="13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0.04253</cdr:x>
      <cdr:y>0.83609</cdr:y>
    </cdr:from>
    <cdr:to>
      <cdr:x>0.98393</cdr:x>
      <cdr:y>0.94058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03585" y="4688658"/>
          <a:ext cx="8933209" cy="5859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300">
              <a:latin typeface="Arial" panose="020B0604020202020204" pitchFamily="34" charset="0"/>
              <a:cs typeface="Arial" panose="020B0604020202020204" pitchFamily="34" charset="0"/>
            </a:rPr>
            <a:t>Dollars per million British thermal units (MMBtu)</a:t>
          </a:r>
        </a:p>
      </cdr:txBody>
    </cdr:sp>
  </cdr:relSizeAnchor>
  <cdr:relSizeAnchor xmlns:cdr="http://schemas.openxmlformats.org/drawingml/2006/chartDrawing">
    <cdr:from>
      <cdr:x>0.04119</cdr:x>
      <cdr:y>0.83778</cdr:y>
    </cdr:from>
    <cdr:to>
      <cdr:x>0.96941</cdr:x>
      <cdr:y>0.94227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57048" y="5276655"/>
          <a:ext cx="8045579" cy="658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3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544050" cy="5610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0.00053</cdr:x>
      <cdr:y>0.00255</cdr:y>
    </cdr:from>
    <cdr:to>
      <cdr:x>1</cdr:x>
      <cdr:y>0.11586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04" y="16008"/>
          <a:ext cx="8652542" cy="7123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In the top</a:t>
          </a:r>
          <a:r>
            <a:rPr lang="en-US" sz="1600" b="1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two areas in which your firm is active:</a:t>
          </a:r>
        </a:p>
        <a:p xmlns:a="http://schemas.openxmlformats.org/drawingml/2006/main">
          <a:r>
            <a:rPr lang="en-US" sz="1600" b="1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What WTI oil price does your firm need to cover operating expenses for existing wells?</a:t>
          </a:r>
          <a:endParaRPr lang="en-US" sz="1600" b="1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0.09562</cdr:y>
    </cdr:from>
    <cdr:to>
      <cdr:x>0.20895</cdr:x>
      <cdr:y>0.13509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602035"/>
          <a:ext cx="1811126" cy="2485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300">
              <a:latin typeface="Arial" panose="020B0604020202020204" pitchFamily="34" charset="0"/>
              <a:cs typeface="Arial" panose="020B0604020202020204" pitchFamily="34" charset="0"/>
            </a:rPr>
            <a:t>Dollars per</a:t>
          </a:r>
          <a:r>
            <a:rPr lang="en-US" sz="1300" baseline="0">
              <a:latin typeface="Arial" panose="020B0604020202020204" pitchFamily="34" charset="0"/>
              <a:cs typeface="Arial" panose="020B0604020202020204" pitchFamily="34" charset="0"/>
            </a:rPr>
            <a:t> barrel</a:t>
          </a:r>
          <a:endParaRPr lang="en-US" sz="13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0.88535</cdr:y>
    </cdr:from>
    <cdr:to>
      <cdr:x>1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0" y="4964906"/>
          <a:ext cx="9536906" cy="642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300">
              <a:latin typeface="Arial" panose="020B0604020202020204" pitchFamily="34" charset="0"/>
              <a:cs typeface="Arial" panose="020B0604020202020204" pitchFamily="34" charset="0"/>
            </a:rPr>
            <a:t>NOTES: Lines show the mean, and bars show the range of responses. Executives from 66 exploration</a:t>
          </a:r>
          <a:r>
            <a:rPr lang="en-US" sz="1300" baseline="0">
              <a:latin typeface="Arial" panose="020B0604020202020204" pitchFamily="34" charset="0"/>
              <a:cs typeface="Arial" panose="020B0604020202020204" pitchFamily="34" charset="0"/>
            </a:rPr>
            <a:t> and production firms </a:t>
          </a:r>
          <a:r>
            <a:rPr lang="en-US" sz="1300">
              <a:latin typeface="Arial" panose="020B0604020202020204" pitchFamily="34" charset="0"/>
              <a:cs typeface="Arial" panose="020B0604020202020204" pitchFamily="34" charset="0"/>
            </a:rPr>
            <a:t>answered this question during the survey collection period, March 14</a:t>
          </a:r>
          <a:r>
            <a:rPr lang="en-US" sz="1100">
              <a:effectLst/>
              <a:latin typeface="+mn-lt"/>
              <a:ea typeface="+mn-ea"/>
              <a:cs typeface="+mn-cs"/>
            </a:rPr>
            <a:t>–</a:t>
          </a:r>
          <a:r>
            <a:rPr lang="en-US" sz="1300">
              <a:latin typeface="Arial" panose="020B0604020202020204" pitchFamily="34" charset="0"/>
              <a:cs typeface="Arial" panose="020B0604020202020204" pitchFamily="34" charset="0"/>
            </a:rPr>
            <a:t>22, 2018.</a:t>
          </a:r>
          <a:endParaRPr lang="en-US" sz="130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300" baseline="0">
              <a:latin typeface="Arial" panose="020B0604020202020204" pitchFamily="34" charset="0"/>
              <a:cs typeface="Arial" panose="020B0604020202020204" pitchFamily="34" charset="0"/>
            </a:rPr>
            <a:t>SOURCE: Federal Reserve Bank of Dallas.</a:t>
          </a:r>
          <a:endParaRPr lang="en-US" sz="13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0.04121</cdr:x>
      <cdr:y>0.79614</cdr:y>
    </cdr:from>
    <cdr:to>
      <cdr:x>1</cdr:x>
      <cdr:y>0.87027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357186" y="5014415"/>
          <a:ext cx="8310563" cy="46690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l"/>
          <a:r>
            <a:rPr lang="en-US" sz="13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15</a:t>
          </a:r>
          <a:r>
            <a:rPr 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                                </a:t>
          </a:r>
          <a:r>
            <a:rPr lang="en-US" sz="13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6	      13</a:t>
          </a:r>
          <a:r>
            <a:rPr lang="en-US" sz="13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</a:t>
          </a:r>
          <a:r>
            <a:rPr lang="en-US" sz="13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7                         18                         4</a:t>
          </a:r>
          <a:r>
            <a:rPr lang="en-US" sz="13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</a:t>
          </a:r>
          <a:r>
            <a:rPr lang="en-US" sz="13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</a:t>
          </a:r>
          <a:r>
            <a:rPr lang="en-US" sz="13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35</a:t>
          </a:r>
          <a:endParaRPr lang="en-US" sz="13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0.39827</cdr:x>
      <cdr:y>0.84134</cdr:y>
    </cdr:from>
    <cdr:to>
      <cdr:x>0.62757</cdr:x>
      <cdr:y>0.88081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798240" y="4718106"/>
          <a:ext cx="2186812" cy="2213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300">
              <a:latin typeface="Arial" panose="020B0604020202020204" pitchFamily="34" charset="0"/>
              <a:cs typeface="Arial" panose="020B0604020202020204" pitchFamily="34" charset="0"/>
            </a:rPr>
            <a:t>Number</a:t>
          </a:r>
          <a:r>
            <a:rPr lang="en-US" sz="1300" baseline="0">
              <a:latin typeface="Arial" panose="020B0604020202020204" pitchFamily="34" charset="0"/>
              <a:cs typeface="Arial" panose="020B0604020202020204" pitchFamily="34" charset="0"/>
            </a:rPr>
            <a:t> of responses</a:t>
          </a:r>
          <a:endParaRPr lang="en-US" sz="13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610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12"/>
  <sheetViews>
    <sheetView zoomScaleNormal="100" workbookViewId="0"/>
  </sheetViews>
  <sheetFormatPr defaultRowHeight="15" x14ac:dyDescent="0.25"/>
  <cols>
    <col min="1" max="2" width="20.7109375" customWidth="1"/>
  </cols>
  <sheetData>
    <row r="1" spans="1:2" x14ac:dyDescent="0.25">
      <c r="A1" t="s">
        <v>13</v>
      </c>
    </row>
    <row r="2" spans="1:2" x14ac:dyDescent="0.25">
      <c r="A2" t="s">
        <v>17</v>
      </c>
      <c r="B2" t="s">
        <v>16</v>
      </c>
    </row>
    <row r="3" spans="1:2" x14ac:dyDescent="0.25">
      <c r="A3" s="6" t="s">
        <v>0</v>
      </c>
      <c r="B3">
        <v>-42.1</v>
      </c>
    </row>
    <row r="4" spans="1:2" x14ac:dyDescent="0.25">
      <c r="A4" s="6" t="s">
        <v>1</v>
      </c>
      <c r="B4">
        <v>13.8</v>
      </c>
    </row>
    <row r="5" spans="1:2" x14ac:dyDescent="0.25">
      <c r="A5" s="6" t="s">
        <v>2</v>
      </c>
      <c r="B5">
        <v>26.7</v>
      </c>
    </row>
    <row r="6" spans="1:2" x14ac:dyDescent="0.25">
      <c r="A6" s="6" t="s">
        <v>3</v>
      </c>
      <c r="B6">
        <v>40.1</v>
      </c>
    </row>
    <row r="7" spans="1:2" x14ac:dyDescent="0.25">
      <c r="A7" s="6" t="s">
        <v>4</v>
      </c>
      <c r="B7">
        <v>41.8</v>
      </c>
    </row>
    <row r="8" spans="1:2" x14ac:dyDescent="0.25">
      <c r="A8" s="7" t="s">
        <v>5</v>
      </c>
      <c r="B8">
        <v>37.299999999999997</v>
      </c>
    </row>
    <row r="9" spans="1:2" x14ac:dyDescent="0.25">
      <c r="A9" s="6" t="s">
        <v>6</v>
      </c>
      <c r="B9">
        <v>27.3</v>
      </c>
    </row>
    <row r="10" spans="1:2" x14ac:dyDescent="0.25">
      <c r="A10" s="6" t="s">
        <v>8</v>
      </c>
      <c r="B10">
        <v>38.1</v>
      </c>
    </row>
    <row r="11" spans="1:2" x14ac:dyDescent="0.25">
      <c r="A11" s="6" t="s">
        <v>25</v>
      </c>
      <c r="B11">
        <v>40.700000000000003</v>
      </c>
    </row>
    <row r="12" spans="1:2" x14ac:dyDescent="0.25">
      <c r="A12" s="6" t="s">
        <v>38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8"/>
  <sheetViews>
    <sheetView zoomScaleNormal="100" workbookViewId="0"/>
  </sheetViews>
  <sheetFormatPr defaultRowHeight="15" x14ac:dyDescent="0.25"/>
  <cols>
    <col min="1" max="2" width="20.7109375" customWidth="1"/>
  </cols>
  <sheetData>
    <row r="1" spans="1:2" x14ac:dyDescent="0.25">
      <c r="A1" s="5" t="s">
        <v>23</v>
      </c>
    </row>
    <row r="3" spans="1:2" x14ac:dyDescent="0.25">
      <c r="A3" s="15" t="s">
        <v>14</v>
      </c>
      <c r="B3" s="2" t="s">
        <v>7</v>
      </c>
    </row>
    <row r="4" spans="1:2" x14ac:dyDescent="0.25">
      <c r="A4" s="10" t="s">
        <v>41</v>
      </c>
      <c r="B4" s="11">
        <v>9.92</v>
      </c>
    </row>
    <row r="5" spans="1:2" x14ac:dyDescent="0.25">
      <c r="A5" s="12" t="s">
        <v>26</v>
      </c>
      <c r="B5" s="11">
        <v>31.3</v>
      </c>
    </row>
    <row r="6" spans="1:2" x14ac:dyDescent="0.25">
      <c r="A6" s="12" t="s">
        <v>27</v>
      </c>
      <c r="B6" s="11">
        <v>33.590000000000003</v>
      </c>
    </row>
    <row r="7" spans="1:2" x14ac:dyDescent="0.25">
      <c r="A7" s="12" t="s">
        <v>39</v>
      </c>
      <c r="B7" s="11">
        <v>19.079999999999998</v>
      </c>
    </row>
    <row r="8" spans="1:2" x14ac:dyDescent="0.25">
      <c r="A8" s="9" t="s">
        <v>40</v>
      </c>
      <c r="B8" s="16">
        <v>6.11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8"/>
  <sheetViews>
    <sheetView zoomScaleNormal="100" workbookViewId="0"/>
  </sheetViews>
  <sheetFormatPr defaultRowHeight="15" x14ac:dyDescent="0.25"/>
  <cols>
    <col min="1" max="1" width="20.5703125" customWidth="1"/>
    <col min="2" max="2" width="20.7109375" customWidth="1"/>
  </cols>
  <sheetData>
    <row r="1" spans="1:2" x14ac:dyDescent="0.25">
      <c r="A1" s="5" t="s">
        <v>24</v>
      </c>
    </row>
    <row r="3" spans="1:2" x14ac:dyDescent="0.25">
      <c r="A3" s="15" t="s">
        <v>15</v>
      </c>
      <c r="B3" s="2" t="s">
        <v>7</v>
      </c>
    </row>
    <row r="4" spans="1:2" x14ac:dyDescent="0.25">
      <c r="A4" s="3" t="s">
        <v>28</v>
      </c>
      <c r="B4" s="13">
        <v>4</v>
      </c>
    </row>
    <row r="5" spans="1:2" x14ac:dyDescent="0.25">
      <c r="A5" s="3" t="s">
        <v>10</v>
      </c>
      <c r="B5" s="13">
        <v>25.6</v>
      </c>
    </row>
    <row r="6" spans="1:2" x14ac:dyDescent="0.25">
      <c r="A6" s="3" t="s">
        <v>11</v>
      </c>
      <c r="B6" s="13">
        <v>55.2</v>
      </c>
    </row>
    <row r="7" spans="1:2" x14ac:dyDescent="0.25">
      <c r="A7" s="3" t="s">
        <v>12</v>
      </c>
      <c r="B7" s="13">
        <v>12.8</v>
      </c>
    </row>
    <row r="8" spans="1:2" x14ac:dyDescent="0.25">
      <c r="A8" s="4" t="s">
        <v>29</v>
      </c>
      <c r="B8" s="14">
        <v>2.4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G11"/>
  <sheetViews>
    <sheetView zoomScaleNormal="100" workbookViewId="0"/>
  </sheetViews>
  <sheetFormatPr defaultRowHeight="15" x14ac:dyDescent="0.25"/>
  <cols>
    <col min="2" max="2" width="25.7109375" customWidth="1"/>
    <col min="3" max="3" width="10.5703125" bestFit="1" customWidth="1"/>
    <col min="4" max="4" width="9.5703125" bestFit="1" customWidth="1"/>
    <col min="5" max="5" width="9.85546875" bestFit="1" customWidth="1"/>
    <col min="6" max="6" width="19.7109375" bestFit="1" customWidth="1"/>
    <col min="7" max="7" width="20.7109375" bestFit="1" customWidth="1"/>
  </cols>
  <sheetData>
    <row r="1" spans="2:7" x14ac:dyDescent="0.25">
      <c r="B1" s="5" t="s">
        <v>48</v>
      </c>
    </row>
    <row r="2" spans="2:7" x14ac:dyDescent="0.25">
      <c r="B2" s="5"/>
    </row>
    <row r="3" spans="2:7" x14ac:dyDescent="0.25">
      <c r="B3" s="1" t="s">
        <v>47</v>
      </c>
      <c r="C3" s="21" t="s">
        <v>46</v>
      </c>
      <c r="D3" s="21" t="s">
        <v>45</v>
      </c>
      <c r="E3" s="21" t="s">
        <v>44</v>
      </c>
      <c r="F3" s="21" t="s">
        <v>43</v>
      </c>
      <c r="G3" s="29" t="s">
        <v>42</v>
      </c>
    </row>
    <row r="4" spans="2:7" x14ac:dyDescent="0.25">
      <c r="B4" s="3" t="s">
        <v>55</v>
      </c>
      <c r="C4" s="27">
        <v>25.33</v>
      </c>
      <c r="D4" s="18">
        <v>12</v>
      </c>
      <c r="E4" s="18">
        <v>50</v>
      </c>
      <c r="F4" s="18">
        <v>38</v>
      </c>
      <c r="G4" s="28">
        <v>15</v>
      </c>
    </row>
    <row r="5" spans="2:7" x14ac:dyDescent="0.25">
      <c r="B5" s="3" t="s">
        <v>52</v>
      </c>
      <c r="C5" s="27">
        <v>27</v>
      </c>
      <c r="D5" s="18">
        <v>3</v>
      </c>
      <c r="E5" s="18">
        <v>45</v>
      </c>
      <c r="F5" s="18">
        <v>42</v>
      </c>
      <c r="G5" s="28">
        <v>6</v>
      </c>
    </row>
    <row r="6" spans="2:7" x14ac:dyDescent="0.25">
      <c r="B6" s="3" t="s">
        <v>54</v>
      </c>
      <c r="C6" s="27">
        <v>29.73</v>
      </c>
      <c r="D6" s="18">
        <v>5</v>
      </c>
      <c r="E6" s="18">
        <v>55</v>
      </c>
      <c r="F6" s="18">
        <v>50</v>
      </c>
      <c r="G6" s="28">
        <v>13</v>
      </c>
    </row>
    <row r="7" spans="2:7" x14ac:dyDescent="0.25">
      <c r="B7" s="3" t="s">
        <v>49</v>
      </c>
      <c r="C7" s="27">
        <v>32.29</v>
      </c>
      <c r="D7" s="18">
        <v>18</v>
      </c>
      <c r="E7" s="18">
        <v>50</v>
      </c>
      <c r="F7" s="18">
        <v>32</v>
      </c>
      <c r="G7" s="28">
        <v>7</v>
      </c>
    </row>
    <row r="8" spans="2:7" x14ac:dyDescent="0.25">
      <c r="B8" s="3" t="s">
        <v>56</v>
      </c>
      <c r="C8" s="27">
        <v>37.11</v>
      </c>
      <c r="D8" s="18">
        <v>15</v>
      </c>
      <c r="E8" s="18">
        <v>60</v>
      </c>
      <c r="F8" s="18">
        <v>45</v>
      </c>
      <c r="G8" s="28">
        <v>18</v>
      </c>
    </row>
    <row r="9" spans="2:7" x14ac:dyDescent="0.25">
      <c r="B9" s="3" t="s">
        <v>51</v>
      </c>
      <c r="C9" s="27">
        <v>37.5</v>
      </c>
      <c r="D9" s="18">
        <v>25</v>
      </c>
      <c r="E9" s="18">
        <v>55</v>
      </c>
      <c r="F9" s="18">
        <v>30</v>
      </c>
      <c r="G9" s="28">
        <v>4</v>
      </c>
    </row>
    <row r="10" spans="2:7" x14ac:dyDescent="0.25">
      <c r="B10" s="3" t="s">
        <v>53</v>
      </c>
      <c r="C10" s="27">
        <v>40.130000000000003</v>
      </c>
      <c r="D10" s="18">
        <v>10</v>
      </c>
      <c r="E10" s="18">
        <v>70</v>
      </c>
      <c r="F10" s="18">
        <v>60</v>
      </c>
      <c r="G10" s="28">
        <v>35</v>
      </c>
    </row>
    <row r="11" spans="2:7" x14ac:dyDescent="0.25">
      <c r="B11" s="19" t="s">
        <v>32</v>
      </c>
      <c r="C11" s="19"/>
      <c r="D11" s="19"/>
      <c r="E11" s="19"/>
      <c r="F11" s="19"/>
      <c r="G11" s="19">
        <f>SUM(G4:G10)</f>
        <v>98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G11"/>
  <sheetViews>
    <sheetView zoomScaleNormal="100" workbookViewId="0"/>
  </sheetViews>
  <sheetFormatPr defaultRowHeight="15" x14ac:dyDescent="0.25"/>
  <cols>
    <col min="2" max="2" width="25.7109375" customWidth="1"/>
    <col min="3" max="3" width="8.28515625" bestFit="1" customWidth="1"/>
    <col min="4" max="4" width="9.5703125" bestFit="1" customWidth="1"/>
    <col min="5" max="5" width="9.85546875" bestFit="1" customWidth="1"/>
    <col min="6" max="6" width="19.7109375" bestFit="1" customWidth="1"/>
    <col min="7" max="7" width="20.7109375" bestFit="1" customWidth="1"/>
  </cols>
  <sheetData>
    <row r="1" spans="2:7" x14ac:dyDescent="0.25">
      <c r="B1" s="5" t="s">
        <v>50</v>
      </c>
    </row>
    <row r="2" spans="2:7" x14ac:dyDescent="0.25">
      <c r="B2" s="5"/>
    </row>
    <row r="3" spans="2:7" x14ac:dyDescent="0.25">
      <c r="B3" s="1" t="s">
        <v>47</v>
      </c>
      <c r="C3" s="21" t="s">
        <v>46</v>
      </c>
      <c r="D3" s="21" t="s">
        <v>45</v>
      </c>
      <c r="E3" s="21" t="s">
        <v>44</v>
      </c>
      <c r="F3" s="21" t="s">
        <v>43</v>
      </c>
      <c r="G3" s="29" t="s">
        <v>42</v>
      </c>
    </row>
    <row r="4" spans="2:7" x14ac:dyDescent="0.25">
      <c r="B4" s="3" t="s">
        <v>55</v>
      </c>
      <c r="C4" s="27">
        <v>47.33</v>
      </c>
      <c r="D4" s="17">
        <v>20</v>
      </c>
      <c r="E4" s="17">
        <v>70</v>
      </c>
      <c r="F4" s="18">
        <v>50</v>
      </c>
      <c r="G4" s="28">
        <v>15</v>
      </c>
    </row>
    <row r="5" spans="2:7" x14ac:dyDescent="0.25">
      <c r="B5" s="3" t="s">
        <v>54</v>
      </c>
      <c r="C5" s="27">
        <v>48.92</v>
      </c>
      <c r="D5" s="17">
        <v>38</v>
      </c>
      <c r="E5" s="17">
        <v>70</v>
      </c>
      <c r="F5" s="18">
        <v>32</v>
      </c>
      <c r="G5" s="28">
        <v>13</v>
      </c>
    </row>
    <row r="6" spans="2:7" x14ac:dyDescent="0.25">
      <c r="B6" s="3" t="s">
        <v>51</v>
      </c>
      <c r="C6" s="27">
        <v>50</v>
      </c>
      <c r="D6" s="17">
        <v>40</v>
      </c>
      <c r="E6" s="17">
        <v>60</v>
      </c>
      <c r="F6" s="18">
        <v>20</v>
      </c>
      <c r="G6" s="28">
        <v>4</v>
      </c>
    </row>
    <row r="7" spans="2:7" x14ac:dyDescent="0.25">
      <c r="B7" s="3" t="s">
        <v>56</v>
      </c>
      <c r="C7" s="27">
        <v>52.33</v>
      </c>
      <c r="D7" s="17">
        <v>40</v>
      </c>
      <c r="E7" s="17">
        <v>75</v>
      </c>
      <c r="F7" s="18">
        <v>35</v>
      </c>
      <c r="G7" s="28">
        <v>18</v>
      </c>
    </row>
    <row r="8" spans="2:7" x14ac:dyDescent="0.25">
      <c r="B8" s="3" t="s">
        <v>52</v>
      </c>
      <c r="C8" s="27">
        <v>52.86</v>
      </c>
      <c r="D8" s="17">
        <v>38</v>
      </c>
      <c r="E8" s="17">
        <v>65</v>
      </c>
      <c r="F8" s="18">
        <v>27</v>
      </c>
      <c r="G8" s="28">
        <v>7</v>
      </c>
    </row>
    <row r="9" spans="2:7" x14ac:dyDescent="0.25">
      <c r="B9" s="3" t="s">
        <v>49</v>
      </c>
      <c r="C9" s="27">
        <v>53.57</v>
      </c>
      <c r="D9" s="17">
        <v>30</v>
      </c>
      <c r="E9" s="17">
        <v>70</v>
      </c>
      <c r="F9" s="18">
        <v>40</v>
      </c>
      <c r="G9" s="28">
        <v>7</v>
      </c>
    </row>
    <row r="10" spans="2:7" x14ac:dyDescent="0.25">
      <c r="B10" s="4" t="s">
        <v>53</v>
      </c>
      <c r="C10" s="30">
        <v>54.76</v>
      </c>
      <c r="D10" s="31">
        <v>20</v>
      </c>
      <c r="E10" s="31">
        <v>75</v>
      </c>
      <c r="F10" s="20">
        <v>55</v>
      </c>
      <c r="G10" s="26">
        <v>34</v>
      </c>
    </row>
    <row r="11" spans="2:7" x14ac:dyDescent="0.25">
      <c r="B11" s="17" t="s">
        <v>32</v>
      </c>
      <c r="C11" s="17"/>
      <c r="D11" s="17"/>
      <c r="E11" s="17"/>
      <c r="F11" s="17"/>
      <c r="G11" s="17">
        <f>SUM(G4:G10)</f>
        <v>98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16"/>
  <sheetViews>
    <sheetView zoomScaleNormal="100" workbookViewId="0">
      <selection activeCell="A3" sqref="A3:D8"/>
    </sheetView>
  </sheetViews>
  <sheetFormatPr defaultRowHeight="15" x14ac:dyDescent="0.25"/>
  <cols>
    <col min="1" max="1" width="29.5703125" customWidth="1"/>
    <col min="2" max="4" width="30.7109375" customWidth="1"/>
  </cols>
  <sheetData>
    <row r="1" spans="1:4" x14ac:dyDescent="0.25">
      <c r="A1" s="5" t="s">
        <v>62</v>
      </c>
    </row>
    <row r="3" spans="1:4" ht="15" customHeight="1" x14ac:dyDescent="0.25">
      <c r="A3" s="33" t="s">
        <v>7</v>
      </c>
      <c r="B3" s="34" t="s">
        <v>57</v>
      </c>
      <c r="C3" s="34" t="s">
        <v>30</v>
      </c>
      <c r="D3" s="35" t="s">
        <v>31</v>
      </c>
    </row>
    <row r="4" spans="1:4" x14ac:dyDescent="0.25">
      <c r="A4" s="12" t="s">
        <v>22</v>
      </c>
      <c r="B4" s="24">
        <v>1.5</v>
      </c>
      <c r="C4" s="24">
        <v>1.39</v>
      </c>
      <c r="D4" s="11">
        <v>1.64</v>
      </c>
    </row>
    <row r="5" spans="1:4" x14ac:dyDescent="0.25">
      <c r="A5" s="12" t="s">
        <v>21</v>
      </c>
      <c r="B5" s="24">
        <v>2.2599999999999998</v>
      </c>
      <c r="C5" s="24">
        <v>4.17</v>
      </c>
      <c r="D5" s="11">
        <v>0</v>
      </c>
    </row>
    <row r="6" spans="1:4" x14ac:dyDescent="0.25">
      <c r="A6" s="12" t="s">
        <v>20</v>
      </c>
      <c r="B6" s="24">
        <v>45.86</v>
      </c>
      <c r="C6" s="24">
        <v>61.11</v>
      </c>
      <c r="D6" s="11">
        <v>27.87</v>
      </c>
    </row>
    <row r="7" spans="1:4" x14ac:dyDescent="0.25">
      <c r="A7" s="10" t="s">
        <v>19</v>
      </c>
      <c r="B7" s="24">
        <v>39.85</v>
      </c>
      <c r="C7" s="24">
        <v>30.56</v>
      </c>
      <c r="D7" s="11">
        <v>50.82</v>
      </c>
    </row>
    <row r="8" spans="1:4" x14ac:dyDescent="0.25">
      <c r="A8" s="32" t="s">
        <v>18</v>
      </c>
      <c r="B8" s="25">
        <v>10.53</v>
      </c>
      <c r="C8" s="25">
        <v>2.78</v>
      </c>
      <c r="D8" s="16">
        <v>19.670000000000002</v>
      </c>
    </row>
    <row r="10" spans="1:4" x14ac:dyDescent="0.25">
      <c r="A10" s="36" t="s">
        <v>59</v>
      </c>
      <c r="B10" s="36"/>
      <c r="C10" s="36"/>
      <c r="D10" s="36"/>
    </row>
    <row r="11" spans="1:4" x14ac:dyDescent="0.25">
      <c r="A11" s="36"/>
      <c r="B11" s="36"/>
      <c r="C11" s="36"/>
      <c r="D11" s="36"/>
    </row>
    <row r="12" spans="1:4" x14ac:dyDescent="0.25">
      <c r="A12" s="36"/>
      <c r="B12" s="36"/>
      <c r="C12" s="36"/>
      <c r="D12" s="36"/>
    </row>
    <row r="13" spans="1:4" x14ac:dyDescent="0.25">
      <c r="A13" s="36"/>
      <c r="B13" s="36"/>
      <c r="C13" s="36"/>
      <c r="D13" s="36"/>
    </row>
    <row r="14" spans="1:4" x14ac:dyDescent="0.25">
      <c r="A14" s="36"/>
      <c r="B14" s="36"/>
      <c r="C14" s="36"/>
      <c r="D14" s="36"/>
    </row>
    <row r="16" spans="1:4" x14ac:dyDescent="0.25">
      <c r="A16" t="s">
        <v>61</v>
      </c>
    </row>
  </sheetData>
  <mergeCells count="1">
    <mergeCell ref="A10:D1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17"/>
  <sheetViews>
    <sheetView tabSelected="1" zoomScaleNormal="100" workbookViewId="0">
      <selection activeCell="A4" sqref="A4:D9"/>
    </sheetView>
  </sheetViews>
  <sheetFormatPr defaultRowHeight="15" x14ac:dyDescent="0.25"/>
  <cols>
    <col min="1" max="4" width="30.7109375" customWidth="1"/>
  </cols>
  <sheetData>
    <row r="1" spans="1:4" x14ac:dyDescent="0.25">
      <c r="A1" s="8" t="s">
        <v>60</v>
      </c>
    </row>
    <row r="3" spans="1:4" x14ac:dyDescent="0.25">
      <c r="A3" t="s">
        <v>9</v>
      </c>
    </row>
    <row r="4" spans="1:4" ht="15" customHeight="1" x14ac:dyDescent="0.25">
      <c r="A4" s="33" t="s">
        <v>7</v>
      </c>
      <c r="B4" s="34" t="s">
        <v>57</v>
      </c>
      <c r="C4" s="34" t="s">
        <v>30</v>
      </c>
      <c r="D4" s="35" t="s">
        <v>31</v>
      </c>
    </row>
    <row r="5" spans="1:4" x14ac:dyDescent="0.25">
      <c r="A5" s="22" t="s">
        <v>37</v>
      </c>
      <c r="B5" s="18">
        <v>0</v>
      </c>
      <c r="C5" s="18">
        <v>0</v>
      </c>
      <c r="D5" s="13">
        <v>0</v>
      </c>
    </row>
    <row r="6" spans="1:4" x14ac:dyDescent="0.25">
      <c r="A6" s="22" t="s">
        <v>36</v>
      </c>
      <c r="B6" s="18">
        <v>4.6500000000000004</v>
      </c>
      <c r="C6" s="18">
        <v>5.8</v>
      </c>
      <c r="D6" s="13">
        <v>3.33</v>
      </c>
    </row>
    <row r="7" spans="1:4" x14ac:dyDescent="0.25">
      <c r="A7" s="22" t="s">
        <v>35</v>
      </c>
      <c r="B7" s="18">
        <v>36.43</v>
      </c>
      <c r="C7" s="18">
        <v>37.68</v>
      </c>
      <c r="D7" s="13">
        <v>35</v>
      </c>
    </row>
    <row r="8" spans="1:4" x14ac:dyDescent="0.25">
      <c r="A8" s="22" t="s">
        <v>34</v>
      </c>
      <c r="B8" s="18">
        <v>45.74</v>
      </c>
      <c r="C8" s="18">
        <v>50.72</v>
      </c>
      <c r="D8" s="13">
        <v>40</v>
      </c>
    </row>
    <row r="9" spans="1:4" x14ac:dyDescent="0.25">
      <c r="A9" s="23" t="s">
        <v>33</v>
      </c>
      <c r="B9" s="20">
        <v>13.18</v>
      </c>
      <c r="C9" s="20">
        <v>5.8</v>
      </c>
      <c r="D9" s="14">
        <v>21.67</v>
      </c>
    </row>
    <row r="11" spans="1:4" x14ac:dyDescent="0.25">
      <c r="A11" s="37" t="s">
        <v>58</v>
      </c>
      <c r="B11" s="36"/>
      <c r="C11" s="36"/>
      <c r="D11" s="36"/>
    </row>
    <row r="12" spans="1:4" x14ac:dyDescent="0.25">
      <c r="A12" s="36"/>
      <c r="B12" s="36"/>
      <c r="C12" s="36"/>
      <c r="D12" s="36"/>
    </row>
    <row r="13" spans="1:4" x14ac:dyDescent="0.25">
      <c r="A13" s="36"/>
      <c r="B13" s="36"/>
      <c r="C13" s="36"/>
      <c r="D13" s="36"/>
    </row>
    <row r="14" spans="1:4" x14ac:dyDescent="0.25">
      <c r="A14" s="36"/>
      <c r="B14" s="36"/>
      <c r="C14" s="36"/>
      <c r="D14" s="36"/>
    </row>
    <row r="15" spans="1:4" x14ac:dyDescent="0.25">
      <c r="A15" s="36"/>
      <c r="B15" s="36"/>
      <c r="C15" s="36"/>
      <c r="D15" s="36"/>
    </row>
    <row r="17" spans="1:1" x14ac:dyDescent="0.25">
      <c r="A17" t="s">
        <v>61</v>
      </c>
    </row>
  </sheetData>
  <mergeCells count="1">
    <mergeCell ref="A11:D1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93A7543E5CB34A8F86871ED7330BEA" ma:contentTypeVersion="0" ma:contentTypeDescription="Create a new document." ma:contentTypeScope="" ma:versionID="3f8936693a72d9b63ac78679745f9846">
  <xsd:schema xmlns:xsd="http://www.w3.org/2001/XMLSchema" xmlns:xs="http://www.w3.org/2001/XMLSchema" xmlns:p="http://schemas.microsoft.com/office/2006/metadata/properties" xmlns:ns1="http://schemas.microsoft.com/sharepoint/v3" xmlns:ns2="7bdd9e83-df1d-4120-a0f9-1aa4328be8e8" targetNamespace="http://schemas.microsoft.com/office/2006/metadata/properties" ma:root="true" ma:fieldsID="5e358d448cf9980cb461206cc7ceb19b" ns1:_="" ns2:_="">
    <xsd:import namespace="http://schemas.microsoft.com/sharepoint/v3"/>
    <xsd:import namespace="7bdd9e83-df1d-4120-a0f9-1aa4328be8e8"/>
    <xsd:element name="properties">
      <xsd:complexType>
        <xsd:sequence>
          <xsd:element name="documentManagement">
            <xsd:complexType>
              <xsd:all>
                <xsd:element ref="ns1:KpiDescription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KpiDescription" ma:index="8" nillable="true" ma:displayName="Description" ma:description="The description provides information about the purpose of the goal." ma:internalName="Kpi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dd9e83-df1d-4120-a0f9-1aa4328be8e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piDescription xmlns="http://schemas.microsoft.com/sharepoint/v3" xsi:nil="true"/>
    <_dlc_DocId xmlns="7bdd9e83-df1d-4120-a0f9-1aa4328be8e8">RESEARCH-718868329-280</_dlc_DocId>
    <_dlc_DocIdUrl xmlns="7bdd9e83-df1d-4120-a0f9-1aa4328be8e8">
      <Url>https://fedsharesites.frb.org/sites/research/survey/_layouts/15/DocIdRedir.aspx?ID=RESEARCH-718868329-280</Url>
      <Description>RESEARCH-718868329-280</Description>
    </_dlc_DocIdUrl>
  </documentManagement>
</p:properties>
</file>

<file path=customXml/itemProps1.xml><?xml version="1.0" encoding="utf-8"?>
<ds:datastoreItem xmlns:ds="http://schemas.openxmlformats.org/officeDocument/2006/customXml" ds:itemID="{A9499A02-771A-464A-B010-F4C1718E9A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E5F7DD-FD4A-48AD-B6D9-95963E3899B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EFC455D-952F-4C27-9BE5-49E00C0A25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bdd9e83-df1d-4120-a0f9-1aa4328be8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45C345E-0771-4BBE-9A73-A764903E10ED}">
  <ds:schemaRefs>
    <ds:schemaRef ds:uri="http://purl.org/dc/elements/1.1/"/>
    <ds:schemaRef ds:uri="http://schemas.microsoft.com/office/2006/metadata/properties"/>
    <ds:schemaRef ds:uri="http://schemas.microsoft.com/sharepoint/v3"/>
    <ds:schemaRef ds:uri="7bdd9e83-df1d-4120-a0f9-1aa4328be8e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Charts</vt:lpstr>
      </vt:variant>
      <vt:variant>
        <vt:i4>7</vt:i4>
      </vt:variant>
    </vt:vector>
  </HeadingPairs>
  <TitlesOfParts>
    <vt:vector size="14" baseType="lpstr">
      <vt:lpstr>Activity</vt:lpstr>
      <vt:lpstr>WTI</vt:lpstr>
      <vt:lpstr>Henry Hub</vt:lpstr>
      <vt:lpstr>Special Question 1</vt:lpstr>
      <vt:lpstr>Special Question 2</vt:lpstr>
      <vt:lpstr>Special Question 3</vt:lpstr>
      <vt:lpstr>Special Question 4</vt:lpstr>
      <vt:lpstr>Activity (Chart)</vt:lpstr>
      <vt:lpstr>WTI (Chart)</vt:lpstr>
      <vt:lpstr>Henry Hub (Chart)</vt:lpstr>
      <vt:lpstr>Special Question 1 (Chart)</vt:lpstr>
      <vt:lpstr>Special Question 2(Chart)</vt:lpstr>
      <vt:lpstr>Special Question 3 (Chart)</vt:lpstr>
      <vt:lpstr>Special Question 4 (Chart)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2018-03-27T17:06:16Z</dcterms:created>
  <dcterms:modified xsi:type="dcterms:W3CDTF">2018-03-27T17:42:30Z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b6ce84a7-26c8-4880-be82-8f397098c388</vt:lpwstr>
  </property>
  <property fmtid="{D5CDD505-2E9C-101B-9397-08002B2CF9AE}" pid="3" name="ContentTypeId">
    <vt:lpwstr>0x0101008E93A7543E5CB34A8F86871ED7330BEA</vt:lpwstr>
  </property>
  <property fmtid="{D5CDD505-2E9C-101B-9397-08002B2CF9AE}" pid="4" name="_dlc_DocIdItemGuid">
    <vt:lpwstr>573410d6-a46e-44fc-b4a2-c09154d9f44c</vt:lpwstr>
  </property>
</Properties>
</file>