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chartsheets/sheet2.xml" ContentType="application/vnd.openxmlformats-officedocument.spreadsheetml.chartsheet+xml"/>
  <Override PartName="/xl/worksheets/sheet2.xml" ContentType="application/vnd.openxmlformats-officedocument.spreadsheetml.worksheet+xml"/>
  <Override PartName="/xl/chartsheets/sheet3.xml" ContentType="application/vnd.openxmlformats-officedocument.spreadsheetml.chartsheet+xml"/>
  <Override PartName="/xl/worksheets/sheet3.xml" ContentType="application/vnd.openxmlformats-officedocument.spreadsheetml.worksheet+xml"/>
  <Override PartName="/xl/chartsheets/sheet4.xml" ContentType="application/vnd.openxmlformats-officedocument.spreadsheetml.chart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ml.chartshapes+xml"/>
  <Override PartName="/xl/charts/chart6.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0" documentId="13_ncr:1_{BBD2389F-12FF-4796-B492-800B16471978}" xr6:coauthVersionLast="47" xr6:coauthVersionMax="47" xr10:uidLastSave="{00000000-0000-0000-0000-000000000000}"/>
  <bookViews>
    <workbookView xWindow="33360" yWindow="4560" windowWidth="28800" windowHeight="15225" tabRatio="771" activeTab="2" xr2:uid="{1CFD8B26-731F-45FB-88F6-AF20166FB7D1}"/>
  </bookViews>
  <sheets>
    <sheet name="Chart 1" sheetId="16" r:id="rId1"/>
    <sheet name="Chart 1 Data" sheetId="1" r:id="rId2"/>
    <sheet name="Chart 2" sheetId="15" r:id="rId3"/>
    <sheet name="Chart 2 Data" sheetId="2" r:id="rId4"/>
    <sheet name="Chart 3" sheetId="13" r:id="rId5"/>
    <sheet name="Chart 3 Data" sheetId="3" r:id="rId6"/>
    <sheet name="Chart 4" sheetId="14" r:id="rId7"/>
    <sheet name="Chart 4 Data" sheetId="5"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66" i="1" l="1"/>
  <c r="M167" i="1"/>
  <c r="M168" i="1"/>
  <c r="M169" i="1"/>
  <c r="M170" i="1"/>
  <c r="M171" i="1"/>
  <c r="M165" i="1" l="1"/>
  <c r="M164" i="1"/>
  <c r="M163" i="1"/>
  <c r="M162" i="1"/>
  <c r="M161" i="1"/>
  <c r="M160" i="1"/>
  <c r="M159" i="1"/>
  <c r="M158" i="1"/>
  <c r="M157" i="1"/>
  <c r="M156" i="1"/>
  <c r="M155" i="1"/>
  <c r="M154" i="1"/>
  <c r="M153" i="1"/>
  <c r="M152" i="1"/>
  <c r="M151" i="1"/>
  <c r="M150" i="1"/>
  <c r="M149" i="1"/>
  <c r="M148" i="1"/>
  <c r="M147" i="1"/>
  <c r="M146" i="1"/>
  <c r="M145" i="1"/>
  <c r="M144" i="1"/>
  <c r="M143" i="1"/>
  <c r="M142" i="1"/>
  <c r="M141" i="1"/>
  <c r="M140" i="1"/>
  <c r="M139" i="1"/>
  <c r="M138" i="1"/>
  <c r="M137" i="1"/>
  <c r="M136" i="1"/>
  <c r="M135" i="1"/>
  <c r="M134" i="1"/>
  <c r="M133" i="1"/>
  <c r="M132" i="1"/>
  <c r="M131" i="1"/>
  <c r="M130" i="1"/>
  <c r="M129" i="1"/>
  <c r="M128" i="1"/>
  <c r="M127" i="1"/>
  <c r="M126" i="1"/>
  <c r="M125" i="1"/>
  <c r="M124" i="1"/>
  <c r="M123" i="1"/>
  <c r="M122" i="1"/>
  <c r="M121" i="1"/>
  <c r="M120" i="1"/>
  <c r="M119" i="1"/>
  <c r="M118" i="1"/>
  <c r="M117" i="1"/>
  <c r="M116" i="1"/>
  <c r="M115" i="1"/>
  <c r="M114" i="1"/>
  <c r="M113" i="1"/>
  <c r="M112" i="1"/>
  <c r="M111" i="1"/>
  <c r="M110" i="1"/>
  <c r="M109" i="1"/>
  <c r="M108" i="1"/>
  <c r="M107" i="1"/>
  <c r="M106" i="1"/>
  <c r="M105" i="1"/>
  <c r="M104" i="1"/>
  <c r="M103" i="1"/>
  <c r="M102" i="1"/>
  <c r="M101" i="1"/>
  <c r="M100" i="1"/>
  <c r="M99" i="1"/>
  <c r="M98" i="1"/>
  <c r="M97" i="1"/>
  <c r="M96" i="1"/>
  <c r="M95" i="1"/>
  <c r="M94" i="1"/>
  <c r="M93" i="1"/>
  <c r="M92" i="1"/>
  <c r="M91" i="1"/>
  <c r="M90" i="1"/>
  <c r="M89" i="1"/>
  <c r="M88" i="1"/>
  <c r="M87" i="1"/>
  <c r="M86" i="1"/>
  <c r="M85" i="1"/>
  <c r="M84" i="1"/>
  <c r="M83" i="1"/>
  <c r="M82" i="1"/>
  <c r="M81" i="1"/>
  <c r="M80" i="1"/>
  <c r="M79" i="1"/>
  <c r="M78" i="1"/>
  <c r="M77" i="1"/>
  <c r="M76" i="1"/>
  <c r="M75" i="1"/>
  <c r="M74" i="1"/>
  <c r="M73" i="1"/>
  <c r="M72" i="1"/>
  <c r="M71" i="1"/>
  <c r="M70" i="1"/>
  <c r="M69" i="1"/>
  <c r="M68" i="1"/>
  <c r="M67" i="1"/>
  <c r="M66" i="1"/>
  <c r="M65" i="1"/>
  <c r="M64" i="1"/>
  <c r="M63" i="1"/>
  <c r="M62" i="1"/>
  <c r="M61" i="1"/>
  <c r="M60" i="1"/>
  <c r="M59" i="1"/>
  <c r="M58" i="1"/>
  <c r="M57" i="1"/>
  <c r="M56" i="1"/>
  <c r="M55" i="1"/>
  <c r="M54" i="1"/>
  <c r="M53" i="1"/>
  <c r="M52" i="1"/>
  <c r="M51" i="1"/>
  <c r="M50" i="1"/>
  <c r="M49" i="1"/>
  <c r="M48" i="1"/>
  <c r="M47" i="1"/>
  <c r="M46" i="1"/>
  <c r="M45" i="1"/>
  <c r="M44" i="1"/>
  <c r="M43" i="1"/>
  <c r="M42" i="1"/>
  <c r="M41" i="1"/>
  <c r="M40" i="1"/>
  <c r="M39" i="1"/>
  <c r="M38" i="1"/>
  <c r="M37" i="1"/>
  <c r="M36" i="1"/>
  <c r="M35" i="1"/>
  <c r="M34" i="1"/>
  <c r="M33" i="1"/>
  <c r="M32" i="1"/>
  <c r="M31" i="1"/>
  <c r="M30" i="1"/>
  <c r="M29" i="1"/>
  <c r="M28" i="1"/>
  <c r="M27" i="1"/>
  <c r="M26" i="1"/>
  <c r="M25" i="1"/>
  <c r="M24" i="1"/>
  <c r="M23" i="1"/>
  <c r="M22" i="1"/>
  <c r="M21" i="1"/>
  <c r="M20" i="1"/>
  <c r="M19" i="1"/>
  <c r="M18" i="1"/>
  <c r="M17" i="1"/>
  <c r="M16" i="1"/>
  <c r="M15" i="1"/>
  <c r="M14" i="1"/>
  <c r="M13" i="1"/>
  <c r="M12" i="1"/>
  <c r="M11" i="1"/>
  <c r="M10" i="1"/>
  <c r="M9" i="1"/>
  <c r="M8" i="1"/>
  <c r="M7" i="1"/>
  <c r="M6" i="1"/>
  <c r="M5" i="1"/>
</calcChain>
</file>

<file path=xl/sharedStrings.xml><?xml version="1.0" encoding="utf-8"?>
<sst xmlns="http://schemas.openxmlformats.org/spreadsheetml/2006/main" count="66" uniqueCount="23">
  <si>
    <t>Core Inflation</t>
  </si>
  <si>
    <t>Headline Inflation</t>
  </si>
  <si>
    <t>date</t>
  </si>
  <si>
    <t>year</t>
  </si>
  <si>
    <t xml:space="preserve">Canada </t>
  </si>
  <si>
    <t>Euro Zone</t>
  </si>
  <si>
    <t>United Kingdom</t>
  </si>
  <si>
    <t>Mexico</t>
  </si>
  <si>
    <t>United States</t>
  </si>
  <si>
    <t>recession</t>
  </si>
  <si>
    <t>zero</t>
  </si>
  <si>
    <t>Global factor</t>
  </si>
  <si>
    <t>North America factor</t>
  </si>
  <si>
    <t>Asia and Pacific factor</t>
  </si>
  <si>
    <t>Continental Europe factor</t>
  </si>
  <si>
    <t>Region</t>
  </si>
  <si>
    <t>Region Code</t>
  </si>
  <si>
    <t>Prepandemic</t>
  </si>
  <si>
    <t>Pandemic era</t>
  </si>
  <si>
    <t>North America</t>
  </si>
  <si>
    <t>Asia and Pacific</t>
  </si>
  <si>
    <t>Continental Europe</t>
  </si>
  <si>
    <t>Euro zone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</si>
</sst>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sz val="11"/>
      <name val="Calibri"/>
      <family val="2"/>
    </font>
  </fonts>
  <fills count="2">
    <fill>
      <patternFill patternType="none"/>
    </fill>
    <fill>
      <patternFill patternType="gray125"/>
    </fill>
  </fills>
  <borders count="1">
    <border>
      <left/>
      <right/>
      <top/>
      <bottom/>
      <diagonal/>
    </border>
  </borders>
  <cellStyleXfs count="1">
    <xf numFmtId="0" fontId="0" fillId="0" borderId="0"/>
  </cellStyleXfs>
  <cellXfs count="5">
    <xf numFmtId="0" fontId="0" fillId="0" borderId="0" xfId="0"/>
    <xf numFmtId="0" fontId="0" fillId="0" borderId="0" xfId="0" applyAlignment="1">
      <alignment horizontal="center"/>
    </xf>
    <xf numFmtId="14" fontId="0" fillId="0" borderId="0" xfId="0" applyNumberFormat="1" applyAlignment="1">
      <alignment horizontal="center"/>
    </xf>
    <xf numFmtId="0" fontId="1" fillId="0" borderId="0" xfId="0" applyFont="1" applyAlignment="1">
      <alignment horizontal="center"/>
    </xf>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4.xml"/><Relationship Id="rId3" Type="http://schemas.openxmlformats.org/officeDocument/2006/relationships/chartsheet" Target="chartsheets/sheet2.xml"/><Relationship Id="rId7" Type="http://schemas.openxmlformats.org/officeDocument/2006/relationships/chartsheet" Target="chartsheets/sheet4.xml"/><Relationship Id="rId12" Type="http://schemas.openxmlformats.org/officeDocument/2006/relationships/calcChain" Target="calcChain.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worksheet" Target="worksheets/sheet3.xml"/><Relationship Id="rId11" Type="http://schemas.openxmlformats.org/officeDocument/2006/relationships/sharedStrings" Target="sharedStrings.xml"/><Relationship Id="rId5" Type="http://schemas.openxmlformats.org/officeDocument/2006/relationships/chartsheet" Target="chartsheets/sheet3.xml"/><Relationship Id="rId10" Type="http://schemas.openxmlformats.org/officeDocument/2006/relationships/styles" Target="styles.xml"/><Relationship Id="rId4" Type="http://schemas.openxmlformats.org/officeDocument/2006/relationships/worksheet" Target="worksheets/sheet2.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8047296763489851E-2"/>
          <c:y val="0.15995795303045843"/>
          <c:w val="0.92754167434756274"/>
          <c:h val="0.64426469700137046"/>
        </c:manualLayout>
      </c:layout>
      <c:lineChart>
        <c:grouping val="standard"/>
        <c:varyColors val="0"/>
        <c:ser>
          <c:idx val="5"/>
          <c:order val="0"/>
          <c:tx>
            <c:strRef>
              <c:f>'Chart 1 Data'!$F$4</c:f>
              <c:strCache>
                <c:ptCount val="1"/>
                <c:pt idx="0">
                  <c:v>Mexico</c:v>
                </c:pt>
              </c:strCache>
            </c:strRef>
          </c:tx>
          <c:spPr>
            <a:ln>
              <a:solidFill>
                <a:schemeClr val="accent1"/>
              </a:solidFill>
            </a:ln>
          </c:spPr>
          <c:marker>
            <c:symbol val="none"/>
          </c:marker>
          <c:cat>
            <c:numRef>
              <c:f>'Chart 1 Data'!$B$5:$B$179</c:f>
              <c:numCache>
                <c:formatCode>General</c:formatCode>
                <c:ptCount val="175"/>
                <c:pt idx="0">
                  <c:v>2010</c:v>
                </c:pt>
                <c:pt idx="1">
                  <c:v>2010</c:v>
                </c:pt>
                <c:pt idx="2">
                  <c:v>2010</c:v>
                </c:pt>
                <c:pt idx="3">
                  <c:v>2010</c:v>
                </c:pt>
                <c:pt idx="4">
                  <c:v>2010</c:v>
                </c:pt>
                <c:pt idx="5">
                  <c:v>2010</c:v>
                </c:pt>
                <c:pt idx="6">
                  <c:v>2010</c:v>
                </c:pt>
                <c:pt idx="7">
                  <c:v>2010</c:v>
                </c:pt>
                <c:pt idx="8">
                  <c:v>2010</c:v>
                </c:pt>
                <c:pt idx="9">
                  <c:v>2010</c:v>
                </c:pt>
                <c:pt idx="10">
                  <c:v>2010</c:v>
                </c:pt>
                <c:pt idx="11">
                  <c:v>2010</c:v>
                </c:pt>
                <c:pt idx="12">
                  <c:v>2011</c:v>
                </c:pt>
                <c:pt idx="13">
                  <c:v>2011</c:v>
                </c:pt>
                <c:pt idx="14">
                  <c:v>2011</c:v>
                </c:pt>
                <c:pt idx="15">
                  <c:v>2011</c:v>
                </c:pt>
                <c:pt idx="16">
                  <c:v>2011</c:v>
                </c:pt>
                <c:pt idx="17">
                  <c:v>2011</c:v>
                </c:pt>
                <c:pt idx="18">
                  <c:v>2011</c:v>
                </c:pt>
                <c:pt idx="19">
                  <c:v>2011</c:v>
                </c:pt>
                <c:pt idx="20">
                  <c:v>2011</c:v>
                </c:pt>
                <c:pt idx="21">
                  <c:v>2011</c:v>
                </c:pt>
                <c:pt idx="22">
                  <c:v>2011</c:v>
                </c:pt>
                <c:pt idx="23">
                  <c:v>2011</c:v>
                </c:pt>
                <c:pt idx="24">
                  <c:v>2012</c:v>
                </c:pt>
                <c:pt idx="25">
                  <c:v>2012</c:v>
                </c:pt>
                <c:pt idx="26">
                  <c:v>2012</c:v>
                </c:pt>
                <c:pt idx="27">
                  <c:v>2012</c:v>
                </c:pt>
                <c:pt idx="28">
                  <c:v>2012</c:v>
                </c:pt>
                <c:pt idx="29">
                  <c:v>2012</c:v>
                </c:pt>
                <c:pt idx="30">
                  <c:v>2012</c:v>
                </c:pt>
                <c:pt idx="31">
                  <c:v>2012</c:v>
                </c:pt>
                <c:pt idx="32">
                  <c:v>2012</c:v>
                </c:pt>
                <c:pt idx="33">
                  <c:v>2012</c:v>
                </c:pt>
                <c:pt idx="34">
                  <c:v>2012</c:v>
                </c:pt>
                <c:pt idx="35">
                  <c:v>2012</c:v>
                </c:pt>
                <c:pt idx="36">
                  <c:v>2013</c:v>
                </c:pt>
                <c:pt idx="37">
                  <c:v>2013</c:v>
                </c:pt>
                <c:pt idx="38">
                  <c:v>2013</c:v>
                </c:pt>
                <c:pt idx="39">
                  <c:v>2013</c:v>
                </c:pt>
                <c:pt idx="40">
                  <c:v>2013</c:v>
                </c:pt>
                <c:pt idx="41">
                  <c:v>2013</c:v>
                </c:pt>
                <c:pt idx="42">
                  <c:v>2013</c:v>
                </c:pt>
                <c:pt idx="43">
                  <c:v>2013</c:v>
                </c:pt>
                <c:pt idx="44">
                  <c:v>2013</c:v>
                </c:pt>
                <c:pt idx="45">
                  <c:v>2013</c:v>
                </c:pt>
                <c:pt idx="46">
                  <c:v>2013</c:v>
                </c:pt>
                <c:pt idx="47">
                  <c:v>2013</c:v>
                </c:pt>
                <c:pt idx="48">
                  <c:v>2014</c:v>
                </c:pt>
                <c:pt idx="49">
                  <c:v>2014</c:v>
                </c:pt>
                <c:pt idx="50">
                  <c:v>2014</c:v>
                </c:pt>
                <c:pt idx="51">
                  <c:v>2014</c:v>
                </c:pt>
                <c:pt idx="52">
                  <c:v>2014</c:v>
                </c:pt>
                <c:pt idx="53">
                  <c:v>2014</c:v>
                </c:pt>
                <c:pt idx="54">
                  <c:v>2014</c:v>
                </c:pt>
                <c:pt idx="55">
                  <c:v>2014</c:v>
                </c:pt>
                <c:pt idx="56">
                  <c:v>2014</c:v>
                </c:pt>
                <c:pt idx="57">
                  <c:v>2014</c:v>
                </c:pt>
                <c:pt idx="58">
                  <c:v>2014</c:v>
                </c:pt>
                <c:pt idx="59">
                  <c:v>2014</c:v>
                </c:pt>
                <c:pt idx="60">
                  <c:v>2015</c:v>
                </c:pt>
                <c:pt idx="61">
                  <c:v>2015</c:v>
                </c:pt>
                <c:pt idx="62">
                  <c:v>2015</c:v>
                </c:pt>
                <c:pt idx="63">
                  <c:v>2015</c:v>
                </c:pt>
                <c:pt idx="64">
                  <c:v>2015</c:v>
                </c:pt>
                <c:pt idx="65">
                  <c:v>2015</c:v>
                </c:pt>
                <c:pt idx="66">
                  <c:v>2015</c:v>
                </c:pt>
                <c:pt idx="67">
                  <c:v>2015</c:v>
                </c:pt>
                <c:pt idx="68">
                  <c:v>2015</c:v>
                </c:pt>
                <c:pt idx="69">
                  <c:v>2015</c:v>
                </c:pt>
                <c:pt idx="70">
                  <c:v>2015</c:v>
                </c:pt>
                <c:pt idx="71">
                  <c:v>2015</c:v>
                </c:pt>
                <c:pt idx="72">
                  <c:v>2016</c:v>
                </c:pt>
                <c:pt idx="73">
                  <c:v>2016</c:v>
                </c:pt>
                <c:pt idx="74">
                  <c:v>2016</c:v>
                </c:pt>
                <c:pt idx="75">
                  <c:v>2016</c:v>
                </c:pt>
                <c:pt idx="76">
                  <c:v>2016</c:v>
                </c:pt>
                <c:pt idx="77">
                  <c:v>2016</c:v>
                </c:pt>
                <c:pt idx="78">
                  <c:v>2016</c:v>
                </c:pt>
                <c:pt idx="79">
                  <c:v>2016</c:v>
                </c:pt>
                <c:pt idx="80">
                  <c:v>2016</c:v>
                </c:pt>
                <c:pt idx="81">
                  <c:v>2016</c:v>
                </c:pt>
                <c:pt idx="82">
                  <c:v>2016</c:v>
                </c:pt>
                <c:pt idx="83">
                  <c:v>2016</c:v>
                </c:pt>
                <c:pt idx="84">
                  <c:v>2017</c:v>
                </c:pt>
                <c:pt idx="85">
                  <c:v>2017</c:v>
                </c:pt>
                <c:pt idx="86">
                  <c:v>2017</c:v>
                </c:pt>
                <c:pt idx="87">
                  <c:v>2017</c:v>
                </c:pt>
                <c:pt idx="88">
                  <c:v>2017</c:v>
                </c:pt>
                <c:pt idx="89">
                  <c:v>2017</c:v>
                </c:pt>
                <c:pt idx="90">
                  <c:v>2017</c:v>
                </c:pt>
                <c:pt idx="91">
                  <c:v>2017</c:v>
                </c:pt>
                <c:pt idx="92">
                  <c:v>2017</c:v>
                </c:pt>
                <c:pt idx="93">
                  <c:v>2017</c:v>
                </c:pt>
                <c:pt idx="94">
                  <c:v>2017</c:v>
                </c:pt>
                <c:pt idx="95">
                  <c:v>2017</c:v>
                </c:pt>
                <c:pt idx="96">
                  <c:v>2018</c:v>
                </c:pt>
                <c:pt idx="97">
                  <c:v>2018</c:v>
                </c:pt>
                <c:pt idx="98">
                  <c:v>2018</c:v>
                </c:pt>
                <c:pt idx="99">
                  <c:v>2018</c:v>
                </c:pt>
                <c:pt idx="100">
                  <c:v>2018</c:v>
                </c:pt>
                <c:pt idx="101">
                  <c:v>2018</c:v>
                </c:pt>
                <c:pt idx="102">
                  <c:v>2018</c:v>
                </c:pt>
                <c:pt idx="103">
                  <c:v>2018</c:v>
                </c:pt>
                <c:pt idx="104">
                  <c:v>2018</c:v>
                </c:pt>
                <c:pt idx="105">
                  <c:v>2018</c:v>
                </c:pt>
                <c:pt idx="106">
                  <c:v>2018</c:v>
                </c:pt>
                <c:pt idx="107">
                  <c:v>2018</c:v>
                </c:pt>
                <c:pt idx="108">
                  <c:v>2019</c:v>
                </c:pt>
                <c:pt idx="109">
                  <c:v>2019</c:v>
                </c:pt>
                <c:pt idx="110">
                  <c:v>2019</c:v>
                </c:pt>
                <c:pt idx="111">
                  <c:v>2019</c:v>
                </c:pt>
                <c:pt idx="112">
                  <c:v>2019</c:v>
                </c:pt>
                <c:pt idx="113">
                  <c:v>2019</c:v>
                </c:pt>
                <c:pt idx="114">
                  <c:v>2019</c:v>
                </c:pt>
                <c:pt idx="115">
                  <c:v>2019</c:v>
                </c:pt>
                <c:pt idx="116">
                  <c:v>2019</c:v>
                </c:pt>
                <c:pt idx="117">
                  <c:v>2019</c:v>
                </c:pt>
                <c:pt idx="118">
                  <c:v>2019</c:v>
                </c:pt>
                <c:pt idx="119">
                  <c:v>2019</c:v>
                </c:pt>
                <c:pt idx="120">
                  <c:v>2020</c:v>
                </c:pt>
                <c:pt idx="121">
                  <c:v>2020</c:v>
                </c:pt>
                <c:pt idx="122">
                  <c:v>2020</c:v>
                </c:pt>
                <c:pt idx="123">
                  <c:v>2020</c:v>
                </c:pt>
                <c:pt idx="124">
                  <c:v>2020</c:v>
                </c:pt>
                <c:pt idx="125">
                  <c:v>2020</c:v>
                </c:pt>
                <c:pt idx="126">
                  <c:v>2020</c:v>
                </c:pt>
                <c:pt idx="127">
                  <c:v>2020</c:v>
                </c:pt>
                <c:pt idx="128">
                  <c:v>2020</c:v>
                </c:pt>
                <c:pt idx="129">
                  <c:v>2020</c:v>
                </c:pt>
                <c:pt idx="130">
                  <c:v>2020</c:v>
                </c:pt>
                <c:pt idx="131">
                  <c:v>2020</c:v>
                </c:pt>
                <c:pt idx="132">
                  <c:v>2021</c:v>
                </c:pt>
                <c:pt idx="133">
                  <c:v>2021</c:v>
                </c:pt>
                <c:pt idx="134">
                  <c:v>2021</c:v>
                </c:pt>
                <c:pt idx="135">
                  <c:v>2021</c:v>
                </c:pt>
                <c:pt idx="136">
                  <c:v>2021</c:v>
                </c:pt>
                <c:pt idx="137">
                  <c:v>2021</c:v>
                </c:pt>
                <c:pt idx="138">
                  <c:v>2021</c:v>
                </c:pt>
                <c:pt idx="139">
                  <c:v>2021</c:v>
                </c:pt>
                <c:pt idx="140">
                  <c:v>2021</c:v>
                </c:pt>
                <c:pt idx="141">
                  <c:v>2021</c:v>
                </c:pt>
                <c:pt idx="142">
                  <c:v>2021</c:v>
                </c:pt>
                <c:pt idx="143">
                  <c:v>2021</c:v>
                </c:pt>
                <c:pt idx="144">
                  <c:v>2022</c:v>
                </c:pt>
                <c:pt idx="145">
                  <c:v>2022</c:v>
                </c:pt>
                <c:pt idx="146">
                  <c:v>2022</c:v>
                </c:pt>
                <c:pt idx="147">
                  <c:v>2022</c:v>
                </c:pt>
                <c:pt idx="148">
                  <c:v>2022</c:v>
                </c:pt>
                <c:pt idx="149">
                  <c:v>2022</c:v>
                </c:pt>
                <c:pt idx="150">
                  <c:v>2022</c:v>
                </c:pt>
                <c:pt idx="151">
                  <c:v>2022</c:v>
                </c:pt>
                <c:pt idx="152">
                  <c:v>2022</c:v>
                </c:pt>
                <c:pt idx="153">
                  <c:v>2022</c:v>
                </c:pt>
                <c:pt idx="154">
                  <c:v>2022</c:v>
                </c:pt>
                <c:pt idx="155">
                  <c:v>2022</c:v>
                </c:pt>
                <c:pt idx="156">
                  <c:v>2023</c:v>
                </c:pt>
                <c:pt idx="157">
                  <c:v>2023</c:v>
                </c:pt>
                <c:pt idx="158">
                  <c:v>2023</c:v>
                </c:pt>
                <c:pt idx="159">
                  <c:v>2023</c:v>
                </c:pt>
                <c:pt idx="160">
                  <c:v>2023</c:v>
                </c:pt>
                <c:pt idx="161">
                  <c:v>2023</c:v>
                </c:pt>
                <c:pt idx="162">
                  <c:v>2023</c:v>
                </c:pt>
                <c:pt idx="163">
                  <c:v>2023</c:v>
                </c:pt>
                <c:pt idx="164">
                  <c:v>2023</c:v>
                </c:pt>
                <c:pt idx="165">
                  <c:v>2023</c:v>
                </c:pt>
                <c:pt idx="166">
                  <c:v>2023</c:v>
                </c:pt>
                <c:pt idx="167">
                  <c:v>2023</c:v>
                </c:pt>
                <c:pt idx="168">
                  <c:v>2024</c:v>
                </c:pt>
                <c:pt idx="169">
                  <c:v>2024</c:v>
                </c:pt>
                <c:pt idx="170">
                  <c:v>2024</c:v>
                </c:pt>
                <c:pt idx="171">
                  <c:v>2024</c:v>
                </c:pt>
                <c:pt idx="172">
                  <c:v>2024</c:v>
                </c:pt>
                <c:pt idx="173">
                  <c:v>2024</c:v>
                </c:pt>
                <c:pt idx="174">
                  <c:v>2024</c:v>
                </c:pt>
              </c:numCache>
            </c:numRef>
          </c:cat>
          <c:val>
            <c:numRef>
              <c:f>'Chart 1 Data'!$F$5:$F$179</c:f>
              <c:numCache>
                <c:formatCode>General</c:formatCode>
                <c:ptCount val="175"/>
                <c:pt idx="0">
                  <c:v>4.4720940589904785</c:v>
                </c:pt>
                <c:pt idx="1">
                  <c:v>4.3932962417602539</c:v>
                </c:pt>
                <c:pt idx="2">
                  <c:v>4.1809964179992676</c:v>
                </c:pt>
                <c:pt idx="3">
                  <c:v>3.9785621166229248</c:v>
                </c:pt>
                <c:pt idx="4">
                  <c:v>3.9503529071807861</c:v>
                </c:pt>
                <c:pt idx="5">
                  <c:v>3.8441023826599121</c:v>
                </c:pt>
                <c:pt idx="6">
                  <c:v>3.743072509765625</c:v>
                </c:pt>
                <c:pt idx="7">
                  <c:v>3.6848461627960205</c:v>
                </c:pt>
                <c:pt idx="8">
                  <c:v>3.6792657375335693</c:v>
                </c:pt>
                <c:pt idx="9">
                  <c:v>3.5303840637207031</c:v>
                </c:pt>
                <c:pt idx="10">
                  <c:v>3.6329224109649658</c:v>
                </c:pt>
                <c:pt idx="11">
                  <c:v>3.5780918598175049</c:v>
                </c:pt>
                <c:pt idx="12">
                  <c:v>3.2739243507385254</c:v>
                </c:pt>
                <c:pt idx="13">
                  <c:v>3.233217716217041</c:v>
                </c:pt>
                <c:pt idx="14">
                  <c:v>3.2802269458770752</c:v>
                </c:pt>
                <c:pt idx="15">
                  <c:v>3.0907237529754639</c:v>
                </c:pt>
                <c:pt idx="16">
                  <c:v>3.115990161895752</c:v>
                </c:pt>
                <c:pt idx="17">
                  <c:v>3.1777727603912354</c:v>
                </c:pt>
                <c:pt idx="18">
                  <c:v>3.1982119083404541</c:v>
                </c:pt>
                <c:pt idx="19">
                  <c:v>3.2109296321868896</c:v>
                </c:pt>
                <c:pt idx="20">
                  <c:v>3.1240212917327881</c:v>
                </c:pt>
                <c:pt idx="21">
                  <c:v>3.1915469169616699</c:v>
                </c:pt>
                <c:pt idx="22">
                  <c:v>3.284123420715332</c:v>
                </c:pt>
                <c:pt idx="23">
                  <c:v>3.3515486717224121</c:v>
                </c:pt>
                <c:pt idx="24">
                  <c:v>3.3526349067687988</c:v>
                </c:pt>
                <c:pt idx="25">
                  <c:v>3.3576273918151855</c:v>
                </c:pt>
                <c:pt idx="26">
                  <c:v>3.257519006729126</c:v>
                </c:pt>
                <c:pt idx="27">
                  <c:v>3.4436707496643066</c:v>
                </c:pt>
                <c:pt idx="28">
                  <c:v>3.4853785037994385</c:v>
                </c:pt>
                <c:pt idx="29">
                  <c:v>3.5015244483947754</c:v>
                </c:pt>
                <c:pt idx="30">
                  <c:v>3.599452018737793</c:v>
                </c:pt>
                <c:pt idx="31">
                  <c:v>3.6909248828887939</c:v>
                </c:pt>
                <c:pt idx="32">
                  <c:v>3.5963561534881592</c:v>
                </c:pt>
                <c:pt idx="33">
                  <c:v>3.5599806308746338</c:v>
                </c:pt>
                <c:pt idx="34">
                  <c:v>3.2929258346557617</c:v>
                </c:pt>
                <c:pt idx="35">
                  <c:v>2.8970363140106201</c:v>
                </c:pt>
                <c:pt idx="36">
                  <c:v>2.8930723667144775</c:v>
                </c:pt>
                <c:pt idx="37">
                  <c:v>2.976327657699585</c:v>
                </c:pt>
                <c:pt idx="38">
                  <c:v>2.9872519969940186</c:v>
                </c:pt>
                <c:pt idx="39">
                  <c:v>2.9919006824493408</c:v>
                </c:pt>
                <c:pt idx="40">
                  <c:v>2.8854072093963623</c:v>
                </c:pt>
                <c:pt idx="41">
                  <c:v>2.783836841583252</c:v>
                </c:pt>
                <c:pt idx="42">
                  <c:v>2.5089321136474609</c:v>
                </c:pt>
                <c:pt idx="43">
                  <c:v>2.3513936996459961</c:v>
                </c:pt>
                <c:pt idx="44">
                  <c:v>2.4898884296417236</c:v>
                </c:pt>
                <c:pt idx="45">
                  <c:v>2.4576728343963623</c:v>
                </c:pt>
                <c:pt idx="46">
                  <c:v>2.5554969310760498</c:v>
                </c:pt>
                <c:pt idx="47">
                  <c:v>2.7741005420684814</c:v>
                </c:pt>
                <c:pt idx="48">
                  <c:v>3.2483038902282715</c:v>
                </c:pt>
                <c:pt idx="49">
                  <c:v>3.0131030082702637</c:v>
                </c:pt>
                <c:pt idx="50">
                  <c:v>3.0157089233398438</c:v>
                </c:pt>
                <c:pt idx="51">
                  <c:v>2.9946091175079346</c:v>
                </c:pt>
                <c:pt idx="52">
                  <c:v>3.00514817237854</c:v>
                </c:pt>
                <c:pt idx="53">
                  <c:v>3.0796597003936768</c:v>
                </c:pt>
                <c:pt idx="54">
                  <c:v>3.2507481575012207</c:v>
                </c:pt>
                <c:pt idx="55">
                  <c:v>3.3685510158538818</c:v>
                </c:pt>
                <c:pt idx="56">
                  <c:v>3.3158133029937744</c:v>
                </c:pt>
                <c:pt idx="57">
                  <c:v>3.2970986366271973</c:v>
                </c:pt>
                <c:pt idx="58">
                  <c:v>3.3358681201934814</c:v>
                </c:pt>
                <c:pt idx="59">
                  <c:v>3.2450377941131592</c:v>
                </c:pt>
                <c:pt idx="60">
                  <c:v>2.3684329986572266</c:v>
                </c:pt>
                <c:pt idx="61">
                  <c:v>2.4264664649963379</c:v>
                </c:pt>
                <c:pt idx="62">
                  <c:v>2.3878552913665771</c:v>
                </c:pt>
                <c:pt idx="63">
                  <c:v>2.3742697238922119</c:v>
                </c:pt>
                <c:pt idx="64">
                  <c:v>2.3284299373626709</c:v>
                </c:pt>
                <c:pt idx="65">
                  <c:v>2.319176197052002</c:v>
                </c:pt>
                <c:pt idx="66">
                  <c:v>2.306210994720459</c:v>
                </c:pt>
                <c:pt idx="67">
                  <c:v>2.2921864986419678</c:v>
                </c:pt>
                <c:pt idx="68">
                  <c:v>2.3600914478302002</c:v>
                </c:pt>
                <c:pt idx="69">
                  <c:v>2.4568226337432861</c:v>
                </c:pt>
                <c:pt idx="70">
                  <c:v>2.3253078460693359</c:v>
                </c:pt>
                <c:pt idx="71">
                  <c:v>2.4098327159881592</c:v>
                </c:pt>
                <c:pt idx="72">
                  <c:v>2.6697790622711182</c:v>
                </c:pt>
                <c:pt idx="73">
                  <c:v>2.6907291412353516</c:v>
                </c:pt>
                <c:pt idx="74">
                  <c:v>2.7500240802764893</c:v>
                </c:pt>
                <c:pt idx="75">
                  <c:v>2.8500192165374756</c:v>
                </c:pt>
                <c:pt idx="76">
                  <c:v>2.9241130352020264</c:v>
                </c:pt>
                <c:pt idx="77">
                  <c:v>2.9648277759552002</c:v>
                </c:pt>
                <c:pt idx="78">
                  <c:v>2.958087682723999</c:v>
                </c:pt>
                <c:pt idx="79">
                  <c:v>2.9509429931640625</c:v>
                </c:pt>
                <c:pt idx="80">
                  <c:v>3.0620162487030029</c:v>
                </c:pt>
                <c:pt idx="81">
                  <c:v>3.0952327251434326</c:v>
                </c:pt>
                <c:pt idx="82">
                  <c:v>3.2813920974731445</c:v>
                </c:pt>
                <c:pt idx="83">
                  <c:v>3.4362502098083496</c:v>
                </c:pt>
                <c:pt idx="84">
                  <c:v>3.8477485179901123</c:v>
                </c:pt>
                <c:pt idx="85">
                  <c:v>4.2821874618530273</c:v>
                </c:pt>
                <c:pt idx="86">
                  <c:v>4.6032605171203613</c:v>
                </c:pt>
                <c:pt idx="87">
                  <c:v>4.6217775344848633</c:v>
                </c:pt>
                <c:pt idx="88">
                  <c:v>4.7820382118225098</c:v>
                </c:pt>
                <c:pt idx="89">
                  <c:v>4.8272609710693359</c:v>
                </c:pt>
                <c:pt idx="90">
                  <c:v>4.9090204238891602</c:v>
                </c:pt>
                <c:pt idx="91">
                  <c:v>4.9775505065917969</c:v>
                </c:pt>
                <c:pt idx="92">
                  <c:v>4.796391487121582</c:v>
                </c:pt>
                <c:pt idx="93">
                  <c:v>4.7719182968139648</c:v>
                </c:pt>
                <c:pt idx="94">
                  <c:v>4.8889122009277344</c:v>
                </c:pt>
                <c:pt idx="95">
                  <c:v>4.8708524703979492</c:v>
                </c:pt>
                <c:pt idx="96">
                  <c:v>4.5712590217590332</c:v>
                </c:pt>
                <c:pt idx="97">
                  <c:v>4.3006601333618164</c:v>
                </c:pt>
                <c:pt idx="98">
                  <c:v>3.9378130435943604</c:v>
                </c:pt>
                <c:pt idx="99">
                  <c:v>3.8346195220947266</c:v>
                </c:pt>
                <c:pt idx="100">
                  <c:v>3.6931400299072266</c:v>
                </c:pt>
                <c:pt idx="101">
                  <c:v>3.6032736301422119</c:v>
                </c:pt>
                <c:pt idx="102">
                  <c:v>3.6044521331787109</c:v>
                </c:pt>
                <c:pt idx="103">
                  <c:v>3.5955905914306641</c:v>
                </c:pt>
                <c:pt idx="104">
                  <c:v>3.6656670570373535</c:v>
                </c:pt>
                <c:pt idx="105">
                  <c:v>3.7297439575195313</c:v>
                </c:pt>
                <c:pt idx="106">
                  <c:v>3.6351516246795654</c:v>
                </c:pt>
                <c:pt idx="107">
                  <c:v>3.687035083770752</c:v>
                </c:pt>
                <c:pt idx="108">
                  <c:v>3.594970703125</c:v>
                </c:pt>
                <c:pt idx="109">
                  <c:v>3.5594663619995117</c:v>
                </c:pt>
                <c:pt idx="110">
                  <c:v>3.673851490020752</c:v>
                </c:pt>
                <c:pt idx="111">
                  <c:v>3.7938933372497559</c:v>
                </c:pt>
                <c:pt idx="112">
                  <c:v>3.784069299697876</c:v>
                </c:pt>
                <c:pt idx="113">
                  <c:v>3.8399829864501953</c:v>
                </c:pt>
                <c:pt idx="114">
                  <c:v>3.7950913906097412</c:v>
                </c:pt>
                <c:pt idx="115">
                  <c:v>3.7389664649963379</c:v>
                </c:pt>
                <c:pt idx="116">
                  <c:v>3.7431783676147461</c:v>
                </c:pt>
                <c:pt idx="117">
                  <c:v>3.680854320526123</c:v>
                </c:pt>
                <c:pt idx="118">
                  <c:v>3.6594736576080322</c:v>
                </c:pt>
                <c:pt idx="119">
                  <c:v>3.5971493721008301</c:v>
                </c:pt>
                <c:pt idx="120">
                  <c:v>3.7225151062011719</c:v>
                </c:pt>
                <c:pt idx="121">
                  <c:v>3.6779005527496338</c:v>
                </c:pt>
                <c:pt idx="122">
                  <c:v>3.5871646404266357</c:v>
                </c:pt>
                <c:pt idx="123">
                  <c:v>3.5527763366699219</c:v>
                </c:pt>
                <c:pt idx="124">
                  <c:v>3.6533715724945068</c:v>
                </c:pt>
                <c:pt idx="125">
                  <c:v>3.7039778232574463</c:v>
                </c:pt>
                <c:pt idx="126">
                  <c:v>3.8323335647583008</c:v>
                </c:pt>
                <c:pt idx="127">
                  <c:v>3.940666675567627</c:v>
                </c:pt>
                <c:pt idx="128">
                  <c:v>3.981964111328125</c:v>
                </c:pt>
                <c:pt idx="129">
                  <c:v>3.9716384410858154</c:v>
                </c:pt>
                <c:pt idx="130">
                  <c:v>3.6681942939758301</c:v>
                </c:pt>
                <c:pt idx="131">
                  <c:v>3.8097712993621826</c:v>
                </c:pt>
                <c:pt idx="132">
                  <c:v>3.8334736824035645</c:v>
                </c:pt>
                <c:pt idx="133">
                  <c:v>3.8820829391479492</c:v>
                </c:pt>
                <c:pt idx="134">
                  <c:v>4.0696163177490234</c:v>
                </c:pt>
                <c:pt idx="135">
                  <c:v>4.199556827545166</c:v>
                </c:pt>
                <c:pt idx="136">
                  <c:v>4.3746085166931152</c:v>
                </c:pt>
                <c:pt idx="137">
                  <c:v>4.5783777236938477</c:v>
                </c:pt>
                <c:pt idx="138">
                  <c:v>4.6551980972290039</c:v>
                </c:pt>
                <c:pt idx="139">
                  <c:v>4.7609972953796387</c:v>
                </c:pt>
                <c:pt idx="140">
                  <c:v>4.9203066825866699</c:v>
                </c:pt>
                <c:pt idx="141">
                  <c:v>5.1826004981994629</c:v>
                </c:pt>
                <c:pt idx="142">
                  <c:v>5.6736979484558105</c:v>
                </c:pt>
                <c:pt idx="143">
                  <c:v>5.9420275688171387</c:v>
                </c:pt>
                <c:pt idx="144">
                  <c:v>6.205866813659668</c:v>
                </c:pt>
                <c:pt idx="145">
                  <c:v>6.5961651802062988</c:v>
                </c:pt>
                <c:pt idx="146">
                  <c:v>6.8599815368652344</c:v>
                </c:pt>
                <c:pt idx="147">
                  <c:v>7.1296792030334473</c:v>
                </c:pt>
                <c:pt idx="148">
                  <c:v>7.2821879386901855</c:v>
                </c:pt>
                <c:pt idx="149">
                  <c:v>7.4976339340209961</c:v>
                </c:pt>
                <c:pt idx="150">
                  <c:v>7.6540994644165039</c:v>
                </c:pt>
                <c:pt idx="151">
                  <c:v>8.0505962371826172</c:v>
                </c:pt>
                <c:pt idx="152">
                  <c:v>8.2832231521606445</c:v>
                </c:pt>
                <c:pt idx="153">
                  <c:v>8.4184341430664063</c:v>
                </c:pt>
                <c:pt idx="154">
                  <c:v>8.5177097320556641</c:v>
                </c:pt>
                <c:pt idx="155">
                  <c:v>8.3485488891601563</c:v>
                </c:pt>
                <c:pt idx="156">
                  <c:v>8.454777717590332</c:v>
                </c:pt>
                <c:pt idx="157">
                  <c:v>8.2883777618408203</c:v>
                </c:pt>
                <c:pt idx="158">
                  <c:v>8.0262975692749023</c:v>
                </c:pt>
                <c:pt idx="159">
                  <c:v>7.7143759727478027</c:v>
                </c:pt>
                <c:pt idx="160">
                  <c:v>7.3852710723876953</c:v>
                </c:pt>
                <c:pt idx="161">
                  <c:v>6.891960620880127</c:v>
                </c:pt>
                <c:pt idx="162">
                  <c:v>6.6500644683837891</c:v>
                </c:pt>
                <c:pt idx="163">
                  <c:v>6.0880627632141113</c:v>
                </c:pt>
                <c:pt idx="164">
                  <c:v>5.7620019912719727</c:v>
                </c:pt>
                <c:pt idx="165">
                  <c:v>5.4990730285644531</c:v>
                </c:pt>
                <c:pt idx="166">
                  <c:v>5.3038172721862793</c:v>
                </c:pt>
                <c:pt idx="167">
                  <c:v>5.0846915245056152</c:v>
                </c:pt>
                <c:pt idx="168">
                  <c:v>4.7659683227539063</c:v>
                </c:pt>
                <c:pt idx="169">
                  <c:v>4.6393370628356934</c:v>
                </c:pt>
                <c:pt idx="170">
                  <c:v>4.4868974685668945</c:v>
                </c:pt>
                <c:pt idx="171">
                  <c:v>4.4151701927185059</c:v>
                </c:pt>
                <c:pt idx="172">
                  <c:v>4.2090063095092773</c:v>
                </c:pt>
                <c:pt idx="173">
                  <c:v>4.1288599967956543</c:v>
                </c:pt>
                <c:pt idx="174">
                  <c:v>4.0547723770141602</c:v>
                </c:pt>
              </c:numCache>
            </c:numRef>
          </c:val>
          <c:smooth val="0"/>
          <c:extLst>
            <c:ext xmlns:c16="http://schemas.microsoft.com/office/drawing/2014/chart" uri="{C3380CC4-5D6E-409C-BE32-E72D297353CC}">
              <c16:uniqueId val="{00000002-18DF-4BE0-8220-CD6A2A5CC1B0}"/>
            </c:ext>
          </c:extLst>
        </c:ser>
        <c:ser>
          <c:idx val="6"/>
          <c:order val="1"/>
          <c:tx>
            <c:strRef>
              <c:f>'Chart 1 Data'!$E$4</c:f>
              <c:strCache>
                <c:ptCount val="1"/>
                <c:pt idx="0">
                  <c:v>United Kingdom</c:v>
                </c:pt>
              </c:strCache>
            </c:strRef>
          </c:tx>
          <c:spPr>
            <a:ln>
              <a:solidFill>
                <a:schemeClr val="accent5"/>
              </a:solidFill>
            </a:ln>
          </c:spPr>
          <c:marker>
            <c:symbol val="none"/>
          </c:marker>
          <c:cat>
            <c:numRef>
              <c:f>'Chart 1 Data'!$B$5:$B$179</c:f>
              <c:numCache>
                <c:formatCode>General</c:formatCode>
                <c:ptCount val="175"/>
                <c:pt idx="0">
                  <c:v>2010</c:v>
                </c:pt>
                <c:pt idx="1">
                  <c:v>2010</c:v>
                </c:pt>
                <c:pt idx="2">
                  <c:v>2010</c:v>
                </c:pt>
                <c:pt idx="3">
                  <c:v>2010</c:v>
                </c:pt>
                <c:pt idx="4">
                  <c:v>2010</c:v>
                </c:pt>
                <c:pt idx="5">
                  <c:v>2010</c:v>
                </c:pt>
                <c:pt idx="6">
                  <c:v>2010</c:v>
                </c:pt>
                <c:pt idx="7">
                  <c:v>2010</c:v>
                </c:pt>
                <c:pt idx="8">
                  <c:v>2010</c:v>
                </c:pt>
                <c:pt idx="9">
                  <c:v>2010</c:v>
                </c:pt>
                <c:pt idx="10">
                  <c:v>2010</c:v>
                </c:pt>
                <c:pt idx="11">
                  <c:v>2010</c:v>
                </c:pt>
                <c:pt idx="12">
                  <c:v>2011</c:v>
                </c:pt>
                <c:pt idx="13">
                  <c:v>2011</c:v>
                </c:pt>
                <c:pt idx="14">
                  <c:v>2011</c:v>
                </c:pt>
                <c:pt idx="15">
                  <c:v>2011</c:v>
                </c:pt>
                <c:pt idx="16">
                  <c:v>2011</c:v>
                </c:pt>
                <c:pt idx="17">
                  <c:v>2011</c:v>
                </c:pt>
                <c:pt idx="18">
                  <c:v>2011</c:v>
                </c:pt>
                <c:pt idx="19">
                  <c:v>2011</c:v>
                </c:pt>
                <c:pt idx="20">
                  <c:v>2011</c:v>
                </c:pt>
                <c:pt idx="21">
                  <c:v>2011</c:v>
                </c:pt>
                <c:pt idx="22">
                  <c:v>2011</c:v>
                </c:pt>
                <c:pt idx="23">
                  <c:v>2011</c:v>
                </c:pt>
                <c:pt idx="24">
                  <c:v>2012</c:v>
                </c:pt>
                <c:pt idx="25">
                  <c:v>2012</c:v>
                </c:pt>
                <c:pt idx="26">
                  <c:v>2012</c:v>
                </c:pt>
                <c:pt idx="27">
                  <c:v>2012</c:v>
                </c:pt>
                <c:pt idx="28">
                  <c:v>2012</c:v>
                </c:pt>
                <c:pt idx="29">
                  <c:v>2012</c:v>
                </c:pt>
                <c:pt idx="30">
                  <c:v>2012</c:v>
                </c:pt>
                <c:pt idx="31">
                  <c:v>2012</c:v>
                </c:pt>
                <c:pt idx="32">
                  <c:v>2012</c:v>
                </c:pt>
                <c:pt idx="33">
                  <c:v>2012</c:v>
                </c:pt>
                <c:pt idx="34">
                  <c:v>2012</c:v>
                </c:pt>
                <c:pt idx="35">
                  <c:v>2012</c:v>
                </c:pt>
                <c:pt idx="36">
                  <c:v>2013</c:v>
                </c:pt>
                <c:pt idx="37">
                  <c:v>2013</c:v>
                </c:pt>
                <c:pt idx="38">
                  <c:v>2013</c:v>
                </c:pt>
                <c:pt idx="39">
                  <c:v>2013</c:v>
                </c:pt>
                <c:pt idx="40">
                  <c:v>2013</c:v>
                </c:pt>
                <c:pt idx="41">
                  <c:v>2013</c:v>
                </c:pt>
                <c:pt idx="42">
                  <c:v>2013</c:v>
                </c:pt>
                <c:pt idx="43">
                  <c:v>2013</c:v>
                </c:pt>
                <c:pt idx="44">
                  <c:v>2013</c:v>
                </c:pt>
                <c:pt idx="45">
                  <c:v>2013</c:v>
                </c:pt>
                <c:pt idx="46">
                  <c:v>2013</c:v>
                </c:pt>
                <c:pt idx="47">
                  <c:v>2013</c:v>
                </c:pt>
                <c:pt idx="48">
                  <c:v>2014</c:v>
                </c:pt>
                <c:pt idx="49">
                  <c:v>2014</c:v>
                </c:pt>
                <c:pt idx="50">
                  <c:v>2014</c:v>
                </c:pt>
                <c:pt idx="51">
                  <c:v>2014</c:v>
                </c:pt>
                <c:pt idx="52">
                  <c:v>2014</c:v>
                </c:pt>
                <c:pt idx="53">
                  <c:v>2014</c:v>
                </c:pt>
                <c:pt idx="54">
                  <c:v>2014</c:v>
                </c:pt>
                <c:pt idx="55">
                  <c:v>2014</c:v>
                </c:pt>
                <c:pt idx="56">
                  <c:v>2014</c:v>
                </c:pt>
                <c:pt idx="57">
                  <c:v>2014</c:v>
                </c:pt>
                <c:pt idx="58">
                  <c:v>2014</c:v>
                </c:pt>
                <c:pt idx="59">
                  <c:v>2014</c:v>
                </c:pt>
                <c:pt idx="60">
                  <c:v>2015</c:v>
                </c:pt>
                <c:pt idx="61">
                  <c:v>2015</c:v>
                </c:pt>
                <c:pt idx="62">
                  <c:v>2015</c:v>
                </c:pt>
                <c:pt idx="63">
                  <c:v>2015</c:v>
                </c:pt>
                <c:pt idx="64">
                  <c:v>2015</c:v>
                </c:pt>
                <c:pt idx="65">
                  <c:v>2015</c:v>
                </c:pt>
                <c:pt idx="66">
                  <c:v>2015</c:v>
                </c:pt>
                <c:pt idx="67">
                  <c:v>2015</c:v>
                </c:pt>
                <c:pt idx="68">
                  <c:v>2015</c:v>
                </c:pt>
                <c:pt idx="69">
                  <c:v>2015</c:v>
                </c:pt>
                <c:pt idx="70">
                  <c:v>2015</c:v>
                </c:pt>
                <c:pt idx="71">
                  <c:v>2015</c:v>
                </c:pt>
                <c:pt idx="72">
                  <c:v>2016</c:v>
                </c:pt>
                <c:pt idx="73">
                  <c:v>2016</c:v>
                </c:pt>
                <c:pt idx="74">
                  <c:v>2016</c:v>
                </c:pt>
                <c:pt idx="75">
                  <c:v>2016</c:v>
                </c:pt>
                <c:pt idx="76">
                  <c:v>2016</c:v>
                </c:pt>
                <c:pt idx="77">
                  <c:v>2016</c:v>
                </c:pt>
                <c:pt idx="78">
                  <c:v>2016</c:v>
                </c:pt>
                <c:pt idx="79">
                  <c:v>2016</c:v>
                </c:pt>
                <c:pt idx="80">
                  <c:v>2016</c:v>
                </c:pt>
                <c:pt idx="81">
                  <c:v>2016</c:v>
                </c:pt>
                <c:pt idx="82">
                  <c:v>2016</c:v>
                </c:pt>
                <c:pt idx="83">
                  <c:v>2016</c:v>
                </c:pt>
                <c:pt idx="84">
                  <c:v>2017</c:v>
                </c:pt>
                <c:pt idx="85">
                  <c:v>2017</c:v>
                </c:pt>
                <c:pt idx="86">
                  <c:v>2017</c:v>
                </c:pt>
                <c:pt idx="87">
                  <c:v>2017</c:v>
                </c:pt>
                <c:pt idx="88">
                  <c:v>2017</c:v>
                </c:pt>
                <c:pt idx="89">
                  <c:v>2017</c:v>
                </c:pt>
                <c:pt idx="90">
                  <c:v>2017</c:v>
                </c:pt>
                <c:pt idx="91">
                  <c:v>2017</c:v>
                </c:pt>
                <c:pt idx="92">
                  <c:v>2017</c:v>
                </c:pt>
                <c:pt idx="93">
                  <c:v>2017</c:v>
                </c:pt>
                <c:pt idx="94">
                  <c:v>2017</c:v>
                </c:pt>
                <c:pt idx="95">
                  <c:v>2017</c:v>
                </c:pt>
                <c:pt idx="96">
                  <c:v>2018</c:v>
                </c:pt>
                <c:pt idx="97">
                  <c:v>2018</c:v>
                </c:pt>
                <c:pt idx="98">
                  <c:v>2018</c:v>
                </c:pt>
                <c:pt idx="99">
                  <c:v>2018</c:v>
                </c:pt>
                <c:pt idx="100">
                  <c:v>2018</c:v>
                </c:pt>
                <c:pt idx="101">
                  <c:v>2018</c:v>
                </c:pt>
                <c:pt idx="102">
                  <c:v>2018</c:v>
                </c:pt>
                <c:pt idx="103">
                  <c:v>2018</c:v>
                </c:pt>
                <c:pt idx="104">
                  <c:v>2018</c:v>
                </c:pt>
                <c:pt idx="105">
                  <c:v>2018</c:v>
                </c:pt>
                <c:pt idx="106">
                  <c:v>2018</c:v>
                </c:pt>
                <c:pt idx="107">
                  <c:v>2018</c:v>
                </c:pt>
                <c:pt idx="108">
                  <c:v>2019</c:v>
                </c:pt>
                <c:pt idx="109">
                  <c:v>2019</c:v>
                </c:pt>
                <c:pt idx="110">
                  <c:v>2019</c:v>
                </c:pt>
                <c:pt idx="111">
                  <c:v>2019</c:v>
                </c:pt>
                <c:pt idx="112">
                  <c:v>2019</c:v>
                </c:pt>
                <c:pt idx="113">
                  <c:v>2019</c:v>
                </c:pt>
                <c:pt idx="114">
                  <c:v>2019</c:v>
                </c:pt>
                <c:pt idx="115">
                  <c:v>2019</c:v>
                </c:pt>
                <c:pt idx="116">
                  <c:v>2019</c:v>
                </c:pt>
                <c:pt idx="117">
                  <c:v>2019</c:v>
                </c:pt>
                <c:pt idx="118">
                  <c:v>2019</c:v>
                </c:pt>
                <c:pt idx="119">
                  <c:v>2019</c:v>
                </c:pt>
                <c:pt idx="120">
                  <c:v>2020</c:v>
                </c:pt>
                <c:pt idx="121">
                  <c:v>2020</c:v>
                </c:pt>
                <c:pt idx="122">
                  <c:v>2020</c:v>
                </c:pt>
                <c:pt idx="123">
                  <c:v>2020</c:v>
                </c:pt>
                <c:pt idx="124">
                  <c:v>2020</c:v>
                </c:pt>
                <c:pt idx="125">
                  <c:v>2020</c:v>
                </c:pt>
                <c:pt idx="126">
                  <c:v>2020</c:v>
                </c:pt>
                <c:pt idx="127">
                  <c:v>2020</c:v>
                </c:pt>
                <c:pt idx="128">
                  <c:v>2020</c:v>
                </c:pt>
                <c:pt idx="129">
                  <c:v>2020</c:v>
                </c:pt>
                <c:pt idx="130">
                  <c:v>2020</c:v>
                </c:pt>
                <c:pt idx="131">
                  <c:v>2020</c:v>
                </c:pt>
                <c:pt idx="132">
                  <c:v>2021</c:v>
                </c:pt>
                <c:pt idx="133">
                  <c:v>2021</c:v>
                </c:pt>
                <c:pt idx="134">
                  <c:v>2021</c:v>
                </c:pt>
                <c:pt idx="135">
                  <c:v>2021</c:v>
                </c:pt>
                <c:pt idx="136">
                  <c:v>2021</c:v>
                </c:pt>
                <c:pt idx="137">
                  <c:v>2021</c:v>
                </c:pt>
                <c:pt idx="138">
                  <c:v>2021</c:v>
                </c:pt>
                <c:pt idx="139">
                  <c:v>2021</c:v>
                </c:pt>
                <c:pt idx="140">
                  <c:v>2021</c:v>
                </c:pt>
                <c:pt idx="141">
                  <c:v>2021</c:v>
                </c:pt>
                <c:pt idx="142">
                  <c:v>2021</c:v>
                </c:pt>
                <c:pt idx="143">
                  <c:v>2021</c:v>
                </c:pt>
                <c:pt idx="144">
                  <c:v>2022</c:v>
                </c:pt>
                <c:pt idx="145">
                  <c:v>2022</c:v>
                </c:pt>
                <c:pt idx="146">
                  <c:v>2022</c:v>
                </c:pt>
                <c:pt idx="147">
                  <c:v>2022</c:v>
                </c:pt>
                <c:pt idx="148">
                  <c:v>2022</c:v>
                </c:pt>
                <c:pt idx="149">
                  <c:v>2022</c:v>
                </c:pt>
                <c:pt idx="150">
                  <c:v>2022</c:v>
                </c:pt>
                <c:pt idx="151">
                  <c:v>2022</c:v>
                </c:pt>
                <c:pt idx="152">
                  <c:v>2022</c:v>
                </c:pt>
                <c:pt idx="153">
                  <c:v>2022</c:v>
                </c:pt>
                <c:pt idx="154">
                  <c:v>2022</c:v>
                </c:pt>
                <c:pt idx="155">
                  <c:v>2022</c:v>
                </c:pt>
                <c:pt idx="156">
                  <c:v>2023</c:v>
                </c:pt>
                <c:pt idx="157">
                  <c:v>2023</c:v>
                </c:pt>
                <c:pt idx="158">
                  <c:v>2023</c:v>
                </c:pt>
                <c:pt idx="159">
                  <c:v>2023</c:v>
                </c:pt>
                <c:pt idx="160">
                  <c:v>2023</c:v>
                </c:pt>
                <c:pt idx="161">
                  <c:v>2023</c:v>
                </c:pt>
                <c:pt idx="162">
                  <c:v>2023</c:v>
                </c:pt>
                <c:pt idx="163">
                  <c:v>2023</c:v>
                </c:pt>
                <c:pt idx="164">
                  <c:v>2023</c:v>
                </c:pt>
                <c:pt idx="165">
                  <c:v>2023</c:v>
                </c:pt>
                <c:pt idx="166">
                  <c:v>2023</c:v>
                </c:pt>
                <c:pt idx="167">
                  <c:v>2023</c:v>
                </c:pt>
                <c:pt idx="168">
                  <c:v>2024</c:v>
                </c:pt>
                <c:pt idx="169">
                  <c:v>2024</c:v>
                </c:pt>
                <c:pt idx="170">
                  <c:v>2024</c:v>
                </c:pt>
                <c:pt idx="171">
                  <c:v>2024</c:v>
                </c:pt>
                <c:pt idx="172">
                  <c:v>2024</c:v>
                </c:pt>
                <c:pt idx="173">
                  <c:v>2024</c:v>
                </c:pt>
                <c:pt idx="174">
                  <c:v>2024</c:v>
                </c:pt>
              </c:numCache>
            </c:numRef>
          </c:cat>
          <c:val>
            <c:numRef>
              <c:f>'Chart 1 Data'!$E$5:$E$179</c:f>
              <c:numCache>
                <c:formatCode>General</c:formatCode>
                <c:ptCount val="175"/>
                <c:pt idx="0">
                  <c:v>3.1009470000000001</c:v>
                </c:pt>
                <c:pt idx="1">
                  <c:v>2.8186979999999999</c:v>
                </c:pt>
                <c:pt idx="2">
                  <c:v>2.9423240000000002</c:v>
                </c:pt>
                <c:pt idx="3">
                  <c:v>2.9967959999999998</c:v>
                </c:pt>
                <c:pt idx="4">
                  <c:v>2.9141620000000001</c:v>
                </c:pt>
                <c:pt idx="5">
                  <c:v>3.116406</c:v>
                </c:pt>
                <c:pt idx="6">
                  <c:v>2.689276</c:v>
                </c:pt>
                <c:pt idx="7">
                  <c:v>2.8254260000000002</c:v>
                </c:pt>
                <c:pt idx="8">
                  <c:v>2.72925</c:v>
                </c:pt>
                <c:pt idx="9">
                  <c:v>2.7242510000000002</c:v>
                </c:pt>
                <c:pt idx="10">
                  <c:v>2.7273869999999998</c:v>
                </c:pt>
                <c:pt idx="11">
                  <c:v>2.9027090000000002</c:v>
                </c:pt>
                <c:pt idx="12">
                  <c:v>3.0289809999999999</c:v>
                </c:pt>
                <c:pt idx="13">
                  <c:v>3.2977729999999998</c:v>
                </c:pt>
                <c:pt idx="14">
                  <c:v>3.1528740000000002</c:v>
                </c:pt>
                <c:pt idx="15">
                  <c:v>3.633642</c:v>
                </c:pt>
                <c:pt idx="16">
                  <c:v>3.318578</c:v>
                </c:pt>
                <c:pt idx="17">
                  <c:v>2.8616980000000001</c:v>
                </c:pt>
                <c:pt idx="18">
                  <c:v>3.2010649999999998</c:v>
                </c:pt>
                <c:pt idx="19">
                  <c:v>3.2081369999999998</c:v>
                </c:pt>
                <c:pt idx="20">
                  <c:v>3.337186</c:v>
                </c:pt>
                <c:pt idx="21">
                  <c:v>3.2971110000000001</c:v>
                </c:pt>
                <c:pt idx="22">
                  <c:v>3.1499739999999998</c:v>
                </c:pt>
                <c:pt idx="23">
                  <c:v>2.9749249999999998</c:v>
                </c:pt>
                <c:pt idx="24">
                  <c:v>2.6711779999999998</c:v>
                </c:pt>
                <c:pt idx="25">
                  <c:v>2.4220069999999998</c:v>
                </c:pt>
                <c:pt idx="26">
                  <c:v>2.450609</c:v>
                </c:pt>
                <c:pt idx="27">
                  <c:v>2.0766610000000001</c:v>
                </c:pt>
                <c:pt idx="28">
                  <c:v>2.2510889999999999</c:v>
                </c:pt>
                <c:pt idx="29">
                  <c:v>2.1750850000000002</c:v>
                </c:pt>
                <c:pt idx="30">
                  <c:v>2.3252570000000001</c:v>
                </c:pt>
                <c:pt idx="31">
                  <c:v>2.1382469999999998</c:v>
                </c:pt>
                <c:pt idx="32">
                  <c:v>2.1141770000000002</c:v>
                </c:pt>
                <c:pt idx="33">
                  <c:v>2.5385810000000002</c:v>
                </c:pt>
                <c:pt idx="34">
                  <c:v>2.5323980000000001</c:v>
                </c:pt>
                <c:pt idx="35">
                  <c:v>2.3508819999999999</c:v>
                </c:pt>
                <c:pt idx="36">
                  <c:v>2.2954119999999998</c:v>
                </c:pt>
                <c:pt idx="37">
                  <c:v>2.2843179999999998</c:v>
                </c:pt>
                <c:pt idx="38">
                  <c:v>2.3835359999999999</c:v>
                </c:pt>
                <c:pt idx="39">
                  <c:v>1.9933510000000001</c:v>
                </c:pt>
                <c:pt idx="40">
                  <c:v>2.2783419999999999</c:v>
                </c:pt>
                <c:pt idx="41">
                  <c:v>2.339442</c:v>
                </c:pt>
                <c:pt idx="42">
                  <c:v>2.0145689999999998</c:v>
                </c:pt>
                <c:pt idx="43">
                  <c:v>2.0159769999999999</c:v>
                </c:pt>
                <c:pt idx="44">
                  <c:v>2.1466889999999998</c:v>
                </c:pt>
                <c:pt idx="45">
                  <c:v>1.662963</c:v>
                </c:pt>
                <c:pt idx="46">
                  <c:v>1.7288939999999999</c:v>
                </c:pt>
                <c:pt idx="47">
                  <c:v>1.6809240000000001</c:v>
                </c:pt>
                <c:pt idx="48">
                  <c:v>1.633726</c:v>
                </c:pt>
                <c:pt idx="49">
                  <c:v>1.7191959999999999</c:v>
                </c:pt>
                <c:pt idx="50">
                  <c:v>1.6328400000000001</c:v>
                </c:pt>
                <c:pt idx="51">
                  <c:v>2.0225270000000002</c:v>
                </c:pt>
                <c:pt idx="52">
                  <c:v>1.659637</c:v>
                </c:pt>
                <c:pt idx="53">
                  <c:v>1.9885139999999999</c:v>
                </c:pt>
                <c:pt idx="54">
                  <c:v>1.7374419999999999</c:v>
                </c:pt>
                <c:pt idx="55">
                  <c:v>1.859113</c:v>
                </c:pt>
                <c:pt idx="56">
                  <c:v>1.515312</c:v>
                </c:pt>
                <c:pt idx="57">
                  <c:v>1.5161359999999999</c:v>
                </c:pt>
                <c:pt idx="58">
                  <c:v>1.2557700000000001</c:v>
                </c:pt>
                <c:pt idx="59">
                  <c:v>1.2625459999999999</c:v>
                </c:pt>
                <c:pt idx="60">
                  <c:v>1.4382520000000001</c:v>
                </c:pt>
                <c:pt idx="61">
                  <c:v>1.2406600000000001</c:v>
                </c:pt>
                <c:pt idx="62">
                  <c:v>1.0747850000000001</c:v>
                </c:pt>
                <c:pt idx="63">
                  <c:v>0.84093490000000004</c:v>
                </c:pt>
                <c:pt idx="64">
                  <c:v>0.96049609999999996</c:v>
                </c:pt>
                <c:pt idx="65">
                  <c:v>0.75688690000000003</c:v>
                </c:pt>
                <c:pt idx="66">
                  <c:v>1.0957539999999999</c:v>
                </c:pt>
                <c:pt idx="67">
                  <c:v>0.96751960000000004</c:v>
                </c:pt>
                <c:pt idx="68">
                  <c:v>0.99277040000000005</c:v>
                </c:pt>
                <c:pt idx="69">
                  <c:v>1.1460619999999999</c:v>
                </c:pt>
                <c:pt idx="70">
                  <c:v>1.2532829999999999</c:v>
                </c:pt>
                <c:pt idx="71">
                  <c:v>1.3666480000000001</c:v>
                </c:pt>
                <c:pt idx="72">
                  <c:v>1.213873</c:v>
                </c:pt>
                <c:pt idx="73">
                  <c:v>1.15313</c:v>
                </c:pt>
                <c:pt idx="74">
                  <c:v>1.540316</c:v>
                </c:pt>
                <c:pt idx="75">
                  <c:v>1.2112560000000001</c:v>
                </c:pt>
                <c:pt idx="76">
                  <c:v>1.2140139999999999</c:v>
                </c:pt>
                <c:pt idx="77">
                  <c:v>1.3892260000000001</c:v>
                </c:pt>
                <c:pt idx="78">
                  <c:v>1.2986679999999999</c:v>
                </c:pt>
                <c:pt idx="79">
                  <c:v>1.254707</c:v>
                </c:pt>
                <c:pt idx="80">
                  <c:v>1.4530670000000001</c:v>
                </c:pt>
                <c:pt idx="81">
                  <c:v>1.282422</c:v>
                </c:pt>
                <c:pt idx="82">
                  <c:v>1.4218519999999999</c:v>
                </c:pt>
                <c:pt idx="83">
                  <c:v>1.603564</c:v>
                </c:pt>
                <c:pt idx="84">
                  <c:v>1.603397</c:v>
                </c:pt>
                <c:pt idx="85">
                  <c:v>1.9850410000000001</c:v>
                </c:pt>
                <c:pt idx="86">
                  <c:v>1.8274589999999999</c:v>
                </c:pt>
                <c:pt idx="87">
                  <c:v>2.427219</c:v>
                </c:pt>
                <c:pt idx="88">
                  <c:v>2.5593520000000001</c:v>
                </c:pt>
                <c:pt idx="89">
                  <c:v>2.4627829999999999</c:v>
                </c:pt>
                <c:pt idx="90">
                  <c:v>2.4170889999999998</c:v>
                </c:pt>
                <c:pt idx="91">
                  <c:v>2.640965</c:v>
                </c:pt>
                <c:pt idx="92">
                  <c:v>2.6284190000000001</c:v>
                </c:pt>
                <c:pt idx="93">
                  <c:v>2.703417</c:v>
                </c:pt>
                <c:pt idx="94">
                  <c:v>2.7145489999999999</c:v>
                </c:pt>
                <c:pt idx="95">
                  <c:v>2.5277470000000002</c:v>
                </c:pt>
                <c:pt idx="96">
                  <c:v>2.6382889999999999</c:v>
                </c:pt>
                <c:pt idx="97">
                  <c:v>2.4342320000000002</c:v>
                </c:pt>
                <c:pt idx="98">
                  <c:v>2.264697</c:v>
                </c:pt>
                <c:pt idx="99">
                  <c:v>2.1122130000000001</c:v>
                </c:pt>
                <c:pt idx="100">
                  <c:v>2.0638000000000001</c:v>
                </c:pt>
                <c:pt idx="101">
                  <c:v>1.94851</c:v>
                </c:pt>
                <c:pt idx="102">
                  <c:v>1.8920729999999999</c:v>
                </c:pt>
                <c:pt idx="103">
                  <c:v>2.0812789999999999</c:v>
                </c:pt>
                <c:pt idx="104">
                  <c:v>1.875775</c:v>
                </c:pt>
                <c:pt idx="105">
                  <c:v>1.840668</c:v>
                </c:pt>
                <c:pt idx="106">
                  <c:v>1.827142</c:v>
                </c:pt>
                <c:pt idx="107">
                  <c:v>1.9017599999999999</c:v>
                </c:pt>
                <c:pt idx="108">
                  <c:v>1.8735889999999999</c:v>
                </c:pt>
                <c:pt idx="109">
                  <c:v>1.859275</c:v>
                </c:pt>
                <c:pt idx="110">
                  <c:v>1.847032</c:v>
                </c:pt>
                <c:pt idx="111">
                  <c:v>1.799296</c:v>
                </c:pt>
                <c:pt idx="112">
                  <c:v>1.6833199999999999</c:v>
                </c:pt>
                <c:pt idx="113">
                  <c:v>1.7656350000000001</c:v>
                </c:pt>
                <c:pt idx="114">
                  <c:v>1.9127069999999999</c:v>
                </c:pt>
                <c:pt idx="115">
                  <c:v>1.5213669999999999</c:v>
                </c:pt>
                <c:pt idx="116">
                  <c:v>1.6869419999999999</c:v>
                </c:pt>
                <c:pt idx="117">
                  <c:v>1.65608</c:v>
                </c:pt>
                <c:pt idx="118">
                  <c:v>1.673359</c:v>
                </c:pt>
                <c:pt idx="119">
                  <c:v>1.4198310000000001</c:v>
                </c:pt>
                <c:pt idx="120">
                  <c:v>1.597091</c:v>
                </c:pt>
                <c:pt idx="121">
                  <c:v>1.7357590000000001</c:v>
                </c:pt>
                <c:pt idx="122">
                  <c:v>1.607475</c:v>
                </c:pt>
                <c:pt idx="123">
                  <c:v>1.436893</c:v>
                </c:pt>
                <c:pt idx="124">
                  <c:v>1.205063</c:v>
                </c:pt>
                <c:pt idx="125">
                  <c:v>1.3893070000000001</c:v>
                </c:pt>
                <c:pt idx="126">
                  <c:v>1.7822199999999999</c:v>
                </c:pt>
                <c:pt idx="127">
                  <c:v>0.86188339999999997</c:v>
                </c:pt>
                <c:pt idx="128">
                  <c:v>1.2823850000000001</c:v>
                </c:pt>
                <c:pt idx="129">
                  <c:v>1.3803829999999999</c:v>
                </c:pt>
                <c:pt idx="130">
                  <c:v>1.1365730000000001</c:v>
                </c:pt>
                <c:pt idx="131">
                  <c:v>1.434091</c:v>
                </c:pt>
                <c:pt idx="132">
                  <c:v>1.5039180000000001</c:v>
                </c:pt>
                <c:pt idx="133">
                  <c:v>0.96680940000000004</c:v>
                </c:pt>
                <c:pt idx="134">
                  <c:v>1.1525730000000001</c:v>
                </c:pt>
                <c:pt idx="135">
                  <c:v>1.2035579999999999</c:v>
                </c:pt>
                <c:pt idx="136">
                  <c:v>1.9704269999999999</c:v>
                </c:pt>
                <c:pt idx="137">
                  <c:v>2.2254139999999998</c:v>
                </c:pt>
                <c:pt idx="138">
                  <c:v>1.784721</c:v>
                </c:pt>
                <c:pt idx="139">
                  <c:v>3.1332420000000001</c:v>
                </c:pt>
                <c:pt idx="140">
                  <c:v>2.8977020000000002</c:v>
                </c:pt>
                <c:pt idx="141">
                  <c:v>3.3396910000000002</c:v>
                </c:pt>
                <c:pt idx="142">
                  <c:v>4.0299899999999997</c:v>
                </c:pt>
                <c:pt idx="143">
                  <c:v>4.2587489999999999</c:v>
                </c:pt>
                <c:pt idx="144">
                  <c:v>4.4684720000000002</c:v>
                </c:pt>
                <c:pt idx="145">
                  <c:v>5.2810879999999996</c:v>
                </c:pt>
                <c:pt idx="146">
                  <c:v>5.7398749999999996</c:v>
                </c:pt>
                <c:pt idx="147">
                  <c:v>6.106789</c:v>
                </c:pt>
                <c:pt idx="148">
                  <c:v>5.8187040000000003</c:v>
                </c:pt>
                <c:pt idx="149">
                  <c:v>5.7436939999999996</c:v>
                </c:pt>
                <c:pt idx="150">
                  <c:v>6.0792609999999998</c:v>
                </c:pt>
                <c:pt idx="151">
                  <c:v>6.2783369999999996</c:v>
                </c:pt>
                <c:pt idx="152">
                  <c:v>6.5102370000000001</c:v>
                </c:pt>
                <c:pt idx="153">
                  <c:v>6.4767450000000002</c:v>
                </c:pt>
                <c:pt idx="154">
                  <c:v>6.4053100000000001</c:v>
                </c:pt>
                <c:pt idx="155">
                  <c:v>6.3990020000000003</c:v>
                </c:pt>
                <c:pt idx="156">
                  <c:v>5.8916339999999998</c:v>
                </c:pt>
                <c:pt idx="157">
                  <c:v>6.2605180000000002</c:v>
                </c:pt>
                <c:pt idx="158">
                  <c:v>6.2296199999999997</c:v>
                </c:pt>
                <c:pt idx="159">
                  <c:v>6.6923130000000004</c:v>
                </c:pt>
                <c:pt idx="160">
                  <c:v>7.0249040000000003</c:v>
                </c:pt>
                <c:pt idx="161">
                  <c:v>6.8316160000000004</c:v>
                </c:pt>
                <c:pt idx="162">
                  <c:v>6.816802</c:v>
                </c:pt>
                <c:pt idx="163">
                  <c:v>6.2603749999999998</c:v>
                </c:pt>
                <c:pt idx="164">
                  <c:v>6.040629</c:v>
                </c:pt>
                <c:pt idx="165">
                  <c:v>5.6725159999999999</c:v>
                </c:pt>
                <c:pt idx="166">
                  <c:v>5.1668339999999997</c:v>
                </c:pt>
                <c:pt idx="167">
                  <c:v>5.1792389999999999</c:v>
                </c:pt>
                <c:pt idx="168">
                  <c:v>5.1001849999999997</c:v>
                </c:pt>
                <c:pt idx="169">
                  <c:v>4.4997569999999998</c:v>
                </c:pt>
                <c:pt idx="170">
                  <c:v>4.2473989999999997</c:v>
                </c:pt>
                <c:pt idx="171">
                  <c:v>3.8165689999999999</c:v>
                </c:pt>
                <c:pt idx="172">
                  <c:v>3.4244140000000001</c:v>
                </c:pt>
                <c:pt idx="173">
                  <c:v>3.5009619999999999</c:v>
                </c:pt>
                <c:pt idx="174">
                  <c:v>3.2426249999999999</c:v>
                </c:pt>
              </c:numCache>
            </c:numRef>
          </c:val>
          <c:smooth val="0"/>
          <c:extLst>
            <c:ext xmlns:c16="http://schemas.microsoft.com/office/drawing/2014/chart" uri="{C3380CC4-5D6E-409C-BE32-E72D297353CC}">
              <c16:uniqueId val="{00000004-18DF-4BE0-8220-CD6A2A5CC1B0}"/>
            </c:ext>
          </c:extLst>
        </c:ser>
        <c:ser>
          <c:idx val="7"/>
          <c:order val="2"/>
          <c:tx>
            <c:strRef>
              <c:f>'Chart 1 Data'!$G$4</c:f>
              <c:strCache>
                <c:ptCount val="1"/>
                <c:pt idx="0">
                  <c:v>United States</c:v>
                </c:pt>
              </c:strCache>
            </c:strRef>
          </c:tx>
          <c:spPr>
            <a:ln>
              <a:solidFill>
                <a:schemeClr val="tx1"/>
              </a:solidFill>
            </a:ln>
          </c:spPr>
          <c:marker>
            <c:symbol val="none"/>
          </c:marker>
          <c:cat>
            <c:numRef>
              <c:f>'Chart 1 Data'!$B$5:$B$179</c:f>
              <c:numCache>
                <c:formatCode>General</c:formatCode>
                <c:ptCount val="175"/>
                <c:pt idx="0">
                  <c:v>2010</c:v>
                </c:pt>
                <c:pt idx="1">
                  <c:v>2010</c:v>
                </c:pt>
                <c:pt idx="2">
                  <c:v>2010</c:v>
                </c:pt>
                <c:pt idx="3">
                  <c:v>2010</c:v>
                </c:pt>
                <c:pt idx="4">
                  <c:v>2010</c:v>
                </c:pt>
                <c:pt idx="5">
                  <c:v>2010</c:v>
                </c:pt>
                <c:pt idx="6">
                  <c:v>2010</c:v>
                </c:pt>
                <c:pt idx="7">
                  <c:v>2010</c:v>
                </c:pt>
                <c:pt idx="8">
                  <c:v>2010</c:v>
                </c:pt>
                <c:pt idx="9">
                  <c:v>2010</c:v>
                </c:pt>
                <c:pt idx="10">
                  <c:v>2010</c:v>
                </c:pt>
                <c:pt idx="11">
                  <c:v>2010</c:v>
                </c:pt>
                <c:pt idx="12">
                  <c:v>2011</c:v>
                </c:pt>
                <c:pt idx="13">
                  <c:v>2011</c:v>
                </c:pt>
                <c:pt idx="14">
                  <c:v>2011</c:v>
                </c:pt>
                <c:pt idx="15">
                  <c:v>2011</c:v>
                </c:pt>
                <c:pt idx="16">
                  <c:v>2011</c:v>
                </c:pt>
                <c:pt idx="17">
                  <c:v>2011</c:v>
                </c:pt>
                <c:pt idx="18">
                  <c:v>2011</c:v>
                </c:pt>
                <c:pt idx="19">
                  <c:v>2011</c:v>
                </c:pt>
                <c:pt idx="20">
                  <c:v>2011</c:v>
                </c:pt>
                <c:pt idx="21">
                  <c:v>2011</c:v>
                </c:pt>
                <c:pt idx="22">
                  <c:v>2011</c:v>
                </c:pt>
                <c:pt idx="23">
                  <c:v>2011</c:v>
                </c:pt>
                <c:pt idx="24">
                  <c:v>2012</c:v>
                </c:pt>
                <c:pt idx="25">
                  <c:v>2012</c:v>
                </c:pt>
                <c:pt idx="26">
                  <c:v>2012</c:v>
                </c:pt>
                <c:pt idx="27">
                  <c:v>2012</c:v>
                </c:pt>
                <c:pt idx="28">
                  <c:v>2012</c:v>
                </c:pt>
                <c:pt idx="29">
                  <c:v>2012</c:v>
                </c:pt>
                <c:pt idx="30">
                  <c:v>2012</c:v>
                </c:pt>
                <c:pt idx="31">
                  <c:v>2012</c:v>
                </c:pt>
                <c:pt idx="32">
                  <c:v>2012</c:v>
                </c:pt>
                <c:pt idx="33">
                  <c:v>2012</c:v>
                </c:pt>
                <c:pt idx="34">
                  <c:v>2012</c:v>
                </c:pt>
                <c:pt idx="35">
                  <c:v>2012</c:v>
                </c:pt>
                <c:pt idx="36">
                  <c:v>2013</c:v>
                </c:pt>
                <c:pt idx="37">
                  <c:v>2013</c:v>
                </c:pt>
                <c:pt idx="38">
                  <c:v>2013</c:v>
                </c:pt>
                <c:pt idx="39">
                  <c:v>2013</c:v>
                </c:pt>
                <c:pt idx="40">
                  <c:v>2013</c:v>
                </c:pt>
                <c:pt idx="41">
                  <c:v>2013</c:v>
                </c:pt>
                <c:pt idx="42">
                  <c:v>2013</c:v>
                </c:pt>
                <c:pt idx="43">
                  <c:v>2013</c:v>
                </c:pt>
                <c:pt idx="44">
                  <c:v>2013</c:v>
                </c:pt>
                <c:pt idx="45">
                  <c:v>2013</c:v>
                </c:pt>
                <c:pt idx="46">
                  <c:v>2013</c:v>
                </c:pt>
                <c:pt idx="47">
                  <c:v>2013</c:v>
                </c:pt>
                <c:pt idx="48">
                  <c:v>2014</c:v>
                </c:pt>
                <c:pt idx="49">
                  <c:v>2014</c:v>
                </c:pt>
                <c:pt idx="50">
                  <c:v>2014</c:v>
                </c:pt>
                <c:pt idx="51">
                  <c:v>2014</c:v>
                </c:pt>
                <c:pt idx="52">
                  <c:v>2014</c:v>
                </c:pt>
                <c:pt idx="53">
                  <c:v>2014</c:v>
                </c:pt>
                <c:pt idx="54">
                  <c:v>2014</c:v>
                </c:pt>
                <c:pt idx="55">
                  <c:v>2014</c:v>
                </c:pt>
                <c:pt idx="56">
                  <c:v>2014</c:v>
                </c:pt>
                <c:pt idx="57">
                  <c:v>2014</c:v>
                </c:pt>
                <c:pt idx="58">
                  <c:v>2014</c:v>
                </c:pt>
                <c:pt idx="59">
                  <c:v>2014</c:v>
                </c:pt>
                <c:pt idx="60">
                  <c:v>2015</c:v>
                </c:pt>
                <c:pt idx="61">
                  <c:v>2015</c:v>
                </c:pt>
                <c:pt idx="62">
                  <c:v>2015</c:v>
                </c:pt>
                <c:pt idx="63">
                  <c:v>2015</c:v>
                </c:pt>
                <c:pt idx="64">
                  <c:v>2015</c:v>
                </c:pt>
                <c:pt idx="65">
                  <c:v>2015</c:v>
                </c:pt>
                <c:pt idx="66">
                  <c:v>2015</c:v>
                </c:pt>
                <c:pt idx="67">
                  <c:v>2015</c:v>
                </c:pt>
                <c:pt idx="68">
                  <c:v>2015</c:v>
                </c:pt>
                <c:pt idx="69">
                  <c:v>2015</c:v>
                </c:pt>
                <c:pt idx="70">
                  <c:v>2015</c:v>
                </c:pt>
                <c:pt idx="71">
                  <c:v>2015</c:v>
                </c:pt>
                <c:pt idx="72">
                  <c:v>2016</c:v>
                </c:pt>
                <c:pt idx="73">
                  <c:v>2016</c:v>
                </c:pt>
                <c:pt idx="74">
                  <c:v>2016</c:v>
                </c:pt>
                <c:pt idx="75">
                  <c:v>2016</c:v>
                </c:pt>
                <c:pt idx="76">
                  <c:v>2016</c:v>
                </c:pt>
                <c:pt idx="77">
                  <c:v>2016</c:v>
                </c:pt>
                <c:pt idx="78">
                  <c:v>2016</c:v>
                </c:pt>
                <c:pt idx="79">
                  <c:v>2016</c:v>
                </c:pt>
                <c:pt idx="80">
                  <c:v>2016</c:v>
                </c:pt>
                <c:pt idx="81">
                  <c:v>2016</c:v>
                </c:pt>
                <c:pt idx="82">
                  <c:v>2016</c:v>
                </c:pt>
                <c:pt idx="83">
                  <c:v>2016</c:v>
                </c:pt>
                <c:pt idx="84">
                  <c:v>2017</c:v>
                </c:pt>
                <c:pt idx="85">
                  <c:v>2017</c:v>
                </c:pt>
                <c:pt idx="86">
                  <c:v>2017</c:v>
                </c:pt>
                <c:pt idx="87">
                  <c:v>2017</c:v>
                </c:pt>
                <c:pt idx="88">
                  <c:v>2017</c:v>
                </c:pt>
                <c:pt idx="89">
                  <c:v>2017</c:v>
                </c:pt>
                <c:pt idx="90">
                  <c:v>2017</c:v>
                </c:pt>
                <c:pt idx="91">
                  <c:v>2017</c:v>
                </c:pt>
                <c:pt idx="92">
                  <c:v>2017</c:v>
                </c:pt>
                <c:pt idx="93">
                  <c:v>2017</c:v>
                </c:pt>
                <c:pt idx="94">
                  <c:v>2017</c:v>
                </c:pt>
                <c:pt idx="95">
                  <c:v>2017</c:v>
                </c:pt>
                <c:pt idx="96">
                  <c:v>2018</c:v>
                </c:pt>
                <c:pt idx="97">
                  <c:v>2018</c:v>
                </c:pt>
                <c:pt idx="98">
                  <c:v>2018</c:v>
                </c:pt>
                <c:pt idx="99">
                  <c:v>2018</c:v>
                </c:pt>
                <c:pt idx="100">
                  <c:v>2018</c:v>
                </c:pt>
                <c:pt idx="101">
                  <c:v>2018</c:v>
                </c:pt>
                <c:pt idx="102">
                  <c:v>2018</c:v>
                </c:pt>
                <c:pt idx="103">
                  <c:v>2018</c:v>
                </c:pt>
                <c:pt idx="104">
                  <c:v>2018</c:v>
                </c:pt>
                <c:pt idx="105">
                  <c:v>2018</c:v>
                </c:pt>
                <c:pt idx="106">
                  <c:v>2018</c:v>
                </c:pt>
                <c:pt idx="107">
                  <c:v>2018</c:v>
                </c:pt>
                <c:pt idx="108">
                  <c:v>2019</c:v>
                </c:pt>
                <c:pt idx="109">
                  <c:v>2019</c:v>
                </c:pt>
                <c:pt idx="110">
                  <c:v>2019</c:v>
                </c:pt>
                <c:pt idx="111">
                  <c:v>2019</c:v>
                </c:pt>
                <c:pt idx="112">
                  <c:v>2019</c:v>
                </c:pt>
                <c:pt idx="113">
                  <c:v>2019</c:v>
                </c:pt>
                <c:pt idx="114">
                  <c:v>2019</c:v>
                </c:pt>
                <c:pt idx="115">
                  <c:v>2019</c:v>
                </c:pt>
                <c:pt idx="116">
                  <c:v>2019</c:v>
                </c:pt>
                <c:pt idx="117">
                  <c:v>2019</c:v>
                </c:pt>
                <c:pt idx="118">
                  <c:v>2019</c:v>
                </c:pt>
                <c:pt idx="119">
                  <c:v>2019</c:v>
                </c:pt>
                <c:pt idx="120">
                  <c:v>2020</c:v>
                </c:pt>
                <c:pt idx="121">
                  <c:v>2020</c:v>
                </c:pt>
                <c:pt idx="122">
                  <c:v>2020</c:v>
                </c:pt>
                <c:pt idx="123">
                  <c:v>2020</c:v>
                </c:pt>
                <c:pt idx="124">
                  <c:v>2020</c:v>
                </c:pt>
                <c:pt idx="125">
                  <c:v>2020</c:v>
                </c:pt>
                <c:pt idx="126">
                  <c:v>2020</c:v>
                </c:pt>
                <c:pt idx="127">
                  <c:v>2020</c:v>
                </c:pt>
                <c:pt idx="128">
                  <c:v>2020</c:v>
                </c:pt>
                <c:pt idx="129">
                  <c:v>2020</c:v>
                </c:pt>
                <c:pt idx="130">
                  <c:v>2020</c:v>
                </c:pt>
                <c:pt idx="131">
                  <c:v>2020</c:v>
                </c:pt>
                <c:pt idx="132">
                  <c:v>2021</c:v>
                </c:pt>
                <c:pt idx="133">
                  <c:v>2021</c:v>
                </c:pt>
                <c:pt idx="134">
                  <c:v>2021</c:v>
                </c:pt>
                <c:pt idx="135">
                  <c:v>2021</c:v>
                </c:pt>
                <c:pt idx="136">
                  <c:v>2021</c:v>
                </c:pt>
                <c:pt idx="137">
                  <c:v>2021</c:v>
                </c:pt>
                <c:pt idx="138">
                  <c:v>2021</c:v>
                </c:pt>
                <c:pt idx="139">
                  <c:v>2021</c:v>
                </c:pt>
                <c:pt idx="140">
                  <c:v>2021</c:v>
                </c:pt>
                <c:pt idx="141">
                  <c:v>2021</c:v>
                </c:pt>
                <c:pt idx="142">
                  <c:v>2021</c:v>
                </c:pt>
                <c:pt idx="143">
                  <c:v>2021</c:v>
                </c:pt>
                <c:pt idx="144">
                  <c:v>2022</c:v>
                </c:pt>
                <c:pt idx="145">
                  <c:v>2022</c:v>
                </c:pt>
                <c:pt idx="146">
                  <c:v>2022</c:v>
                </c:pt>
                <c:pt idx="147">
                  <c:v>2022</c:v>
                </c:pt>
                <c:pt idx="148">
                  <c:v>2022</c:v>
                </c:pt>
                <c:pt idx="149">
                  <c:v>2022</c:v>
                </c:pt>
                <c:pt idx="150">
                  <c:v>2022</c:v>
                </c:pt>
                <c:pt idx="151">
                  <c:v>2022</c:v>
                </c:pt>
                <c:pt idx="152">
                  <c:v>2022</c:v>
                </c:pt>
                <c:pt idx="153">
                  <c:v>2022</c:v>
                </c:pt>
                <c:pt idx="154">
                  <c:v>2022</c:v>
                </c:pt>
                <c:pt idx="155">
                  <c:v>2022</c:v>
                </c:pt>
                <c:pt idx="156">
                  <c:v>2023</c:v>
                </c:pt>
                <c:pt idx="157">
                  <c:v>2023</c:v>
                </c:pt>
                <c:pt idx="158">
                  <c:v>2023</c:v>
                </c:pt>
                <c:pt idx="159">
                  <c:v>2023</c:v>
                </c:pt>
                <c:pt idx="160">
                  <c:v>2023</c:v>
                </c:pt>
                <c:pt idx="161">
                  <c:v>2023</c:v>
                </c:pt>
                <c:pt idx="162">
                  <c:v>2023</c:v>
                </c:pt>
                <c:pt idx="163">
                  <c:v>2023</c:v>
                </c:pt>
                <c:pt idx="164">
                  <c:v>2023</c:v>
                </c:pt>
                <c:pt idx="165">
                  <c:v>2023</c:v>
                </c:pt>
                <c:pt idx="166">
                  <c:v>2023</c:v>
                </c:pt>
                <c:pt idx="167">
                  <c:v>2023</c:v>
                </c:pt>
                <c:pt idx="168">
                  <c:v>2024</c:v>
                </c:pt>
                <c:pt idx="169">
                  <c:v>2024</c:v>
                </c:pt>
                <c:pt idx="170">
                  <c:v>2024</c:v>
                </c:pt>
                <c:pt idx="171">
                  <c:v>2024</c:v>
                </c:pt>
                <c:pt idx="172">
                  <c:v>2024</c:v>
                </c:pt>
                <c:pt idx="173">
                  <c:v>2024</c:v>
                </c:pt>
                <c:pt idx="174">
                  <c:v>2024</c:v>
                </c:pt>
              </c:numCache>
            </c:numRef>
          </c:cat>
          <c:val>
            <c:numRef>
              <c:f>'Chart 1 Data'!$G$5:$G$179</c:f>
              <c:numCache>
                <c:formatCode>General</c:formatCode>
                <c:ptCount val="175"/>
                <c:pt idx="0">
                  <c:v>1.512332</c:v>
                </c:pt>
                <c:pt idx="1">
                  <c:v>1.349451</c:v>
                </c:pt>
                <c:pt idx="2">
                  <c:v>1.159205</c:v>
                </c:pt>
                <c:pt idx="3">
                  <c:v>0.96750780000000003</c:v>
                </c:pt>
                <c:pt idx="4">
                  <c:v>0.9401448</c:v>
                </c:pt>
                <c:pt idx="5">
                  <c:v>0.95020000000000004</c:v>
                </c:pt>
                <c:pt idx="6">
                  <c:v>0.95775960000000004</c:v>
                </c:pt>
                <c:pt idx="7">
                  <c:v>0.91710040000000004</c:v>
                </c:pt>
                <c:pt idx="8">
                  <c:v>0.81438509999999997</c:v>
                </c:pt>
                <c:pt idx="9">
                  <c:v>0.60271799999999998</c:v>
                </c:pt>
                <c:pt idx="10">
                  <c:v>0.6720526</c:v>
                </c:pt>
                <c:pt idx="11">
                  <c:v>0.66189600000000004</c:v>
                </c:pt>
                <c:pt idx="12">
                  <c:v>0.98353780000000002</c:v>
                </c:pt>
                <c:pt idx="13">
                  <c:v>1.1244479999999999</c:v>
                </c:pt>
                <c:pt idx="14">
                  <c:v>1.2097869999999999</c:v>
                </c:pt>
                <c:pt idx="15">
                  <c:v>1.3155399999999999</c:v>
                </c:pt>
                <c:pt idx="16">
                  <c:v>1.4540900000000001</c:v>
                </c:pt>
                <c:pt idx="17">
                  <c:v>1.5836779999999999</c:v>
                </c:pt>
                <c:pt idx="18">
                  <c:v>1.7414780000000001</c:v>
                </c:pt>
                <c:pt idx="19">
                  <c:v>1.9651590000000001</c:v>
                </c:pt>
                <c:pt idx="20">
                  <c:v>1.9877210000000001</c:v>
                </c:pt>
                <c:pt idx="21">
                  <c:v>2.1079210000000002</c:v>
                </c:pt>
                <c:pt idx="22">
                  <c:v>2.1382080000000001</c:v>
                </c:pt>
                <c:pt idx="23">
                  <c:v>2.2766639999999998</c:v>
                </c:pt>
                <c:pt idx="24">
                  <c:v>2.2773469999999998</c:v>
                </c:pt>
                <c:pt idx="25">
                  <c:v>2.1598199999999999</c:v>
                </c:pt>
                <c:pt idx="26">
                  <c:v>2.2483360000000001</c:v>
                </c:pt>
                <c:pt idx="27">
                  <c:v>2.314432</c:v>
                </c:pt>
                <c:pt idx="28">
                  <c:v>2.2522570000000002</c:v>
                </c:pt>
                <c:pt idx="29">
                  <c:v>2.1922869999999999</c:v>
                </c:pt>
                <c:pt idx="30">
                  <c:v>2.1099619999999999</c:v>
                </c:pt>
                <c:pt idx="31">
                  <c:v>1.9352499999999999</c:v>
                </c:pt>
                <c:pt idx="32">
                  <c:v>2.0082399999999998</c:v>
                </c:pt>
                <c:pt idx="33">
                  <c:v>1.994648</c:v>
                </c:pt>
                <c:pt idx="34">
                  <c:v>1.952853</c:v>
                </c:pt>
                <c:pt idx="35">
                  <c:v>1.8996949999999999</c:v>
                </c:pt>
                <c:pt idx="36">
                  <c:v>1.909799</c:v>
                </c:pt>
                <c:pt idx="37">
                  <c:v>1.988745</c:v>
                </c:pt>
                <c:pt idx="38">
                  <c:v>1.8890180000000001</c:v>
                </c:pt>
                <c:pt idx="39">
                  <c:v>1.715554</c:v>
                </c:pt>
                <c:pt idx="40">
                  <c:v>1.645554</c:v>
                </c:pt>
                <c:pt idx="41">
                  <c:v>1.6230899999999999</c:v>
                </c:pt>
                <c:pt idx="42">
                  <c:v>1.700218</c:v>
                </c:pt>
                <c:pt idx="43">
                  <c:v>1.7821089999999999</c:v>
                </c:pt>
                <c:pt idx="44">
                  <c:v>1.751941</c:v>
                </c:pt>
                <c:pt idx="45">
                  <c:v>1.6868399999999999</c:v>
                </c:pt>
                <c:pt idx="46">
                  <c:v>1.7416659999999999</c:v>
                </c:pt>
                <c:pt idx="47">
                  <c:v>1.740856</c:v>
                </c:pt>
                <c:pt idx="48">
                  <c:v>1.60704</c:v>
                </c:pt>
                <c:pt idx="49">
                  <c:v>1.554802</c:v>
                </c:pt>
                <c:pt idx="50">
                  <c:v>1.645661</c:v>
                </c:pt>
                <c:pt idx="51">
                  <c:v>1.8210550000000001</c:v>
                </c:pt>
                <c:pt idx="52">
                  <c:v>1.9455309999999999</c:v>
                </c:pt>
                <c:pt idx="53">
                  <c:v>1.922863</c:v>
                </c:pt>
                <c:pt idx="54">
                  <c:v>1.844962</c:v>
                </c:pt>
                <c:pt idx="55">
                  <c:v>1.736399</c:v>
                </c:pt>
                <c:pt idx="56">
                  <c:v>1.7409479999999999</c:v>
                </c:pt>
                <c:pt idx="57">
                  <c:v>1.817625</c:v>
                </c:pt>
                <c:pt idx="58">
                  <c:v>1.7415909999999999</c:v>
                </c:pt>
                <c:pt idx="59">
                  <c:v>1.6224209999999999</c:v>
                </c:pt>
                <c:pt idx="60">
                  <c:v>1.6316189999999999</c:v>
                </c:pt>
                <c:pt idx="61">
                  <c:v>1.688083</c:v>
                </c:pt>
                <c:pt idx="62">
                  <c:v>1.7453810000000001</c:v>
                </c:pt>
                <c:pt idx="63">
                  <c:v>1.8028329999999999</c:v>
                </c:pt>
                <c:pt idx="64">
                  <c:v>1.7509440000000001</c:v>
                </c:pt>
                <c:pt idx="65">
                  <c:v>1.777272</c:v>
                </c:pt>
                <c:pt idx="66">
                  <c:v>1.834632</c:v>
                </c:pt>
                <c:pt idx="67">
                  <c:v>1.8506320000000001</c:v>
                </c:pt>
                <c:pt idx="68">
                  <c:v>1.8970929999999999</c:v>
                </c:pt>
                <c:pt idx="69">
                  <c:v>1.9135390000000001</c:v>
                </c:pt>
                <c:pt idx="70">
                  <c:v>1.9974320000000001</c:v>
                </c:pt>
                <c:pt idx="71">
                  <c:v>2.0715059999999998</c:v>
                </c:pt>
                <c:pt idx="72">
                  <c:v>2.1450279999999999</c:v>
                </c:pt>
                <c:pt idx="73">
                  <c:v>2.2225730000000001</c:v>
                </c:pt>
                <c:pt idx="74">
                  <c:v>2.1424240000000001</c:v>
                </c:pt>
                <c:pt idx="75">
                  <c:v>2.1566529999999999</c:v>
                </c:pt>
                <c:pt idx="76">
                  <c:v>2.2545600000000001</c:v>
                </c:pt>
                <c:pt idx="77">
                  <c:v>2.2622140000000002</c:v>
                </c:pt>
                <c:pt idx="78">
                  <c:v>2.1701359999999998</c:v>
                </c:pt>
                <c:pt idx="79">
                  <c:v>2.3087309999999999</c:v>
                </c:pt>
                <c:pt idx="80">
                  <c:v>2.2711229999999998</c:v>
                </c:pt>
                <c:pt idx="81">
                  <c:v>2.204555</c:v>
                </c:pt>
                <c:pt idx="82">
                  <c:v>2.1454230000000001</c:v>
                </c:pt>
                <c:pt idx="83">
                  <c:v>2.1971259999999999</c:v>
                </c:pt>
                <c:pt idx="84">
                  <c:v>2.2502040000000001</c:v>
                </c:pt>
                <c:pt idx="85">
                  <c:v>2.235347</c:v>
                </c:pt>
                <c:pt idx="86">
                  <c:v>2.0458479999999999</c:v>
                </c:pt>
                <c:pt idx="87">
                  <c:v>1.8965650000000001</c:v>
                </c:pt>
                <c:pt idx="88">
                  <c:v>1.7370920000000001</c:v>
                </c:pt>
                <c:pt idx="89">
                  <c:v>1.699112</c:v>
                </c:pt>
                <c:pt idx="90">
                  <c:v>1.6769639999999999</c:v>
                </c:pt>
                <c:pt idx="91">
                  <c:v>1.655241</c:v>
                </c:pt>
                <c:pt idx="92">
                  <c:v>1.5953900000000001</c:v>
                </c:pt>
                <c:pt idx="93">
                  <c:v>1.7596400000000001</c:v>
                </c:pt>
                <c:pt idx="94">
                  <c:v>1.7376050000000001</c:v>
                </c:pt>
                <c:pt idx="95">
                  <c:v>1.7701640000000001</c:v>
                </c:pt>
                <c:pt idx="96">
                  <c:v>1.8912679999999999</c:v>
                </c:pt>
                <c:pt idx="97">
                  <c:v>1.87771</c:v>
                </c:pt>
                <c:pt idx="98">
                  <c:v>2.1227830000000001</c:v>
                </c:pt>
                <c:pt idx="99">
                  <c:v>2.1506409999999998</c:v>
                </c:pt>
                <c:pt idx="100">
                  <c:v>2.272993</c:v>
                </c:pt>
                <c:pt idx="101">
                  <c:v>2.2455219999999998</c:v>
                </c:pt>
                <c:pt idx="102">
                  <c:v>2.267601</c:v>
                </c:pt>
                <c:pt idx="103">
                  <c:v>2.1208979999999999</c:v>
                </c:pt>
                <c:pt idx="104">
                  <c:v>2.1976770000000001</c:v>
                </c:pt>
                <c:pt idx="105">
                  <c:v>2.1264080000000001</c:v>
                </c:pt>
                <c:pt idx="106">
                  <c:v>2.2153879999999999</c:v>
                </c:pt>
                <c:pt idx="107">
                  <c:v>2.248529</c:v>
                </c:pt>
                <c:pt idx="108">
                  <c:v>2.1794359999999999</c:v>
                </c:pt>
                <c:pt idx="109">
                  <c:v>2.141086</c:v>
                </c:pt>
                <c:pt idx="110">
                  <c:v>2.0665629999999999</c:v>
                </c:pt>
                <c:pt idx="111">
                  <c:v>2.0913409999999999</c:v>
                </c:pt>
                <c:pt idx="112">
                  <c:v>1.9724330000000001</c:v>
                </c:pt>
                <c:pt idx="113">
                  <c:v>2.0746020000000001</c:v>
                </c:pt>
                <c:pt idx="114">
                  <c:v>2.1657009999999999</c:v>
                </c:pt>
                <c:pt idx="115">
                  <c:v>2.3211349999999999</c:v>
                </c:pt>
                <c:pt idx="116">
                  <c:v>2.3300149999999999</c:v>
                </c:pt>
                <c:pt idx="117">
                  <c:v>2.3378130000000001</c:v>
                </c:pt>
                <c:pt idx="118">
                  <c:v>2.3546930000000001</c:v>
                </c:pt>
                <c:pt idx="119">
                  <c:v>2.2906010000000001</c:v>
                </c:pt>
                <c:pt idx="120">
                  <c:v>2.2748379999999999</c:v>
                </c:pt>
                <c:pt idx="121">
                  <c:v>2.3799139999999999</c:v>
                </c:pt>
                <c:pt idx="122">
                  <c:v>2.1030959999999999</c:v>
                </c:pt>
                <c:pt idx="123">
                  <c:v>1.450013</c:v>
                </c:pt>
                <c:pt idx="124">
                  <c:v>1.237144</c:v>
                </c:pt>
                <c:pt idx="125">
                  <c:v>1.179878</c:v>
                </c:pt>
                <c:pt idx="126">
                  <c:v>1.5546169999999999</c:v>
                </c:pt>
                <c:pt idx="127">
                  <c:v>1.710264</c:v>
                </c:pt>
                <c:pt idx="128">
                  <c:v>1.706583</c:v>
                </c:pt>
                <c:pt idx="129">
                  <c:v>1.6265970000000001</c:v>
                </c:pt>
                <c:pt idx="130">
                  <c:v>1.664102</c:v>
                </c:pt>
                <c:pt idx="131">
                  <c:v>1.623939</c:v>
                </c:pt>
                <c:pt idx="132">
                  <c:v>1.3963319999999999</c:v>
                </c:pt>
                <c:pt idx="133">
                  <c:v>1.2756080000000001</c:v>
                </c:pt>
                <c:pt idx="134">
                  <c:v>1.644898</c:v>
                </c:pt>
                <c:pt idx="135">
                  <c:v>2.9605450000000002</c:v>
                </c:pt>
                <c:pt idx="136">
                  <c:v>3.7794639999999999</c:v>
                </c:pt>
                <c:pt idx="137">
                  <c:v>4.4184640000000002</c:v>
                </c:pt>
                <c:pt idx="138">
                  <c:v>4.2034940000000001</c:v>
                </c:pt>
                <c:pt idx="139">
                  <c:v>3.9505949999999999</c:v>
                </c:pt>
                <c:pt idx="140">
                  <c:v>4.020079</c:v>
                </c:pt>
                <c:pt idx="141">
                  <c:v>4.5837070000000004</c:v>
                </c:pt>
                <c:pt idx="142">
                  <c:v>4.9732060000000002</c:v>
                </c:pt>
                <c:pt idx="143">
                  <c:v>5.5045450000000002</c:v>
                </c:pt>
                <c:pt idx="144">
                  <c:v>6.0605270000000004</c:v>
                </c:pt>
                <c:pt idx="145">
                  <c:v>6.45242</c:v>
                </c:pt>
                <c:pt idx="146">
                  <c:v>6.4760650000000002</c:v>
                </c:pt>
                <c:pt idx="147">
                  <c:v>6.1571639999999999</c:v>
                </c:pt>
                <c:pt idx="148">
                  <c:v>6.0175530000000004</c:v>
                </c:pt>
                <c:pt idx="149">
                  <c:v>5.9034139999999997</c:v>
                </c:pt>
                <c:pt idx="150">
                  <c:v>5.9017590000000002</c:v>
                </c:pt>
                <c:pt idx="151">
                  <c:v>6.2997990000000001</c:v>
                </c:pt>
                <c:pt idx="152">
                  <c:v>6.6404490000000003</c:v>
                </c:pt>
                <c:pt idx="153">
                  <c:v>6.2949419999999998</c:v>
                </c:pt>
                <c:pt idx="154">
                  <c:v>5.9630929999999998</c:v>
                </c:pt>
                <c:pt idx="155">
                  <c:v>5.6805089999999998</c:v>
                </c:pt>
                <c:pt idx="156">
                  <c:v>5.5430270000000004</c:v>
                </c:pt>
                <c:pt idx="157">
                  <c:v>5.493487</c:v>
                </c:pt>
                <c:pt idx="158">
                  <c:v>5.5601130000000003</c:v>
                </c:pt>
                <c:pt idx="159">
                  <c:v>5.5157170000000004</c:v>
                </c:pt>
                <c:pt idx="160">
                  <c:v>5.3322469999999997</c:v>
                </c:pt>
                <c:pt idx="161">
                  <c:v>4.8552249999999999</c:v>
                </c:pt>
                <c:pt idx="162">
                  <c:v>4.7075950000000004</c:v>
                </c:pt>
                <c:pt idx="163">
                  <c:v>4.4128049999999996</c:v>
                </c:pt>
                <c:pt idx="164">
                  <c:v>4.1437030000000004</c:v>
                </c:pt>
                <c:pt idx="165">
                  <c:v>4.0216979999999998</c:v>
                </c:pt>
                <c:pt idx="166">
                  <c:v>4.0150930000000002</c:v>
                </c:pt>
                <c:pt idx="167">
                  <c:v>3.9101240000000002</c:v>
                </c:pt>
                <c:pt idx="168">
                  <c:v>3.874679</c:v>
                </c:pt>
                <c:pt idx="169">
                  <c:v>3.7619500000000001</c:v>
                </c:pt>
                <c:pt idx="170">
                  <c:v>3.7972969999999999</c:v>
                </c:pt>
                <c:pt idx="171">
                  <c:v>3.6155300000000001</c:v>
                </c:pt>
                <c:pt idx="172">
                  <c:v>3.4110589999999998</c:v>
                </c:pt>
                <c:pt idx="173">
                  <c:v>3.2769370000000002</c:v>
                </c:pt>
                <c:pt idx="174">
                  <c:v>3.2131889999999999</c:v>
                </c:pt>
              </c:numCache>
            </c:numRef>
          </c:val>
          <c:smooth val="0"/>
          <c:extLst>
            <c:ext xmlns:c16="http://schemas.microsoft.com/office/drawing/2014/chart" uri="{C3380CC4-5D6E-409C-BE32-E72D297353CC}">
              <c16:uniqueId val="{00000000-18DF-4BE0-8220-CD6A2A5CC1B0}"/>
            </c:ext>
          </c:extLst>
        </c:ser>
        <c:ser>
          <c:idx val="0"/>
          <c:order val="3"/>
          <c:tx>
            <c:strRef>
              <c:f>'Chart 1 Data'!$D$4</c:f>
              <c:strCache>
                <c:ptCount val="1"/>
                <c:pt idx="0">
                  <c:v>Euro zone</c:v>
                </c:pt>
              </c:strCache>
            </c:strRef>
          </c:tx>
          <c:spPr>
            <a:ln>
              <a:solidFill>
                <a:schemeClr val="accent3"/>
              </a:solidFill>
            </a:ln>
          </c:spPr>
          <c:marker>
            <c:symbol val="none"/>
          </c:marker>
          <c:cat>
            <c:numRef>
              <c:f>'Chart 1 Data'!$B$5:$B$179</c:f>
              <c:numCache>
                <c:formatCode>General</c:formatCode>
                <c:ptCount val="175"/>
                <c:pt idx="0">
                  <c:v>2010</c:v>
                </c:pt>
                <c:pt idx="1">
                  <c:v>2010</c:v>
                </c:pt>
                <c:pt idx="2">
                  <c:v>2010</c:v>
                </c:pt>
                <c:pt idx="3">
                  <c:v>2010</c:v>
                </c:pt>
                <c:pt idx="4">
                  <c:v>2010</c:v>
                </c:pt>
                <c:pt idx="5">
                  <c:v>2010</c:v>
                </c:pt>
                <c:pt idx="6">
                  <c:v>2010</c:v>
                </c:pt>
                <c:pt idx="7">
                  <c:v>2010</c:v>
                </c:pt>
                <c:pt idx="8">
                  <c:v>2010</c:v>
                </c:pt>
                <c:pt idx="9">
                  <c:v>2010</c:v>
                </c:pt>
                <c:pt idx="10">
                  <c:v>2010</c:v>
                </c:pt>
                <c:pt idx="11">
                  <c:v>2010</c:v>
                </c:pt>
                <c:pt idx="12">
                  <c:v>2011</c:v>
                </c:pt>
                <c:pt idx="13">
                  <c:v>2011</c:v>
                </c:pt>
                <c:pt idx="14">
                  <c:v>2011</c:v>
                </c:pt>
                <c:pt idx="15">
                  <c:v>2011</c:v>
                </c:pt>
                <c:pt idx="16">
                  <c:v>2011</c:v>
                </c:pt>
                <c:pt idx="17">
                  <c:v>2011</c:v>
                </c:pt>
                <c:pt idx="18">
                  <c:v>2011</c:v>
                </c:pt>
                <c:pt idx="19">
                  <c:v>2011</c:v>
                </c:pt>
                <c:pt idx="20">
                  <c:v>2011</c:v>
                </c:pt>
                <c:pt idx="21">
                  <c:v>2011</c:v>
                </c:pt>
                <c:pt idx="22">
                  <c:v>2011</c:v>
                </c:pt>
                <c:pt idx="23">
                  <c:v>2011</c:v>
                </c:pt>
                <c:pt idx="24">
                  <c:v>2012</c:v>
                </c:pt>
                <c:pt idx="25">
                  <c:v>2012</c:v>
                </c:pt>
                <c:pt idx="26">
                  <c:v>2012</c:v>
                </c:pt>
                <c:pt idx="27">
                  <c:v>2012</c:v>
                </c:pt>
                <c:pt idx="28">
                  <c:v>2012</c:v>
                </c:pt>
                <c:pt idx="29">
                  <c:v>2012</c:v>
                </c:pt>
                <c:pt idx="30">
                  <c:v>2012</c:v>
                </c:pt>
                <c:pt idx="31">
                  <c:v>2012</c:v>
                </c:pt>
                <c:pt idx="32">
                  <c:v>2012</c:v>
                </c:pt>
                <c:pt idx="33">
                  <c:v>2012</c:v>
                </c:pt>
                <c:pt idx="34">
                  <c:v>2012</c:v>
                </c:pt>
                <c:pt idx="35">
                  <c:v>2012</c:v>
                </c:pt>
                <c:pt idx="36">
                  <c:v>2013</c:v>
                </c:pt>
                <c:pt idx="37">
                  <c:v>2013</c:v>
                </c:pt>
                <c:pt idx="38">
                  <c:v>2013</c:v>
                </c:pt>
                <c:pt idx="39">
                  <c:v>2013</c:v>
                </c:pt>
                <c:pt idx="40">
                  <c:v>2013</c:v>
                </c:pt>
                <c:pt idx="41">
                  <c:v>2013</c:v>
                </c:pt>
                <c:pt idx="42">
                  <c:v>2013</c:v>
                </c:pt>
                <c:pt idx="43">
                  <c:v>2013</c:v>
                </c:pt>
                <c:pt idx="44">
                  <c:v>2013</c:v>
                </c:pt>
                <c:pt idx="45">
                  <c:v>2013</c:v>
                </c:pt>
                <c:pt idx="46">
                  <c:v>2013</c:v>
                </c:pt>
                <c:pt idx="47">
                  <c:v>2013</c:v>
                </c:pt>
                <c:pt idx="48">
                  <c:v>2014</c:v>
                </c:pt>
                <c:pt idx="49">
                  <c:v>2014</c:v>
                </c:pt>
                <c:pt idx="50">
                  <c:v>2014</c:v>
                </c:pt>
                <c:pt idx="51">
                  <c:v>2014</c:v>
                </c:pt>
                <c:pt idx="52">
                  <c:v>2014</c:v>
                </c:pt>
                <c:pt idx="53">
                  <c:v>2014</c:v>
                </c:pt>
                <c:pt idx="54">
                  <c:v>2014</c:v>
                </c:pt>
                <c:pt idx="55">
                  <c:v>2014</c:v>
                </c:pt>
                <c:pt idx="56">
                  <c:v>2014</c:v>
                </c:pt>
                <c:pt idx="57">
                  <c:v>2014</c:v>
                </c:pt>
                <c:pt idx="58">
                  <c:v>2014</c:v>
                </c:pt>
                <c:pt idx="59">
                  <c:v>2014</c:v>
                </c:pt>
                <c:pt idx="60">
                  <c:v>2015</c:v>
                </c:pt>
                <c:pt idx="61">
                  <c:v>2015</c:v>
                </c:pt>
                <c:pt idx="62">
                  <c:v>2015</c:v>
                </c:pt>
                <c:pt idx="63">
                  <c:v>2015</c:v>
                </c:pt>
                <c:pt idx="64">
                  <c:v>2015</c:v>
                </c:pt>
                <c:pt idx="65">
                  <c:v>2015</c:v>
                </c:pt>
                <c:pt idx="66">
                  <c:v>2015</c:v>
                </c:pt>
                <c:pt idx="67">
                  <c:v>2015</c:v>
                </c:pt>
                <c:pt idx="68">
                  <c:v>2015</c:v>
                </c:pt>
                <c:pt idx="69">
                  <c:v>2015</c:v>
                </c:pt>
                <c:pt idx="70">
                  <c:v>2015</c:v>
                </c:pt>
                <c:pt idx="71">
                  <c:v>2015</c:v>
                </c:pt>
                <c:pt idx="72">
                  <c:v>2016</c:v>
                </c:pt>
                <c:pt idx="73">
                  <c:v>2016</c:v>
                </c:pt>
                <c:pt idx="74">
                  <c:v>2016</c:v>
                </c:pt>
                <c:pt idx="75">
                  <c:v>2016</c:v>
                </c:pt>
                <c:pt idx="76">
                  <c:v>2016</c:v>
                </c:pt>
                <c:pt idx="77">
                  <c:v>2016</c:v>
                </c:pt>
                <c:pt idx="78">
                  <c:v>2016</c:v>
                </c:pt>
                <c:pt idx="79">
                  <c:v>2016</c:v>
                </c:pt>
                <c:pt idx="80">
                  <c:v>2016</c:v>
                </c:pt>
                <c:pt idx="81">
                  <c:v>2016</c:v>
                </c:pt>
                <c:pt idx="82">
                  <c:v>2016</c:v>
                </c:pt>
                <c:pt idx="83">
                  <c:v>2016</c:v>
                </c:pt>
                <c:pt idx="84">
                  <c:v>2017</c:v>
                </c:pt>
                <c:pt idx="85">
                  <c:v>2017</c:v>
                </c:pt>
                <c:pt idx="86">
                  <c:v>2017</c:v>
                </c:pt>
                <c:pt idx="87">
                  <c:v>2017</c:v>
                </c:pt>
                <c:pt idx="88">
                  <c:v>2017</c:v>
                </c:pt>
                <c:pt idx="89">
                  <c:v>2017</c:v>
                </c:pt>
                <c:pt idx="90">
                  <c:v>2017</c:v>
                </c:pt>
                <c:pt idx="91">
                  <c:v>2017</c:v>
                </c:pt>
                <c:pt idx="92">
                  <c:v>2017</c:v>
                </c:pt>
                <c:pt idx="93">
                  <c:v>2017</c:v>
                </c:pt>
                <c:pt idx="94">
                  <c:v>2017</c:v>
                </c:pt>
                <c:pt idx="95">
                  <c:v>2017</c:v>
                </c:pt>
                <c:pt idx="96">
                  <c:v>2018</c:v>
                </c:pt>
                <c:pt idx="97">
                  <c:v>2018</c:v>
                </c:pt>
                <c:pt idx="98">
                  <c:v>2018</c:v>
                </c:pt>
                <c:pt idx="99">
                  <c:v>2018</c:v>
                </c:pt>
                <c:pt idx="100">
                  <c:v>2018</c:v>
                </c:pt>
                <c:pt idx="101">
                  <c:v>2018</c:v>
                </c:pt>
                <c:pt idx="102">
                  <c:v>2018</c:v>
                </c:pt>
                <c:pt idx="103">
                  <c:v>2018</c:v>
                </c:pt>
                <c:pt idx="104">
                  <c:v>2018</c:v>
                </c:pt>
                <c:pt idx="105">
                  <c:v>2018</c:v>
                </c:pt>
                <c:pt idx="106">
                  <c:v>2018</c:v>
                </c:pt>
                <c:pt idx="107">
                  <c:v>2018</c:v>
                </c:pt>
                <c:pt idx="108">
                  <c:v>2019</c:v>
                </c:pt>
                <c:pt idx="109">
                  <c:v>2019</c:v>
                </c:pt>
                <c:pt idx="110">
                  <c:v>2019</c:v>
                </c:pt>
                <c:pt idx="111">
                  <c:v>2019</c:v>
                </c:pt>
                <c:pt idx="112">
                  <c:v>2019</c:v>
                </c:pt>
                <c:pt idx="113">
                  <c:v>2019</c:v>
                </c:pt>
                <c:pt idx="114">
                  <c:v>2019</c:v>
                </c:pt>
                <c:pt idx="115">
                  <c:v>2019</c:v>
                </c:pt>
                <c:pt idx="116">
                  <c:v>2019</c:v>
                </c:pt>
                <c:pt idx="117">
                  <c:v>2019</c:v>
                </c:pt>
                <c:pt idx="118">
                  <c:v>2019</c:v>
                </c:pt>
                <c:pt idx="119">
                  <c:v>2019</c:v>
                </c:pt>
                <c:pt idx="120">
                  <c:v>2020</c:v>
                </c:pt>
                <c:pt idx="121">
                  <c:v>2020</c:v>
                </c:pt>
                <c:pt idx="122">
                  <c:v>2020</c:v>
                </c:pt>
                <c:pt idx="123">
                  <c:v>2020</c:v>
                </c:pt>
                <c:pt idx="124">
                  <c:v>2020</c:v>
                </c:pt>
                <c:pt idx="125">
                  <c:v>2020</c:v>
                </c:pt>
                <c:pt idx="126">
                  <c:v>2020</c:v>
                </c:pt>
                <c:pt idx="127">
                  <c:v>2020</c:v>
                </c:pt>
                <c:pt idx="128">
                  <c:v>2020</c:v>
                </c:pt>
                <c:pt idx="129">
                  <c:v>2020</c:v>
                </c:pt>
                <c:pt idx="130">
                  <c:v>2020</c:v>
                </c:pt>
                <c:pt idx="131">
                  <c:v>2020</c:v>
                </c:pt>
                <c:pt idx="132">
                  <c:v>2021</c:v>
                </c:pt>
                <c:pt idx="133">
                  <c:v>2021</c:v>
                </c:pt>
                <c:pt idx="134">
                  <c:v>2021</c:v>
                </c:pt>
                <c:pt idx="135">
                  <c:v>2021</c:v>
                </c:pt>
                <c:pt idx="136">
                  <c:v>2021</c:v>
                </c:pt>
                <c:pt idx="137">
                  <c:v>2021</c:v>
                </c:pt>
                <c:pt idx="138">
                  <c:v>2021</c:v>
                </c:pt>
                <c:pt idx="139">
                  <c:v>2021</c:v>
                </c:pt>
                <c:pt idx="140">
                  <c:v>2021</c:v>
                </c:pt>
                <c:pt idx="141">
                  <c:v>2021</c:v>
                </c:pt>
                <c:pt idx="142">
                  <c:v>2021</c:v>
                </c:pt>
                <c:pt idx="143">
                  <c:v>2021</c:v>
                </c:pt>
                <c:pt idx="144">
                  <c:v>2022</c:v>
                </c:pt>
                <c:pt idx="145">
                  <c:v>2022</c:v>
                </c:pt>
                <c:pt idx="146">
                  <c:v>2022</c:v>
                </c:pt>
                <c:pt idx="147">
                  <c:v>2022</c:v>
                </c:pt>
                <c:pt idx="148">
                  <c:v>2022</c:v>
                </c:pt>
                <c:pt idx="149">
                  <c:v>2022</c:v>
                </c:pt>
                <c:pt idx="150">
                  <c:v>2022</c:v>
                </c:pt>
                <c:pt idx="151">
                  <c:v>2022</c:v>
                </c:pt>
                <c:pt idx="152">
                  <c:v>2022</c:v>
                </c:pt>
                <c:pt idx="153">
                  <c:v>2022</c:v>
                </c:pt>
                <c:pt idx="154">
                  <c:v>2022</c:v>
                </c:pt>
                <c:pt idx="155">
                  <c:v>2022</c:v>
                </c:pt>
                <c:pt idx="156">
                  <c:v>2023</c:v>
                </c:pt>
                <c:pt idx="157">
                  <c:v>2023</c:v>
                </c:pt>
                <c:pt idx="158">
                  <c:v>2023</c:v>
                </c:pt>
                <c:pt idx="159">
                  <c:v>2023</c:v>
                </c:pt>
                <c:pt idx="160">
                  <c:v>2023</c:v>
                </c:pt>
                <c:pt idx="161">
                  <c:v>2023</c:v>
                </c:pt>
                <c:pt idx="162">
                  <c:v>2023</c:v>
                </c:pt>
                <c:pt idx="163">
                  <c:v>2023</c:v>
                </c:pt>
                <c:pt idx="164">
                  <c:v>2023</c:v>
                </c:pt>
                <c:pt idx="165">
                  <c:v>2023</c:v>
                </c:pt>
                <c:pt idx="166">
                  <c:v>2023</c:v>
                </c:pt>
                <c:pt idx="167">
                  <c:v>2023</c:v>
                </c:pt>
                <c:pt idx="168">
                  <c:v>2024</c:v>
                </c:pt>
                <c:pt idx="169">
                  <c:v>2024</c:v>
                </c:pt>
                <c:pt idx="170">
                  <c:v>2024</c:v>
                </c:pt>
                <c:pt idx="171">
                  <c:v>2024</c:v>
                </c:pt>
                <c:pt idx="172">
                  <c:v>2024</c:v>
                </c:pt>
                <c:pt idx="173">
                  <c:v>2024</c:v>
                </c:pt>
                <c:pt idx="174">
                  <c:v>2024</c:v>
                </c:pt>
              </c:numCache>
            </c:numRef>
          </c:cat>
          <c:val>
            <c:numRef>
              <c:f>'Chart 1 Data'!$D$5:$D$179</c:f>
              <c:numCache>
                <c:formatCode>General</c:formatCode>
                <c:ptCount val="175"/>
                <c:pt idx="0">
                  <c:v>0.98773089999999997</c:v>
                </c:pt>
                <c:pt idx="1">
                  <c:v>0.90858810000000001</c:v>
                </c:pt>
                <c:pt idx="2">
                  <c:v>0.89145430000000003</c:v>
                </c:pt>
                <c:pt idx="3">
                  <c:v>0.89474620000000005</c:v>
                </c:pt>
                <c:pt idx="4">
                  <c:v>0.94631609999999999</c:v>
                </c:pt>
                <c:pt idx="5">
                  <c:v>1.0431779999999999</c:v>
                </c:pt>
                <c:pt idx="6">
                  <c:v>1.0946480000000001</c:v>
                </c:pt>
                <c:pt idx="7">
                  <c:v>1.12585</c:v>
                </c:pt>
                <c:pt idx="8">
                  <c:v>1.0612790000000001</c:v>
                </c:pt>
                <c:pt idx="9">
                  <c:v>1.1102799999999999</c:v>
                </c:pt>
                <c:pt idx="10">
                  <c:v>1.1627700000000001</c:v>
                </c:pt>
                <c:pt idx="11">
                  <c:v>1.1776219999999999</c:v>
                </c:pt>
                <c:pt idx="12">
                  <c:v>1.3828739999999999</c:v>
                </c:pt>
                <c:pt idx="13">
                  <c:v>1.4047369999999999</c:v>
                </c:pt>
                <c:pt idx="14">
                  <c:v>1.6116090000000001</c:v>
                </c:pt>
                <c:pt idx="15">
                  <c:v>1.7995589999999999</c:v>
                </c:pt>
                <c:pt idx="16">
                  <c:v>1.7085129999999999</c:v>
                </c:pt>
                <c:pt idx="17">
                  <c:v>1.6206799999999999</c:v>
                </c:pt>
                <c:pt idx="18">
                  <c:v>1.5612919999999999</c:v>
                </c:pt>
                <c:pt idx="19">
                  <c:v>1.4672449999999999</c:v>
                </c:pt>
                <c:pt idx="20">
                  <c:v>1.7705880000000001</c:v>
                </c:pt>
                <c:pt idx="21">
                  <c:v>1.7363679999999999</c:v>
                </c:pt>
                <c:pt idx="22">
                  <c:v>1.6965939999999999</c:v>
                </c:pt>
                <c:pt idx="23">
                  <c:v>1.6761269999999999</c:v>
                </c:pt>
                <c:pt idx="24">
                  <c:v>1.629221</c:v>
                </c:pt>
                <c:pt idx="25">
                  <c:v>1.602077</c:v>
                </c:pt>
                <c:pt idx="26">
                  <c:v>1.611424</c:v>
                </c:pt>
                <c:pt idx="27">
                  <c:v>1.4735750000000001</c:v>
                </c:pt>
                <c:pt idx="28">
                  <c:v>1.4846680000000001</c:v>
                </c:pt>
                <c:pt idx="29">
                  <c:v>1.452178</c:v>
                </c:pt>
                <c:pt idx="30">
                  <c:v>1.54793</c:v>
                </c:pt>
                <c:pt idx="31">
                  <c:v>1.4805299999999999</c:v>
                </c:pt>
                <c:pt idx="32">
                  <c:v>1.3986510000000001</c:v>
                </c:pt>
                <c:pt idx="33">
                  <c:v>1.493074</c:v>
                </c:pt>
                <c:pt idx="34">
                  <c:v>1.5040789999999999</c:v>
                </c:pt>
                <c:pt idx="35">
                  <c:v>1.494157</c:v>
                </c:pt>
                <c:pt idx="36">
                  <c:v>1.3024210000000001</c:v>
                </c:pt>
                <c:pt idx="37">
                  <c:v>1.282011</c:v>
                </c:pt>
                <c:pt idx="38">
                  <c:v>1.2345649999999999</c:v>
                </c:pt>
                <c:pt idx="39">
                  <c:v>1.172029</c:v>
                </c:pt>
                <c:pt idx="40">
                  <c:v>1.2373559999999999</c:v>
                </c:pt>
                <c:pt idx="41">
                  <c:v>1.193011</c:v>
                </c:pt>
                <c:pt idx="42">
                  <c:v>1.0624670000000001</c:v>
                </c:pt>
                <c:pt idx="43">
                  <c:v>1.0687329999999999</c:v>
                </c:pt>
                <c:pt idx="44">
                  <c:v>1.0118910000000001</c:v>
                </c:pt>
                <c:pt idx="45">
                  <c:v>0.90737489999999998</c:v>
                </c:pt>
                <c:pt idx="46">
                  <c:v>0.92083420000000005</c:v>
                </c:pt>
                <c:pt idx="47">
                  <c:v>0.94313389999999997</c:v>
                </c:pt>
                <c:pt idx="48">
                  <c:v>0.9887842</c:v>
                </c:pt>
                <c:pt idx="49">
                  <c:v>1.0005470000000001</c:v>
                </c:pt>
                <c:pt idx="50">
                  <c:v>0.97040179999999998</c:v>
                </c:pt>
                <c:pt idx="51">
                  <c:v>0.95352490000000001</c:v>
                </c:pt>
                <c:pt idx="52">
                  <c:v>0.7985004</c:v>
                </c:pt>
                <c:pt idx="53">
                  <c:v>0.83564139999999998</c:v>
                </c:pt>
                <c:pt idx="54">
                  <c:v>0.8497981</c:v>
                </c:pt>
                <c:pt idx="55">
                  <c:v>0.97262769999999998</c:v>
                </c:pt>
                <c:pt idx="56">
                  <c:v>0.88008090000000005</c:v>
                </c:pt>
                <c:pt idx="57">
                  <c:v>0.8250923</c:v>
                </c:pt>
                <c:pt idx="58">
                  <c:v>0.85060480000000005</c:v>
                </c:pt>
                <c:pt idx="59">
                  <c:v>0.82296550000000002</c:v>
                </c:pt>
                <c:pt idx="60">
                  <c:v>0.86944750000000004</c:v>
                </c:pt>
                <c:pt idx="61">
                  <c:v>0.92115530000000001</c:v>
                </c:pt>
                <c:pt idx="62">
                  <c:v>0.85459680000000005</c:v>
                </c:pt>
                <c:pt idx="63">
                  <c:v>0.89439060000000004</c:v>
                </c:pt>
                <c:pt idx="64">
                  <c:v>1.047833</c:v>
                </c:pt>
                <c:pt idx="65">
                  <c:v>1.1017189999999999</c:v>
                </c:pt>
                <c:pt idx="66">
                  <c:v>1.1440950000000001</c:v>
                </c:pt>
                <c:pt idx="67">
                  <c:v>1.1587860000000001</c:v>
                </c:pt>
                <c:pt idx="68">
                  <c:v>1.174941</c:v>
                </c:pt>
                <c:pt idx="69">
                  <c:v>1.272427</c:v>
                </c:pt>
                <c:pt idx="70">
                  <c:v>1.1773499999999999</c:v>
                </c:pt>
                <c:pt idx="71">
                  <c:v>1.1627259999999999</c:v>
                </c:pt>
                <c:pt idx="72">
                  <c:v>1.148563</c:v>
                </c:pt>
                <c:pt idx="73">
                  <c:v>1.138412</c:v>
                </c:pt>
                <c:pt idx="74">
                  <c:v>1.1838820000000001</c:v>
                </c:pt>
                <c:pt idx="75">
                  <c:v>1.075081</c:v>
                </c:pt>
                <c:pt idx="76">
                  <c:v>1.0720179999999999</c:v>
                </c:pt>
                <c:pt idx="77">
                  <c:v>1.0773539999999999</c:v>
                </c:pt>
                <c:pt idx="78">
                  <c:v>1.0678700000000001</c:v>
                </c:pt>
                <c:pt idx="79">
                  <c:v>1.021601</c:v>
                </c:pt>
                <c:pt idx="80">
                  <c:v>0.91533960000000003</c:v>
                </c:pt>
                <c:pt idx="81">
                  <c:v>0.90060410000000002</c:v>
                </c:pt>
                <c:pt idx="82">
                  <c:v>0.89208330000000002</c:v>
                </c:pt>
                <c:pt idx="83">
                  <c:v>0.87890049999999997</c:v>
                </c:pt>
                <c:pt idx="84">
                  <c:v>0.9318417</c:v>
                </c:pt>
                <c:pt idx="85">
                  <c:v>0.90826720000000005</c:v>
                </c:pt>
                <c:pt idx="86">
                  <c:v>0.93141799999999997</c:v>
                </c:pt>
                <c:pt idx="87">
                  <c:v>1.1977720000000001</c:v>
                </c:pt>
                <c:pt idx="88">
                  <c:v>1.0690470000000001</c:v>
                </c:pt>
                <c:pt idx="89">
                  <c:v>1.109273</c:v>
                </c:pt>
                <c:pt idx="90">
                  <c:v>1.1604570000000001</c:v>
                </c:pt>
                <c:pt idx="91">
                  <c:v>1.2018850000000001</c:v>
                </c:pt>
                <c:pt idx="92">
                  <c:v>1.256664</c:v>
                </c:pt>
                <c:pt idx="93">
                  <c:v>1.176191</c:v>
                </c:pt>
                <c:pt idx="94">
                  <c:v>1.1526160000000001</c:v>
                </c:pt>
                <c:pt idx="95">
                  <c:v>1.178094</c:v>
                </c:pt>
                <c:pt idx="96">
                  <c:v>1.0440799999999999</c:v>
                </c:pt>
                <c:pt idx="97">
                  <c:v>1.062373</c:v>
                </c:pt>
                <c:pt idx="98">
                  <c:v>1.0131680000000001</c:v>
                </c:pt>
                <c:pt idx="99">
                  <c:v>0.90106180000000002</c:v>
                </c:pt>
                <c:pt idx="100">
                  <c:v>1.0818650000000001</c:v>
                </c:pt>
                <c:pt idx="101">
                  <c:v>0.95261689999999999</c:v>
                </c:pt>
                <c:pt idx="102">
                  <c:v>1.0256590000000001</c:v>
                </c:pt>
                <c:pt idx="103">
                  <c:v>0.99967709999999999</c:v>
                </c:pt>
                <c:pt idx="104">
                  <c:v>1.0294700000000001</c:v>
                </c:pt>
                <c:pt idx="105">
                  <c:v>1.076052</c:v>
                </c:pt>
                <c:pt idx="106">
                  <c:v>1.080581</c:v>
                </c:pt>
                <c:pt idx="107">
                  <c:v>1.084492</c:v>
                </c:pt>
                <c:pt idx="108">
                  <c:v>1.1880329999999999</c:v>
                </c:pt>
                <c:pt idx="109">
                  <c:v>1.190876</c:v>
                </c:pt>
                <c:pt idx="110">
                  <c:v>1.2621960000000001</c:v>
                </c:pt>
                <c:pt idx="111">
                  <c:v>1.2599419999999999</c:v>
                </c:pt>
                <c:pt idx="112">
                  <c:v>1.092292</c:v>
                </c:pt>
                <c:pt idx="113">
                  <c:v>1.2503230000000001</c:v>
                </c:pt>
                <c:pt idx="114">
                  <c:v>1.053455</c:v>
                </c:pt>
                <c:pt idx="115">
                  <c:v>1.1621999999999999</c:v>
                </c:pt>
                <c:pt idx="116">
                  <c:v>1.1806920000000001</c:v>
                </c:pt>
                <c:pt idx="117">
                  <c:v>1.197678</c:v>
                </c:pt>
                <c:pt idx="118">
                  <c:v>1.2821199999999999</c:v>
                </c:pt>
                <c:pt idx="119">
                  <c:v>1.268132</c:v>
                </c:pt>
                <c:pt idx="120">
                  <c:v>1.2051620000000001</c:v>
                </c:pt>
                <c:pt idx="121">
                  <c:v>1.1820600000000001</c:v>
                </c:pt>
                <c:pt idx="122">
                  <c:v>1.109356</c:v>
                </c:pt>
                <c:pt idx="123">
                  <c:v>0.98871109999999995</c:v>
                </c:pt>
                <c:pt idx="124">
                  <c:v>0.95014569999999998</c:v>
                </c:pt>
                <c:pt idx="125">
                  <c:v>0.90346769999999998</c:v>
                </c:pt>
                <c:pt idx="126">
                  <c:v>1.1821189999999999</c:v>
                </c:pt>
                <c:pt idx="127">
                  <c:v>0.55254360000000002</c:v>
                </c:pt>
                <c:pt idx="128">
                  <c:v>0.58572650000000004</c:v>
                </c:pt>
                <c:pt idx="129">
                  <c:v>0.60545610000000005</c:v>
                </c:pt>
                <c:pt idx="130">
                  <c:v>0.54096029999999995</c:v>
                </c:pt>
                <c:pt idx="131">
                  <c:v>0.60004040000000003</c:v>
                </c:pt>
                <c:pt idx="132">
                  <c:v>1.0979909999999999</c:v>
                </c:pt>
                <c:pt idx="133">
                  <c:v>0.59557289999999996</c:v>
                </c:pt>
                <c:pt idx="134">
                  <c:v>0.60984300000000002</c:v>
                </c:pt>
                <c:pt idx="135">
                  <c:v>0.65507320000000002</c:v>
                </c:pt>
                <c:pt idx="136">
                  <c:v>0.78265459999999998</c:v>
                </c:pt>
                <c:pt idx="137">
                  <c:v>0.82481720000000003</c:v>
                </c:pt>
                <c:pt idx="138">
                  <c:v>0.69102479999999999</c:v>
                </c:pt>
                <c:pt idx="139">
                  <c:v>1.3445279999999999</c:v>
                </c:pt>
                <c:pt idx="140">
                  <c:v>1.5575330000000001</c:v>
                </c:pt>
                <c:pt idx="141">
                  <c:v>1.8207249999999999</c:v>
                </c:pt>
                <c:pt idx="142">
                  <c:v>2.240062</c:v>
                </c:pt>
                <c:pt idx="143">
                  <c:v>2.378603</c:v>
                </c:pt>
                <c:pt idx="144">
                  <c:v>2.2530779999999999</c:v>
                </c:pt>
                <c:pt idx="145">
                  <c:v>3.029633</c:v>
                </c:pt>
                <c:pt idx="146">
                  <c:v>3.309758</c:v>
                </c:pt>
                <c:pt idx="147">
                  <c:v>3.8022480000000001</c:v>
                </c:pt>
                <c:pt idx="148">
                  <c:v>4.3299469999999998</c:v>
                </c:pt>
                <c:pt idx="149">
                  <c:v>4.6753790000000004</c:v>
                </c:pt>
                <c:pt idx="150">
                  <c:v>5.0746120000000001</c:v>
                </c:pt>
                <c:pt idx="151">
                  <c:v>5.369116</c:v>
                </c:pt>
                <c:pt idx="152">
                  <c:v>5.6821529999999996</c:v>
                </c:pt>
                <c:pt idx="153">
                  <c:v>5.8619700000000003</c:v>
                </c:pt>
                <c:pt idx="154">
                  <c:v>5.9768829999999999</c:v>
                </c:pt>
                <c:pt idx="155">
                  <c:v>6.2323940000000002</c:v>
                </c:pt>
                <c:pt idx="156">
                  <c:v>6.3272130000000004</c:v>
                </c:pt>
                <c:pt idx="157">
                  <c:v>6.6053740000000003</c:v>
                </c:pt>
                <c:pt idx="158">
                  <c:v>6.6222899999999996</c:v>
                </c:pt>
                <c:pt idx="159">
                  <c:v>6.5189440000000003</c:v>
                </c:pt>
                <c:pt idx="160">
                  <c:v>6.2041550000000001</c:v>
                </c:pt>
                <c:pt idx="161">
                  <c:v>6.0092679999999996</c:v>
                </c:pt>
                <c:pt idx="162">
                  <c:v>5.9081359999999998</c:v>
                </c:pt>
                <c:pt idx="163">
                  <c:v>5.5656480000000004</c:v>
                </c:pt>
                <c:pt idx="164">
                  <c:v>4.9949279999999998</c:v>
                </c:pt>
                <c:pt idx="165">
                  <c:v>4.6893419999999999</c:v>
                </c:pt>
                <c:pt idx="166">
                  <c:v>4.1095670000000002</c:v>
                </c:pt>
                <c:pt idx="167">
                  <c:v>3.8999320000000002</c:v>
                </c:pt>
                <c:pt idx="168">
                  <c:v>3.613394</c:v>
                </c:pt>
                <c:pt idx="169">
                  <c:v>3.2148430000000001</c:v>
                </c:pt>
                <c:pt idx="170">
                  <c:v>2.9982799999999998</c:v>
                </c:pt>
                <c:pt idx="171">
                  <c:v>2.7035499999999999</c:v>
                </c:pt>
                <c:pt idx="172">
                  <c:v>2.6939090000000001</c:v>
                </c:pt>
                <c:pt idx="173">
                  <c:v>2.6255679999999999</c:v>
                </c:pt>
                <c:pt idx="174">
                  <c:v>2.5650629999999999</c:v>
                </c:pt>
              </c:numCache>
            </c:numRef>
          </c:val>
          <c:smooth val="0"/>
          <c:extLst>
            <c:ext xmlns:c16="http://schemas.microsoft.com/office/drawing/2014/chart" uri="{C3380CC4-5D6E-409C-BE32-E72D297353CC}">
              <c16:uniqueId val="{00000005-18DF-4BE0-8220-CD6A2A5CC1B0}"/>
            </c:ext>
          </c:extLst>
        </c:ser>
        <c:ser>
          <c:idx val="1"/>
          <c:order val="4"/>
          <c:tx>
            <c:strRef>
              <c:f>'Chart 1 Data'!$C$4</c:f>
              <c:strCache>
                <c:ptCount val="1"/>
                <c:pt idx="0">
                  <c:v>Canada </c:v>
                </c:pt>
              </c:strCache>
            </c:strRef>
          </c:tx>
          <c:marker>
            <c:symbol val="none"/>
          </c:marker>
          <c:cat>
            <c:numRef>
              <c:f>'Chart 1 Data'!$B$5:$B$179</c:f>
              <c:numCache>
                <c:formatCode>General</c:formatCode>
                <c:ptCount val="175"/>
                <c:pt idx="0">
                  <c:v>2010</c:v>
                </c:pt>
                <c:pt idx="1">
                  <c:v>2010</c:v>
                </c:pt>
                <c:pt idx="2">
                  <c:v>2010</c:v>
                </c:pt>
                <c:pt idx="3">
                  <c:v>2010</c:v>
                </c:pt>
                <c:pt idx="4">
                  <c:v>2010</c:v>
                </c:pt>
                <c:pt idx="5">
                  <c:v>2010</c:v>
                </c:pt>
                <c:pt idx="6">
                  <c:v>2010</c:v>
                </c:pt>
                <c:pt idx="7">
                  <c:v>2010</c:v>
                </c:pt>
                <c:pt idx="8">
                  <c:v>2010</c:v>
                </c:pt>
                <c:pt idx="9">
                  <c:v>2010</c:v>
                </c:pt>
                <c:pt idx="10">
                  <c:v>2010</c:v>
                </c:pt>
                <c:pt idx="11">
                  <c:v>2010</c:v>
                </c:pt>
                <c:pt idx="12">
                  <c:v>2011</c:v>
                </c:pt>
                <c:pt idx="13">
                  <c:v>2011</c:v>
                </c:pt>
                <c:pt idx="14">
                  <c:v>2011</c:v>
                </c:pt>
                <c:pt idx="15">
                  <c:v>2011</c:v>
                </c:pt>
                <c:pt idx="16">
                  <c:v>2011</c:v>
                </c:pt>
                <c:pt idx="17">
                  <c:v>2011</c:v>
                </c:pt>
                <c:pt idx="18">
                  <c:v>2011</c:v>
                </c:pt>
                <c:pt idx="19">
                  <c:v>2011</c:v>
                </c:pt>
                <c:pt idx="20">
                  <c:v>2011</c:v>
                </c:pt>
                <c:pt idx="21">
                  <c:v>2011</c:v>
                </c:pt>
                <c:pt idx="22">
                  <c:v>2011</c:v>
                </c:pt>
                <c:pt idx="23">
                  <c:v>2011</c:v>
                </c:pt>
                <c:pt idx="24">
                  <c:v>2012</c:v>
                </c:pt>
                <c:pt idx="25">
                  <c:v>2012</c:v>
                </c:pt>
                <c:pt idx="26">
                  <c:v>2012</c:v>
                </c:pt>
                <c:pt idx="27">
                  <c:v>2012</c:v>
                </c:pt>
                <c:pt idx="28">
                  <c:v>2012</c:v>
                </c:pt>
                <c:pt idx="29">
                  <c:v>2012</c:v>
                </c:pt>
                <c:pt idx="30">
                  <c:v>2012</c:v>
                </c:pt>
                <c:pt idx="31">
                  <c:v>2012</c:v>
                </c:pt>
                <c:pt idx="32">
                  <c:v>2012</c:v>
                </c:pt>
                <c:pt idx="33">
                  <c:v>2012</c:v>
                </c:pt>
                <c:pt idx="34">
                  <c:v>2012</c:v>
                </c:pt>
                <c:pt idx="35">
                  <c:v>2012</c:v>
                </c:pt>
                <c:pt idx="36">
                  <c:v>2013</c:v>
                </c:pt>
                <c:pt idx="37">
                  <c:v>2013</c:v>
                </c:pt>
                <c:pt idx="38">
                  <c:v>2013</c:v>
                </c:pt>
                <c:pt idx="39">
                  <c:v>2013</c:v>
                </c:pt>
                <c:pt idx="40">
                  <c:v>2013</c:v>
                </c:pt>
                <c:pt idx="41">
                  <c:v>2013</c:v>
                </c:pt>
                <c:pt idx="42">
                  <c:v>2013</c:v>
                </c:pt>
                <c:pt idx="43">
                  <c:v>2013</c:v>
                </c:pt>
                <c:pt idx="44">
                  <c:v>2013</c:v>
                </c:pt>
                <c:pt idx="45">
                  <c:v>2013</c:v>
                </c:pt>
                <c:pt idx="46">
                  <c:v>2013</c:v>
                </c:pt>
                <c:pt idx="47">
                  <c:v>2013</c:v>
                </c:pt>
                <c:pt idx="48">
                  <c:v>2014</c:v>
                </c:pt>
                <c:pt idx="49">
                  <c:v>2014</c:v>
                </c:pt>
                <c:pt idx="50">
                  <c:v>2014</c:v>
                </c:pt>
                <c:pt idx="51">
                  <c:v>2014</c:v>
                </c:pt>
                <c:pt idx="52">
                  <c:v>2014</c:v>
                </c:pt>
                <c:pt idx="53">
                  <c:v>2014</c:v>
                </c:pt>
                <c:pt idx="54">
                  <c:v>2014</c:v>
                </c:pt>
                <c:pt idx="55">
                  <c:v>2014</c:v>
                </c:pt>
                <c:pt idx="56">
                  <c:v>2014</c:v>
                </c:pt>
                <c:pt idx="57">
                  <c:v>2014</c:v>
                </c:pt>
                <c:pt idx="58">
                  <c:v>2014</c:v>
                </c:pt>
                <c:pt idx="59">
                  <c:v>2014</c:v>
                </c:pt>
                <c:pt idx="60">
                  <c:v>2015</c:v>
                </c:pt>
                <c:pt idx="61">
                  <c:v>2015</c:v>
                </c:pt>
                <c:pt idx="62">
                  <c:v>2015</c:v>
                </c:pt>
                <c:pt idx="63">
                  <c:v>2015</c:v>
                </c:pt>
                <c:pt idx="64">
                  <c:v>2015</c:v>
                </c:pt>
                <c:pt idx="65">
                  <c:v>2015</c:v>
                </c:pt>
                <c:pt idx="66">
                  <c:v>2015</c:v>
                </c:pt>
                <c:pt idx="67">
                  <c:v>2015</c:v>
                </c:pt>
                <c:pt idx="68">
                  <c:v>2015</c:v>
                </c:pt>
                <c:pt idx="69">
                  <c:v>2015</c:v>
                </c:pt>
                <c:pt idx="70">
                  <c:v>2015</c:v>
                </c:pt>
                <c:pt idx="71">
                  <c:v>2015</c:v>
                </c:pt>
                <c:pt idx="72">
                  <c:v>2016</c:v>
                </c:pt>
                <c:pt idx="73">
                  <c:v>2016</c:v>
                </c:pt>
                <c:pt idx="74">
                  <c:v>2016</c:v>
                </c:pt>
                <c:pt idx="75">
                  <c:v>2016</c:v>
                </c:pt>
                <c:pt idx="76">
                  <c:v>2016</c:v>
                </c:pt>
                <c:pt idx="77">
                  <c:v>2016</c:v>
                </c:pt>
                <c:pt idx="78">
                  <c:v>2016</c:v>
                </c:pt>
                <c:pt idx="79">
                  <c:v>2016</c:v>
                </c:pt>
                <c:pt idx="80">
                  <c:v>2016</c:v>
                </c:pt>
                <c:pt idx="81">
                  <c:v>2016</c:v>
                </c:pt>
                <c:pt idx="82">
                  <c:v>2016</c:v>
                </c:pt>
                <c:pt idx="83">
                  <c:v>2016</c:v>
                </c:pt>
                <c:pt idx="84">
                  <c:v>2017</c:v>
                </c:pt>
                <c:pt idx="85">
                  <c:v>2017</c:v>
                </c:pt>
                <c:pt idx="86">
                  <c:v>2017</c:v>
                </c:pt>
                <c:pt idx="87">
                  <c:v>2017</c:v>
                </c:pt>
                <c:pt idx="88">
                  <c:v>2017</c:v>
                </c:pt>
                <c:pt idx="89">
                  <c:v>2017</c:v>
                </c:pt>
                <c:pt idx="90">
                  <c:v>2017</c:v>
                </c:pt>
                <c:pt idx="91">
                  <c:v>2017</c:v>
                </c:pt>
                <c:pt idx="92">
                  <c:v>2017</c:v>
                </c:pt>
                <c:pt idx="93">
                  <c:v>2017</c:v>
                </c:pt>
                <c:pt idx="94">
                  <c:v>2017</c:v>
                </c:pt>
                <c:pt idx="95">
                  <c:v>2017</c:v>
                </c:pt>
                <c:pt idx="96">
                  <c:v>2018</c:v>
                </c:pt>
                <c:pt idx="97">
                  <c:v>2018</c:v>
                </c:pt>
                <c:pt idx="98">
                  <c:v>2018</c:v>
                </c:pt>
                <c:pt idx="99">
                  <c:v>2018</c:v>
                </c:pt>
                <c:pt idx="100">
                  <c:v>2018</c:v>
                </c:pt>
                <c:pt idx="101">
                  <c:v>2018</c:v>
                </c:pt>
                <c:pt idx="102">
                  <c:v>2018</c:v>
                </c:pt>
                <c:pt idx="103">
                  <c:v>2018</c:v>
                </c:pt>
                <c:pt idx="104">
                  <c:v>2018</c:v>
                </c:pt>
                <c:pt idx="105">
                  <c:v>2018</c:v>
                </c:pt>
                <c:pt idx="106">
                  <c:v>2018</c:v>
                </c:pt>
                <c:pt idx="107">
                  <c:v>2018</c:v>
                </c:pt>
                <c:pt idx="108">
                  <c:v>2019</c:v>
                </c:pt>
                <c:pt idx="109">
                  <c:v>2019</c:v>
                </c:pt>
                <c:pt idx="110">
                  <c:v>2019</c:v>
                </c:pt>
                <c:pt idx="111">
                  <c:v>2019</c:v>
                </c:pt>
                <c:pt idx="112">
                  <c:v>2019</c:v>
                </c:pt>
                <c:pt idx="113">
                  <c:v>2019</c:v>
                </c:pt>
                <c:pt idx="114">
                  <c:v>2019</c:v>
                </c:pt>
                <c:pt idx="115">
                  <c:v>2019</c:v>
                </c:pt>
                <c:pt idx="116">
                  <c:v>2019</c:v>
                </c:pt>
                <c:pt idx="117">
                  <c:v>2019</c:v>
                </c:pt>
                <c:pt idx="118">
                  <c:v>2019</c:v>
                </c:pt>
                <c:pt idx="119">
                  <c:v>2019</c:v>
                </c:pt>
                <c:pt idx="120">
                  <c:v>2020</c:v>
                </c:pt>
                <c:pt idx="121">
                  <c:v>2020</c:v>
                </c:pt>
                <c:pt idx="122">
                  <c:v>2020</c:v>
                </c:pt>
                <c:pt idx="123">
                  <c:v>2020</c:v>
                </c:pt>
                <c:pt idx="124">
                  <c:v>2020</c:v>
                </c:pt>
                <c:pt idx="125">
                  <c:v>2020</c:v>
                </c:pt>
                <c:pt idx="126">
                  <c:v>2020</c:v>
                </c:pt>
                <c:pt idx="127">
                  <c:v>2020</c:v>
                </c:pt>
                <c:pt idx="128">
                  <c:v>2020</c:v>
                </c:pt>
                <c:pt idx="129">
                  <c:v>2020</c:v>
                </c:pt>
                <c:pt idx="130">
                  <c:v>2020</c:v>
                </c:pt>
                <c:pt idx="131">
                  <c:v>2020</c:v>
                </c:pt>
                <c:pt idx="132">
                  <c:v>2021</c:v>
                </c:pt>
                <c:pt idx="133">
                  <c:v>2021</c:v>
                </c:pt>
                <c:pt idx="134">
                  <c:v>2021</c:v>
                </c:pt>
                <c:pt idx="135">
                  <c:v>2021</c:v>
                </c:pt>
                <c:pt idx="136">
                  <c:v>2021</c:v>
                </c:pt>
                <c:pt idx="137">
                  <c:v>2021</c:v>
                </c:pt>
                <c:pt idx="138">
                  <c:v>2021</c:v>
                </c:pt>
                <c:pt idx="139">
                  <c:v>2021</c:v>
                </c:pt>
                <c:pt idx="140">
                  <c:v>2021</c:v>
                </c:pt>
                <c:pt idx="141">
                  <c:v>2021</c:v>
                </c:pt>
                <c:pt idx="142">
                  <c:v>2021</c:v>
                </c:pt>
                <c:pt idx="143">
                  <c:v>2021</c:v>
                </c:pt>
                <c:pt idx="144">
                  <c:v>2022</c:v>
                </c:pt>
                <c:pt idx="145">
                  <c:v>2022</c:v>
                </c:pt>
                <c:pt idx="146">
                  <c:v>2022</c:v>
                </c:pt>
                <c:pt idx="147">
                  <c:v>2022</c:v>
                </c:pt>
                <c:pt idx="148">
                  <c:v>2022</c:v>
                </c:pt>
                <c:pt idx="149">
                  <c:v>2022</c:v>
                </c:pt>
                <c:pt idx="150">
                  <c:v>2022</c:v>
                </c:pt>
                <c:pt idx="151">
                  <c:v>2022</c:v>
                </c:pt>
                <c:pt idx="152">
                  <c:v>2022</c:v>
                </c:pt>
                <c:pt idx="153">
                  <c:v>2022</c:v>
                </c:pt>
                <c:pt idx="154">
                  <c:v>2022</c:v>
                </c:pt>
                <c:pt idx="155">
                  <c:v>2022</c:v>
                </c:pt>
                <c:pt idx="156">
                  <c:v>2023</c:v>
                </c:pt>
                <c:pt idx="157">
                  <c:v>2023</c:v>
                </c:pt>
                <c:pt idx="158">
                  <c:v>2023</c:v>
                </c:pt>
                <c:pt idx="159">
                  <c:v>2023</c:v>
                </c:pt>
                <c:pt idx="160">
                  <c:v>2023</c:v>
                </c:pt>
                <c:pt idx="161">
                  <c:v>2023</c:v>
                </c:pt>
                <c:pt idx="162">
                  <c:v>2023</c:v>
                </c:pt>
                <c:pt idx="163">
                  <c:v>2023</c:v>
                </c:pt>
                <c:pt idx="164">
                  <c:v>2023</c:v>
                </c:pt>
                <c:pt idx="165">
                  <c:v>2023</c:v>
                </c:pt>
                <c:pt idx="166">
                  <c:v>2023</c:v>
                </c:pt>
                <c:pt idx="167">
                  <c:v>2023</c:v>
                </c:pt>
                <c:pt idx="168">
                  <c:v>2024</c:v>
                </c:pt>
                <c:pt idx="169">
                  <c:v>2024</c:v>
                </c:pt>
                <c:pt idx="170">
                  <c:v>2024</c:v>
                </c:pt>
                <c:pt idx="171">
                  <c:v>2024</c:v>
                </c:pt>
                <c:pt idx="172">
                  <c:v>2024</c:v>
                </c:pt>
                <c:pt idx="173">
                  <c:v>2024</c:v>
                </c:pt>
                <c:pt idx="174">
                  <c:v>2024</c:v>
                </c:pt>
              </c:numCache>
            </c:numRef>
          </c:cat>
          <c:val>
            <c:numRef>
              <c:f>'Chart 1 Data'!$C$5:$C$179</c:f>
              <c:numCache>
                <c:formatCode>General</c:formatCode>
                <c:ptCount val="175"/>
                <c:pt idx="0">
                  <c:v>1.2646820000000001</c:v>
                </c:pt>
                <c:pt idx="1">
                  <c:v>1.441446</c:v>
                </c:pt>
                <c:pt idx="2">
                  <c:v>0.90008929999999998</c:v>
                </c:pt>
                <c:pt idx="3">
                  <c:v>1.1690659999999999</c:v>
                </c:pt>
                <c:pt idx="4">
                  <c:v>0.98743270000000005</c:v>
                </c:pt>
                <c:pt idx="5">
                  <c:v>1.0752699999999999</c:v>
                </c:pt>
                <c:pt idx="6">
                  <c:v>1.3440810000000001</c:v>
                </c:pt>
                <c:pt idx="7">
                  <c:v>1.3440810000000001</c:v>
                </c:pt>
                <c:pt idx="8">
                  <c:v>1.4336869999999999</c:v>
                </c:pt>
                <c:pt idx="9">
                  <c:v>1.611456</c:v>
                </c:pt>
                <c:pt idx="10">
                  <c:v>1.519218</c:v>
                </c:pt>
                <c:pt idx="11">
                  <c:v>1.697951</c:v>
                </c:pt>
                <c:pt idx="12">
                  <c:v>1.605715</c:v>
                </c:pt>
                <c:pt idx="13">
                  <c:v>1.154531</c:v>
                </c:pt>
                <c:pt idx="14">
                  <c:v>1.873327</c:v>
                </c:pt>
                <c:pt idx="15">
                  <c:v>1.511107</c:v>
                </c:pt>
                <c:pt idx="16">
                  <c:v>1.9555560000000001</c:v>
                </c:pt>
                <c:pt idx="17">
                  <c:v>1.329782</c:v>
                </c:pt>
                <c:pt idx="18">
                  <c:v>1.2378450000000001</c:v>
                </c:pt>
                <c:pt idx="19">
                  <c:v>1.503099</c:v>
                </c:pt>
                <c:pt idx="20">
                  <c:v>1.8551230000000001</c:v>
                </c:pt>
                <c:pt idx="21">
                  <c:v>1.5859000000000001</c:v>
                </c:pt>
                <c:pt idx="22">
                  <c:v>1.672533</c:v>
                </c:pt>
                <c:pt idx="23">
                  <c:v>1.4059710000000001</c:v>
                </c:pt>
                <c:pt idx="24">
                  <c:v>1.6681280000000001</c:v>
                </c:pt>
                <c:pt idx="25">
                  <c:v>1.5803309999999999</c:v>
                </c:pt>
                <c:pt idx="26">
                  <c:v>1.488621</c:v>
                </c:pt>
                <c:pt idx="27">
                  <c:v>1.926445</c:v>
                </c:pt>
                <c:pt idx="28">
                  <c:v>1.3949389999999999</c:v>
                </c:pt>
                <c:pt idx="29">
                  <c:v>1.66229</c:v>
                </c:pt>
                <c:pt idx="30">
                  <c:v>1.310047</c:v>
                </c:pt>
                <c:pt idx="31">
                  <c:v>1.1323970000000001</c:v>
                </c:pt>
                <c:pt idx="32">
                  <c:v>0.78057100000000001</c:v>
                </c:pt>
                <c:pt idx="33">
                  <c:v>0.86730200000000002</c:v>
                </c:pt>
                <c:pt idx="34">
                  <c:v>0.86580020000000002</c:v>
                </c:pt>
                <c:pt idx="35">
                  <c:v>0.95320629999999995</c:v>
                </c:pt>
                <c:pt idx="36">
                  <c:v>0.60448749999999996</c:v>
                </c:pt>
                <c:pt idx="37">
                  <c:v>1.123597</c:v>
                </c:pt>
                <c:pt idx="38">
                  <c:v>0.94909410000000005</c:v>
                </c:pt>
                <c:pt idx="39">
                  <c:v>0.5154685</c:v>
                </c:pt>
                <c:pt idx="40">
                  <c:v>0.60189700000000002</c:v>
                </c:pt>
                <c:pt idx="41">
                  <c:v>0.77453360000000004</c:v>
                </c:pt>
                <c:pt idx="42">
                  <c:v>1.034475</c:v>
                </c:pt>
                <c:pt idx="43">
                  <c:v>0.94745919999999995</c:v>
                </c:pt>
                <c:pt idx="44">
                  <c:v>0.94664380000000004</c:v>
                </c:pt>
                <c:pt idx="45">
                  <c:v>0.9458299</c:v>
                </c:pt>
                <c:pt idx="46">
                  <c:v>0.85836840000000003</c:v>
                </c:pt>
                <c:pt idx="47">
                  <c:v>1.1158809999999999</c:v>
                </c:pt>
                <c:pt idx="48">
                  <c:v>1.2875570000000001</c:v>
                </c:pt>
                <c:pt idx="49">
                  <c:v>1.1111040000000001</c:v>
                </c:pt>
                <c:pt idx="50">
                  <c:v>1.1111040000000001</c:v>
                </c:pt>
                <c:pt idx="51">
                  <c:v>1.282046</c:v>
                </c:pt>
                <c:pt idx="52">
                  <c:v>1.4529879999999999</c:v>
                </c:pt>
                <c:pt idx="53">
                  <c:v>1.537145</c:v>
                </c:pt>
                <c:pt idx="54">
                  <c:v>1.5358419999999999</c:v>
                </c:pt>
                <c:pt idx="55">
                  <c:v>1.962458</c:v>
                </c:pt>
                <c:pt idx="56">
                  <c:v>1.8755329999999999</c:v>
                </c:pt>
                <c:pt idx="57">
                  <c:v>2.044295</c:v>
                </c:pt>
                <c:pt idx="58">
                  <c:v>2.0425550000000001</c:v>
                </c:pt>
                <c:pt idx="59">
                  <c:v>1.9524630000000001</c:v>
                </c:pt>
                <c:pt idx="60">
                  <c:v>1.8644069999999999</c:v>
                </c:pt>
                <c:pt idx="61">
                  <c:v>1.775156</c:v>
                </c:pt>
                <c:pt idx="62">
                  <c:v>2.0287419999999998</c:v>
                </c:pt>
                <c:pt idx="63">
                  <c:v>1.9409289999999999</c:v>
                </c:pt>
                <c:pt idx="64">
                  <c:v>1.937659</c:v>
                </c:pt>
                <c:pt idx="65">
                  <c:v>1.8502940000000001</c:v>
                </c:pt>
                <c:pt idx="66">
                  <c:v>2.0168080000000002</c:v>
                </c:pt>
                <c:pt idx="67">
                  <c:v>1.7573220000000001</c:v>
                </c:pt>
                <c:pt idx="68">
                  <c:v>1.924687</c:v>
                </c:pt>
                <c:pt idx="69">
                  <c:v>1.752921</c:v>
                </c:pt>
                <c:pt idx="70">
                  <c:v>1.7514590000000001</c:v>
                </c:pt>
                <c:pt idx="71">
                  <c:v>1.665278</c:v>
                </c:pt>
                <c:pt idx="72">
                  <c:v>1.747088</c:v>
                </c:pt>
                <c:pt idx="73">
                  <c:v>1.578071</c:v>
                </c:pt>
                <c:pt idx="74">
                  <c:v>1.7398499999999999</c:v>
                </c:pt>
                <c:pt idx="75">
                  <c:v>1.9039740000000001</c:v>
                </c:pt>
                <c:pt idx="76">
                  <c:v>1.983473</c:v>
                </c:pt>
                <c:pt idx="77">
                  <c:v>2.0644119999999999</c:v>
                </c:pt>
                <c:pt idx="78">
                  <c:v>1.9769289999999999</c:v>
                </c:pt>
                <c:pt idx="79">
                  <c:v>1.891448</c:v>
                </c:pt>
                <c:pt idx="80">
                  <c:v>1.888342</c:v>
                </c:pt>
                <c:pt idx="81">
                  <c:v>1.8047580000000001</c:v>
                </c:pt>
                <c:pt idx="82">
                  <c:v>1.721311</c:v>
                </c:pt>
                <c:pt idx="83">
                  <c:v>1.8837029999999999</c:v>
                </c:pt>
                <c:pt idx="84">
                  <c:v>2.125915</c:v>
                </c:pt>
                <c:pt idx="85">
                  <c:v>2.125915</c:v>
                </c:pt>
                <c:pt idx="86">
                  <c:v>1.710097</c:v>
                </c:pt>
                <c:pt idx="87">
                  <c:v>1.4622230000000001</c:v>
                </c:pt>
                <c:pt idx="88">
                  <c:v>1.3776299999999999</c:v>
                </c:pt>
                <c:pt idx="89">
                  <c:v>1.3754010000000001</c:v>
                </c:pt>
                <c:pt idx="90">
                  <c:v>1.3731869999999999</c:v>
                </c:pt>
                <c:pt idx="91">
                  <c:v>1.372079</c:v>
                </c:pt>
                <c:pt idx="92">
                  <c:v>1.2087060000000001</c:v>
                </c:pt>
                <c:pt idx="93">
                  <c:v>1.450448</c:v>
                </c:pt>
                <c:pt idx="94">
                  <c:v>1.772764</c:v>
                </c:pt>
                <c:pt idx="95">
                  <c:v>1.688102</c:v>
                </c:pt>
                <c:pt idx="96">
                  <c:v>1.521223</c:v>
                </c:pt>
                <c:pt idx="97">
                  <c:v>1.8414740000000001</c:v>
                </c:pt>
                <c:pt idx="98">
                  <c:v>1.8414740000000001</c:v>
                </c:pt>
                <c:pt idx="99">
                  <c:v>1.9215390000000001</c:v>
                </c:pt>
                <c:pt idx="100">
                  <c:v>1.5987199999999999</c:v>
                </c:pt>
                <c:pt idx="101">
                  <c:v>1.7557860000000001</c:v>
                </c:pt>
                <c:pt idx="102">
                  <c:v>1.9920340000000001</c:v>
                </c:pt>
                <c:pt idx="103">
                  <c:v>2.0700590000000001</c:v>
                </c:pt>
                <c:pt idx="104">
                  <c:v>2.0700590000000001</c:v>
                </c:pt>
                <c:pt idx="105">
                  <c:v>2.0651259999999998</c:v>
                </c:pt>
                <c:pt idx="106">
                  <c:v>1.900239</c:v>
                </c:pt>
                <c:pt idx="107">
                  <c:v>2.213435</c:v>
                </c:pt>
                <c:pt idx="108">
                  <c:v>1.8138810000000001</c:v>
                </c:pt>
                <c:pt idx="109">
                  <c:v>1.8081769999999999</c:v>
                </c:pt>
                <c:pt idx="110">
                  <c:v>1.965411</c:v>
                </c:pt>
                <c:pt idx="111">
                  <c:v>2.120978</c:v>
                </c:pt>
                <c:pt idx="112">
                  <c:v>2.596381</c:v>
                </c:pt>
                <c:pt idx="113">
                  <c:v>2.3529390000000001</c:v>
                </c:pt>
                <c:pt idx="114">
                  <c:v>2.187497</c:v>
                </c:pt>
                <c:pt idx="115">
                  <c:v>2.1840920000000001</c:v>
                </c:pt>
                <c:pt idx="116">
                  <c:v>2.262095</c:v>
                </c:pt>
                <c:pt idx="117">
                  <c:v>2.2568069999999998</c:v>
                </c:pt>
                <c:pt idx="118">
                  <c:v>1.864803</c:v>
                </c:pt>
                <c:pt idx="119">
                  <c:v>1.6241289999999999</c:v>
                </c:pt>
                <c:pt idx="120">
                  <c:v>1.8590180000000001</c:v>
                </c:pt>
                <c:pt idx="121">
                  <c:v>1.930504</c:v>
                </c:pt>
                <c:pt idx="122">
                  <c:v>1.6962219999999999</c:v>
                </c:pt>
                <c:pt idx="123">
                  <c:v>1.3076890000000001</c:v>
                </c:pt>
                <c:pt idx="124">
                  <c:v>0.76687059999999996</c:v>
                </c:pt>
                <c:pt idx="125">
                  <c:v>0.99617</c:v>
                </c:pt>
                <c:pt idx="126">
                  <c:v>0.53516549999999996</c:v>
                </c:pt>
                <c:pt idx="127">
                  <c:v>0.5343485</c:v>
                </c:pt>
                <c:pt idx="128">
                  <c:v>0.68649760000000004</c:v>
                </c:pt>
                <c:pt idx="129">
                  <c:v>0.68493760000000004</c:v>
                </c:pt>
                <c:pt idx="130">
                  <c:v>1.2967169999999999</c:v>
                </c:pt>
                <c:pt idx="131">
                  <c:v>1.1415550000000001</c:v>
                </c:pt>
                <c:pt idx="132">
                  <c:v>1.4448719999999999</c:v>
                </c:pt>
                <c:pt idx="133">
                  <c:v>0.98484989999999994</c:v>
                </c:pt>
                <c:pt idx="134">
                  <c:v>1.1372279999999999</c:v>
                </c:pt>
                <c:pt idx="135">
                  <c:v>1.746394</c:v>
                </c:pt>
                <c:pt idx="136">
                  <c:v>2.2831109999999999</c:v>
                </c:pt>
                <c:pt idx="137">
                  <c:v>2.2003010000000001</c:v>
                </c:pt>
                <c:pt idx="138">
                  <c:v>2.8136909999999999</c:v>
                </c:pt>
                <c:pt idx="139">
                  <c:v>3.0372110000000001</c:v>
                </c:pt>
                <c:pt idx="140">
                  <c:v>3.1060590000000001</c:v>
                </c:pt>
                <c:pt idx="141">
                  <c:v>3.1746020000000001</c:v>
                </c:pt>
                <c:pt idx="142">
                  <c:v>3.0120529999999999</c:v>
                </c:pt>
                <c:pt idx="143">
                  <c:v>3.3860049999999999</c:v>
                </c:pt>
                <c:pt idx="144">
                  <c:v>3.5981969999999999</c:v>
                </c:pt>
                <c:pt idx="145">
                  <c:v>4.0510130000000002</c:v>
                </c:pt>
                <c:pt idx="146">
                  <c:v>4.6476740000000003</c:v>
                </c:pt>
                <c:pt idx="147">
                  <c:v>4.7014909999999999</c:v>
                </c:pt>
                <c:pt idx="148">
                  <c:v>5.1339240000000004</c:v>
                </c:pt>
                <c:pt idx="149">
                  <c:v>5.3452159999999997</c:v>
                </c:pt>
                <c:pt idx="150">
                  <c:v>5.4733710000000002</c:v>
                </c:pt>
                <c:pt idx="151">
                  <c:v>5.2321260000000001</c:v>
                </c:pt>
                <c:pt idx="152">
                  <c:v>5.4371770000000001</c:v>
                </c:pt>
                <c:pt idx="153">
                  <c:v>5.3479830000000002</c:v>
                </c:pt>
                <c:pt idx="154">
                  <c:v>5.4093549999999997</c:v>
                </c:pt>
                <c:pt idx="155">
                  <c:v>5.3129530000000003</c:v>
                </c:pt>
                <c:pt idx="156">
                  <c:v>4.920407</c:v>
                </c:pt>
                <c:pt idx="157">
                  <c:v>4.9026690000000004</c:v>
                </c:pt>
                <c:pt idx="158">
                  <c:v>4.5845269999999996</c:v>
                </c:pt>
                <c:pt idx="159">
                  <c:v>4.4191070000000003</c:v>
                </c:pt>
                <c:pt idx="160">
                  <c:v>3.8924280000000002</c:v>
                </c:pt>
                <c:pt idx="161">
                  <c:v>3.5940780000000001</c:v>
                </c:pt>
                <c:pt idx="162">
                  <c:v>3.436188</c:v>
                </c:pt>
                <c:pt idx="163">
                  <c:v>3.6414550000000001</c:v>
                </c:pt>
                <c:pt idx="164">
                  <c:v>3.275264</c:v>
                </c:pt>
                <c:pt idx="165">
                  <c:v>3.4075139999999999</c:v>
                </c:pt>
                <c:pt idx="166">
                  <c:v>3.4674040000000002</c:v>
                </c:pt>
                <c:pt idx="167">
                  <c:v>3.3172109999999999</c:v>
                </c:pt>
                <c:pt idx="168">
                  <c:v>3.172415</c:v>
                </c:pt>
                <c:pt idx="169">
                  <c:v>2.9553259999999999</c:v>
                </c:pt>
                <c:pt idx="170">
                  <c:v>2.8082180000000001</c:v>
                </c:pt>
                <c:pt idx="171">
                  <c:v>2.6621130000000002</c:v>
                </c:pt>
                <c:pt idx="172">
                  <c:v>2.7929210000000002</c:v>
                </c:pt>
                <c:pt idx="173">
                  <c:v>2.8571420000000001</c:v>
                </c:pt>
                <c:pt idx="174">
                  <c:v>2.711862</c:v>
                </c:pt>
              </c:numCache>
            </c:numRef>
          </c:val>
          <c:smooth val="0"/>
          <c:extLst>
            <c:ext xmlns:c16="http://schemas.microsoft.com/office/drawing/2014/chart" uri="{C3380CC4-5D6E-409C-BE32-E72D297353CC}">
              <c16:uniqueId val="{00000003-18DF-4BE0-8220-CD6A2A5CC1B0}"/>
            </c:ext>
          </c:extLst>
        </c:ser>
        <c:dLbls>
          <c:showLegendKey val="0"/>
          <c:showVal val="0"/>
          <c:showCatName val="0"/>
          <c:showSerName val="0"/>
          <c:showPercent val="0"/>
          <c:showBubbleSize val="0"/>
        </c:dLbls>
        <c:smooth val="0"/>
        <c:axId val="332076160"/>
        <c:axId val="332077696"/>
        <c:extLst>
          <c:ext xmlns:c15="http://schemas.microsoft.com/office/drawing/2012/chart" uri="{02D57815-91ED-43cb-92C2-25804820EDAC}">
            <c15:filteredLineSeries>
              <c15:ser>
                <c:idx val="2"/>
                <c:order val="5"/>
                <c:tx>
                  <c:strRef>
                    <c:extLst>
                      <c:ext uri="{02D57815-91ED-43cb-92C2-25804820EDAC}">
                        <c15:formulaRef>
                          <c15:sqref>'Chart 1 Data'!$I$4</c15:sqref>
                        </c15:formulaRef>
                      </c:ext>
                    </c:extLst>
                    <c:strCache>
                      <c:ptCount val="1"/>
                      <c:pt idx="0">
                        <c:v>zero</c:v>
                      </c:pt>
                    </c:strCache>
                  </c:strRef>
                </c:tx>
                <c:spPr>
                  <a:ln w="12700">
                    <a:solidFill>
                      <a:schemeClr val="tx1"/>
                    </a:solidFill>
                  </a:ln>
                </c:spPr>
                <c:marker>
                  <c:symbol val="none"/>
                </c:marker>
                <c:cat>
                  <c:numRef>
                    <c:extLst>
                      <c:ext uri="{02D57815-91ED-43cb-92C2-25804820EDAC}">
                        <c15:formulaRef>
                          <c15:sqref>'Chart 1 Data'!$B$5:$B$179</c15:sqref>
                        </c15:formulaRef>
                      </c:ext>
                    </c:extLst>
                    <c:numCache>
                      <c:formatCode>General</c:formatCode>
                      <c:ptCount val="175"/>
                      <c:pt idx="0">
                        <c:v>2010</c:v>
                      </c:pt>
                      <c:pt idx="1">
                        <c:v>2010</c:v>
                      </c:pt>
                      <c:pt idx="2">
                        <c:v>2010</c:v>
                      </c:pt>
                      <c:pt idx="3">
                        <c:v>2010</c:v>
                      </c:pt>
                      <c:pt idx="4">
                        <c:v>2010</c:v>
                      </c:pt>
                      <c:pt idx="5">
                        <c:v>2010</c:v>
                      </c:pt>
                      <c:pt idx="6">
                        <c:v>2010</c:v>
                      </c:pt>
                      <c:pt idx="7">
                        <c:v>2010</c:v>
                      </c:pt>
                      <c:pt idx="8">
                        <c:v>2010</c:v>
                      </c:pt>
                      <c:pt idx="9">
                        <c:v>2010</c:v>
                      </c:pt>
                      <c:pt idx="10">
                        <c:v>2010</c:v>
                      </c:pt>
                      <c:pt idx="11">
                        <c:v>2010</c:v>
                      </c:pt>
                      <c:pt idx="12">
                        <c:v>2011</c:v>
                      </c:pt>
                      <c:pt idx="13">
                        <c:v>2011</c:v>
                      </c:pt>
                      <c:pt idx="14">
                        <c:v>2011</c:v>
                      </c:pt>
                      <c:pt idx="15">
                        <c:v>2011</c:v>
                      </c:pt>
                      <c:pt idx="16">
                        <c:v>2011</c:v>
                      </c:pt>
                      <c:pt idx="17">
                        <c:v>2011</c:v>
                      </c:pt>
                      <c:pt idx="18">
                        <c:v>2011</c:v>
                      </c:pt>
                      <c:pt idx="19">
                        <c:v>2011</c:v>
                      </c:pt>
                      <c:pt idx="20">
                        <c:v>2011</c:v>
                      </c:pt>
                      <c:pt idx="21">
                        <c:v>2011</c:v>
                      </c:pt>
                      <c:pt idx="22">
                        <c:v>2011</c:v>
                      </c:pt>
                      <c:pt idx="23">
                        <c:v>2011</c:v>
                      </c:pt>
                      <c:pt idx="24">
                        <c:v>2012</c:v>
                      </c:pt>
                      <c:pt idx="25">
                        <c:v>2012</c:v>
                      </c:pt>
                      <c:pt idx="26">
                        <c:v>2012</c:v>
                      </c:pt>
                      <c:pt idx="27">
                        <c:v>2012</c:v>
                      </c:pt>
                      <c:pt idx="28">
                        <c:v>2012</c:v>
                      </c:pt>
                      <c:pt idx="29">
                        <c:v>2012</c:v>
                      </c:pt>
                      <c:pt idx="30">
                        <c:v>2012</c:v>
                      </c:pt>
                      <c:pt idx="31">
                        <c:v>2012</c:v>
                      </c:pt>
                      <c:pt idx="32">
                        <c:v>2012</c:v>
                      </c:pt>
                      <c:pt idx="33">
                        <c:v>2012</c:v>
                      </c:pt>
                      <c:pt idx="34">
                        <c:v>2012</c:v>
                      </c:pt>
                      <c:pt idx="35">
                        <c:v>2012</c:v>
                      </c:pt>
                      <c:pt idx="36">
                        <c:v>2013</c:v>
                      </c:pt>
                      <c:pt idx="37">
                        <c:v>2013</c:v>
                      </c:pt>
                      <c:pt idx="38">
                        <c:v>2013</c:v>
                      </c:pt>
                      <c:pt idx="39">
                        <c:v>2013</c:v>
                      </c:pt>
                      <c:pt idx="40">
                        <c:v>2013</c:v>
                      </c:pt>
                      <c:pt idx="41">
                        <c:v>2013</c:v>
                      </c:pt>
                      <c:pt idx="42">
                        <c:v>2013</c:v>
                      </c:pt>
                      <c:pt idx="43">
                        <c:v>2013</c:v>
                      </c:pt>
                      <c:pt idx="44">
                        <c:v>2013</c:v>
                      </c:pt>
                      <c:pt idx="45">
                        <c:v>2013</c:v>
                      </c:pt>
                      <c:pt idx="46">
                        <c:v>2013</c:v>
                      </c:pt>
                      <c:pt idx="47">
                        <c:v>2013</c:v>
                      </c:pt>
                      <c:pt idx="48">
                        <c:v>2014</c:v>
                      </c:pt>
                      <c:pt idx="49">
                        <c:v>2014</c:v>
                      </c:pt>
                      <c:pt idx="50">
                        <c:v>2014</c:v>
                      </c:pt>
                      <c:pt idx="51">
                        <c:v>2014</c:v>
                      </c:pt>
                      <c:pt idx="52">
                        <c:v>2014</c:v>
                      </c:pt>
                      <c:pt idx="53">
                        <c:v>2014</c:v>
                      </c:pt>
                      <c:pt idx="54">
                        <c:v>2014</c:v>
                      </c:pt>
                      <c:pt idx="55">
                        <c:v>2014</c:v>
                      </c:pt>
                      <c:pt idx="56">
                        <c:v>2014</c:v>
                      </c:pt>
                      <c:pt idx="57">
                        <c:v>2014</c:v>
                      </c:pt>
                      <c:pt idx="58">
                        <c:v>2014</c:v>
                      </c:pt>
                      <c:pt idx="59">
                        <c:v>2014</c:v>
                      </c:pt>
                      <c:pt idx="60">
                        <c:v>2015</c:v>
                      </c:pt>
                      <c:pt idx="61">
                        <c:v>2015</c:v>
                      </c:pt>
                      <c:pt idx="62">
                        <c:v>2015</c:v>
                      </c:pt>
                      <c:pt idx="63">
                        <c:v>2015</c:v>
                      </c:pt>
                      <c:pt idx="64">
                        <c:v>2015</c:v>
                      </c:pt>
                      <c:pt idx="65">
                        <c:v>2015</c:v>
                      </c:pt>
                      <c:pt idx="66">
                        <c:v>2015</c:v>
                      </c:pt>
                      <c:pt idx="67">
                        <c:v>2015</c:v>
                      </c:pt>
                      <c:pt idx="68">
                        <c:v>2015</c:v>
                      </c:pt>
                      <c:pt idx="69">
                        <c:v>2015</c:v>
                      </c:pt>
                      <c:pt idx="70">
                        <c:v>2015</c:v>
                      </c:pt>
                      <c:pt idx="71">
                        <c:v>2015</c:v>
                      </c:pt>
                      <c:pt idx="72">
                        <c:v>2016</c:v>
                      </c:pt>
                      <c:pt idx="73">
                        <c:v>2016</c:v>
                      </c:pt>
                      <c:pt idx="74">
                        <c:v>2016</c:v>
                      </c:pt>
                      <c:pt idx="75">
                        <c:v>2016</c:v>
                      </c:pt>
                      <c:pt idx="76">
                        <c:v>2016</c:v>
                      </c:pt>
                      <c:pt idx="77">
                        <c:v>2016</c:v>
                      </c:pt>
                      <c:pt idx="78">
                        <c:v>2016</c:v>
                      </c:pt>
                      <c:pt idx="79">
                        <c:v>2016</c:v>
                      </c:pt>
                      <c:pt idx="80">
                        <c:v>2016</c:v>
                      </c:pt>
                      <c:pt idx="81">
                        <c:v>2016</c:v>
                      </c:pt>
                      <c:pt idx="82">
                        <c:v>2016</c:v>
                      </c:pt>
                      <c:pt idx="83">
                        <c:v>2016</c:v>
                      </c:pt>
                      <c:pt idx="84">
                        <c:v>2017</c:v>
                      </c:pt>
                      <c:pt idx="85">
                        <c:v>2017</c:v>
                      </c:pt>
                      <c:pt idx="86">
                        <c:v>2017</c:v>
                      </c:pt>
                      <c:pt idx="87">
                        <c:v>2017</c:v>
                      </c:pt>
                      <c:pt idx="88">
                        <c:v>2017</c:v>
                      </c:pt>
                      <c:pt idx="89">
                        <c:v>2017</c:v>
                      </c:pt>
                      <c:pt idx="90">
                        <c:v>2017</c:v>
                      </c:pt>
                      <c:pt idx="91">
                        <c:v>2017</c:v>
                      </c:pt>
                      <c:pt idx="92">
                        <c:v>2017</c:v>
                      </c:pt>
                      <c:pt idx="93">
                        <c:v>2017</c:v>
                      </c:pt>
                      <c:pt idx="94">
                        <c:v>2017</c:v>
                      </c:pt>
                      <c:pt idx="95">
                        <c:v>2017</c:v>
                      </c:pt>
                      <c:pt idx="96">
                        <c:v>2018</c:v>
                      </c:pt>
                      <c:pt idx="97">
                        <c:v>2018</c:v>
                      </c:pt>
                      <c:pt idx="98">
                        <c:v>2018</c:v>
                      </c:pt>
                      <c:pt idx="99">
                        <c:v>2018</c:v>
                      </c:pt>
                      <c:pt idx="100">
                        <c:v>2018</c:v>
                      </c:pt>
                      <c:pt idx="101">
                        <c:v>2018</c:v>
                      </c:pt>
                      <c:pt idx="102">
                        <c:v>2018</c:v>
                      </c:pt>
                      <c:pt idx="103">
                        <c:v>2018</c:v>
                      </c:pt>
                      <c:pt idx="104">
                        <c:v>2018</c:v>
                      </c:pt>
                      <c:pt idx="105">
                        <c:v>2018</c:v>
                      </c:pt>
                      <c:pt idx="106">
                        <c:v>2018</c:v>
                      </c:pt>
                      <c:pt idx="107">
                        <c:v>2018</c:v>
                      </c:pt>
                      <c:pt idx="108">
                        <c:v>2019</c:v>
                      </c:pt>
                      <c:pt idx="109">
                        <c:v>2019</c:v>
                      </c:pt>
                      <c:pt idx="110">
                        <c:v>2019</c:v>
                      </c:pt>
                      <c:pt idx="111">
                        <c:v>2019</c:v>
                      </c:pt>
                      <c:pt idx="112">
                        <c:v>2019</c:v>
                      </c:pt>
                      <c:pt idx="113">
                        <c:v>2019</c:v>
                      </c:pt>
                      <c:pt idx="114">
                        <c:v>2019</c:v>
                      </c:pt>
                      <c:pt idx="115">
                        <c:v>2019</c:v>
                      </c:pt>
                      <c:pt idx="116">
                        <c:v>2019</c:v>
                      </c:pt>
                      <c:pt idx="117">
                        <c:v>2019</c:v>
                      </c:pt>
                      <c:pt idx="118">
                        <c:v>2019</c:v>
                      </c:pt>
                      <c:pt idx="119">
                        <c:v>2019</c:v>
                      </c:pt>
                      <c:pt idx="120">
                        <c:v>2020</c:v>
                      </c:pt>
                      <c:pt idx="121">
                        <c:v>2020</c:v>
                      </c:pt>
                      <c:pt idx="122">
                        <c:v>2020</c:v>
                      </c:pt>
                      <c:pt idx="123">
                        <c:v>2020</c:v>
                      </c:pt>
                      <c:pt idx="124">
                        <c:v>2020</c:v>
                      </c:pt>
                      <c:pt idx="125">
                        <c:v>2020</c:v>
                      </c:pt>
                      <c:pt idx="126">
                        <c:v>2020</c:v>
                      </c:pt>
                      <c:pt idx="127">
                        <c:v>2020</c:v>
                      </c:pt>
                      <c:pt idx="128">
                        <c:v>2020</c:v>
                      </c:pt>
                      <c:pt idx="129">
                        <c:v>2020</c:v>
                      </c:pt>
                      <c:pt idx="130">
                        <c:v>2020</c:v>
                      </c:pt>
                      <c:pt idx="131">
                        <c:v>2020</c:v>
                      </c:pt>
                      <c:pt idx="132">
                        <c:v>2021</c:v>
                      </c:pt>
                      <c:pt idx="133">
                        <c:v>2021</c:v>
                      </c:pt>
                      <c:pt idx="134">
                        <c:v>2021</c:v>
                      </c:pt>
                      <c:pt idx="135">
                        <c:v>2021</c:v>
                      </c:pt>
                      <c:pt idx="136">
                        <c:v>2021</c:v>
                      </c:pt>
                      <c:pt idx="137">
                        <c:v>2021</c:v>
                      </c:pt>
                      <c:pt idx="138">
                        <c:v>2021</c:v>
                      </c:pt>
                      <c:pt idx="139">
                        <c:v>2021</c:v>
                      </c:pt>
                      <c:pt idx="140">
                        <c:v>2021</c:v>
                      </c:pt>
                      <c:pt idx="141">
                        <c:v>2021</c:v>
                      </c:pt>
                      <c:pt idx="142">
                        <c:v>2021</c:v>
                      </c:pt>
                      <c:pt idx="143">
                        <c:v>2021</c:v>
                      </c:pt>
                      <c:pt idx="144">
                        <c:v>2022</c:v>
                      </c:pt>
                      <c:pt idx="145">
                        <c:v>2022</c:v>
                      </c:pt>
                      <c:pt idx="146">
                        <c:v>2022</c:v>
                      </c:pt>
                      <c:pt idx="147">
                        <c:v>2022</c:v>
                      </c:pt>
                      <c:pt idx="148">
                        <c:v>2022</c:v>
                      </c:pt>
                      <c:pt idx="149">
                        <c:v>2022</c:v>
                      </c:pt>
                      <c:pt idx="150">
                        <c:v>2022</c:v>
                      </c:pt>
                      <c:pt idx="151">
                        <c:v>2022</c:v>
                      </c:pt>
                      <c:pt idx="152">
                        <c:v>2022</c:v>
                      </c:pt>
                      <c:pt idx="153">
                        <c:v>2022</c:v>
                      </c:pt>
                      <c:pt idx="154">
                        <c:v>2022</c:v>
                      </c:pt>
                      <c:pt idx="155">
                        <c:v>2022</c:v>
                      </c:pt>
                      <c:pt idx="156">
                        <c:v>2023</c:v>
                      </c:pt>
                      <c:pt idx="157">
                        <c:v>2023</c:v>
                      </c:pt>
                      <c:pt idx="158">
                        <c:v>2023</c:v>
                      </c:pt>
                      <c:pt idx="159">
                        <c:v>2023</c:v>
                      </c:pt>
                      <c:pt idx="160">
                        <c:v>2023</c:v>
                      </c:pt>
                      <c:pt idx="161">
                        <c:v>2023</c:v>
                      </c:pt>
                      <c:pt idx="162">
                        <c:v>2023</c:v>
                      </c:pt>
                      <c:pt idx="163">
                        <c:v>2023</c:v>
                      </c:pt>
                      <c:pt idx="164">
                        <c:v>2023</c:v>
                      </c:pt>
                      <c:pt idx="165">
                        <c:v>2023</c:v>
                      </c:pt>
                      <c:pt idx="166">
                        <c:v>2023</c:v>
                      </c:pt>
                      <c:pt idx="167">
                        <c:v>2023</c:v>
                      </c:pt>
                      <c:pt idx="168">
                        <c:v>2024</c:v>
                      </c:pt>
                      <c:pt idx="169">
                        <c:v>2024</c:v>
                      </c:pt>
                      <c:pt idx="170">
                        <c:v>2024</c:v>
                      </c:pt>
                      <c:pt idx="171">
                        <c:v>2024</c:v>
                      </c:pt>
                      <c:pt idx="172">
                        <c:v>2024</c:v>
                      </c:pt>
                      <c:pt idx="173">
                        <c:v>2024</c:v>
                      </c:pt>
                      <c:pt idx="174">
                        <c:v>2024</c:v>
                      </c:pt>
                    </c:numCache>
                  </c:numRef>
                </c:cat>
                <c:val>
                  <c:numRef>
                    <c:extLst>
                      <c:ext uri="{02D57815-91ED-43cb-92C2-25804820EDAC}">
                        <c15:formulaRef>
                          <c15:sqref>'Chart 1 Data'!$I$5:$I$179</c15:sqref>
                        </c15:formulaRef>
                      </c:ext>
                    </c:extLst>
                    <c:numCache>
                      <c:formatCode>General</c:formatCode>
                      <c:ptCount val="17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numCache>
                  </c:numRef>
                </c:val>
                <c:smooth val="0"/>
                <c:extLst>
                  <c:ext xmlns:c16="http://schemas.microsoft.com/office/drawing/2014/chart" uri="{C3380CC4-5D6E-409C-BE32-E72D297353CC}">
                    <c16:uniqueId val="{00000001-18DF-4BE0-8220-CD6A2A5CC1B0}"/>
                  </c:ext>
                </c:extLst>
              </c15:ser>
            </c15:filteredLineSeries>
          </c:ext>
        </c:extLst>
      </c:lineChart>
      <c:catAx>
        <c:axId val="332076160"/>
        <c:scaling>
          <c:orientation val="minMax"/>
        </c:scaling>
        <c:delete val="0"/>
        <c:axPos val="b"/>
        <c:numFmt formatCode="General" sourceLinked="0"/>
        <c:majorTickMark val="out"/>
        <c:minorTickMark val="none"/>
        <c:tickLblPos val="nextTo"/>
        <c:spPr>
          <a:ln w="12700">
            <a:solidFill>
              <a:schemeClr val="tx1"/>
            </a:solidFill>
          </a:ln>
        </c:spPr>
        <c:txPr>
          <a:bodyPr/>
          <a:lstStyle/>
          <a:p>
            <a:pPr>
              <a:defRPr sz="1200">
                <a:solidFill>
                  <a:schemeClr val="tx1">
                    <a:lumMod val="75000"/>
                  </a:schemeClr>
                </a:solidFill>
                <a:latin typeface="Arial" panose="020B0604020202020204" pitchFamily="34" charset="0"/>
                <a:cs typeface="Arial" panose="020B0604020202020204" pitchFamily="34" charset="0"/>
              </a:defRPr>
            </a:pPr>
            <a:endParaRPr lang="en-US"/>
          </a:p>
        </c:txPr>
        <c:crossAx val="332077696"/>
        <c:crossesAt val="-3"/>
        <c:auto val="0"/>
        <c:lblAlgn val="ctr"/>
        <c:lblOffset val="100"/>
        <c:tickLblSkip val="24"/>
        <c:tickMarkSkip val="24"/>
        <c:noMultiLvlLbl val="1"/>
      </c:catAx>
      <c:valAx>
        <c:axId val="332077696"/>
        <c:scaling>
          <c:orientation val="minMax"/>
        </c:scaling>
        <c:delete val="0"/>
        <c:axPos val="l"/>
        <c:numFmt formatCode="#,##0" sourceLinked="0"/>
        <c:majorTickMark val="out"/>
        <c:minorTickMark val="none"/>
        <c:tickLblPos val="nextTo"/>
        <c:spPr>
          <a:ln w="12700"/>
        </c:spPr>
        <c:txPr>
          <a:bodyPr/>
          <a:lstStyle/>
          <a:p>
            <a:pPr>
              <a:defRPr sz="1200">
                <a:solidFill>
                  <a:schemeClr val="tx1">
                    <a:lumMod val="75000"/>
                  </a:schemeClr>
                </a:solidFill>
                <a:latin typeface="Arial" panose="020B0604020202020204" pitchFamily="34" charset="0"/>
                <a:cs typeface="Arial" panose="020B0604020202020204" pitchFamily="34" charset="0"/>
              </a:defRPr>
            </a:pPr>
            <a:endParaRPr lang="en-US"/>
          </a:p>
        </c:txPr>
        <c:crossAx val="332076160"/>
        <c:crosses val="autoZero"/>
        <c:crossBetween val="between"/>
        <c:majorUnit val="2"/>
      </c:valAx>
    </c:plotArea>
    <c:legend>
      <c:legendPos val="r"/>
      <c:layout>
        <c:manualLayout>
          <c:xMode val="edge"/>
          <c:yMode val="edge"/>
          <c:x val="0.11848022009297031"/>
          <c:y val="0.17577659935365222"/>
          <c:w val="0.20738112999033012"/>
          <c:h val="0.19394605207316118"/>
        </c:manualLayout>
      </c:layout>
      <c:overlay val="0"/>
      <c:txPr>
        <a:bodyPr/>
        <a:lstStyle/>
        <a:p>
          <a:pPr>
            <a:defRPr sz="1200">
              <a:solidFill>
                <a:schemeClr val="tx1">
                  <a:lumMod val="75000"/>
                </a:schemeClr>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7419692939720329E-2"/>
          <c:y val="0.15977850556291084"/>
          <c:w val="0.9218612171806283"/>
          <c:h val="0.58862208442075048"/>
        </c:manualLayout>
      </c:layout>
      <c:lineChart>
        <c:grouping val="standard"/>
        <c:varyColors val="0"/>
        <c:ser>
          <c:idx val="1"/>
          <c:order val="0"/>
          <c:tx>
            <c:strRef>
              <c:f>'Chart 2 Data'!$C$4</c:f>
              <c:strCache>
                <c:ptCount val="1"/>
                <c:pt idx="0">
                  <c:v>Global factor</c:v>
                </c:pt>
              </c:strCache>
            </c:strRef>
          </c:tx>
          <c:marker>
            <c:symbol val="none"/>
          </c:marker>
          <c:cat>
            <c:numRef>
              <c:f>'Chart 2 Data'!$B$5:$B$179</c:f>
              <c:numCache>
                <c:formatCode>General</c:formatCode>
                <c:ptCount val="175"/>
                <c:pt idx="0">
                  <c:v>2010</c:v>
                </c:pt>
                <c:pt idx="1">
                  <c:v>2010</c:v>
                </c:pt>
                <c:pt idx="2">
                  <c:v>2010</c:v>
                </c:pt>
                <c:pt idx="3">
                  <c:v>2010</c:v>
                </c:pt>
                <c:pt idx="4">
                  <c:v>2010</c:v>
                </c:pt>
                <c:pt idx="5">
                  <c:v>2010</c:v>
                </c:pt>
                <c:pt idx="6">
                  <c:v>2010</c:v>
                </c:pt>
                <c:pt idx="7">
                  <c:v>2010</c:v>
                </c:pt>
                <c:pt idx="8">
                  <c:v>2010</c:v>
                </c:pt>
                <c:pt idx="9">
                  <c:v>2010</c:v>
                </c:pt>
                <c:pt idx="10">
                  <c:v>2010</c:v>
                </c:pt>
                <c:pt idx="11">
                  <c:v>2010</c:v>
                </c:pt>
                <c:pt idx="12">
                  <c:v>2011</c:v>
                </c:pt>
                <c:pt idx="13">
                  <c:v>2011</c:v>
                </c:pt>
                <c:pt idx="14">
                  <c:v>2011</c:v>
                </c:pt>
                <c:pt idx="15">
                  <c:v>2011</c:v>
                </c:pt>
                <c:pt idx="16">
                  <c:v>2011</c:v>
                </c:pt>
                <c:pt idx="17">
                  <c:v>2011</c:v>
                </c:pt>
                <c:pt idx="18">
                  <c:v>2011</c:v>
                </c:pt>
                <c:pt idx="19">
                  <c:v>2011</c:v>
                </c:pt>
                <c:pt idx="20">
                  <c:v>2011</c:v>
                </c:pt>
                <c:pt idx="21">
                  <c:v>2011</c:v>
                </c:pt>
                <c:pt idx="22">
                  <c:v>2011</c:v>
                </c:pt>
                <c:pt idx="23">
                  <c:v>2011</c:v>
                </c:pt>
                <c:pt idx="24">
                  <c:v>2012</c:v>
                </c:pt>
                <c:pt idx="25">
                  <c:v>2012</c:v>
                </c:pt>
                <c:pt idx="26">
                  <c:v>2012</c:v>
                </c:pt>
                <c:pt idx="27">
                  <c:v>2012</c:v>
                </c:pt>
                <c:pt idx="28">
                  <c:v>2012</c:v>
                </c:pt>
                <c:pt idx="29">
                  <c:v>2012</c:v>
                </c:pt>
                <c:pt idx="30">
                  <c:v>2012</c:v>
                </c:pt>
                <c:pt idx="31">
                  <c:v>2012</c:v>
                </c:pt>
                <c:pt idx="32">
                  <c:v>2012</c:v>
                </c:pt>
                <c:pt idx="33">
                  <c:v>2012</c:v>
                </c:pt>
                <c:pt idx="34">
                  <c:v>2012</c:v>
                </c:pt>
                <c:pt idx="35">
                  <c:v>2012</c:v>
                </c:pt>
                <c:pt idx="36">
                  <c:v>2013</c:v>
                </c:pt>
                <c:pt idx="37">
                  <c:v>2013</c:v>
                </c:pt>
                <c:pt idx="38">
                  <c:v>2013</c:v>
                </c:pt>
                <c:pt idx="39">
                  <c:v>2013</c:v>
                </c:pt>
                <c:pt idx="40">
                  <c:v>2013</c:v>
                </c:pt>
                <c:pt idx="41">
                  <c:v>2013</c:v>
                </c:pt>
                <c:pt idx="42">
                  <c:v>2013</c:v>
                </c:pt>
                <c:pt idx="43">
                  <c:v>2013</c:v>
                </c:pt>
                <c:pt idx="44">
                  <c:v>2013</c:v>
                </c:pt>
                <c:pt idx="45">
                  <c:v>2013</c:v>
                </c:pt>
                <c:pt idx="46">
                  <c:v>2013</c:v>
                </c:pt>
                <c:pt idx="47">
                  <c:v>2013</c:v>
                </c:pt>
                <c:pt idx="48">
                  <c:v>2014</c:v>
                </c:pt>
                <c:pt idx="49">
                  <c:v>2014</c:v>
                </c:pt>
                <c:pt idx="50">
                  <c:v>2014</c:v>
                </c:pt>
                <c:pt idx="51">
                  <c:v>2014</c:v>
                </c:pt>
                <c:pt idx="52">
                  <c:v>2014</c:v>
                </c:pt>
                <c:pt idx="53">
                  <c:v>2014</c:v>
                </c:pt>
                <c:pt idx="54">
                  <c:v>2014</c:v>
                </c:pt>
                <c:pt idx="55">
                  <c:v>2014</c:v>
                </c:pt>
                <c:pt idx="56">
                  <c:v>2014</c:v>
                </c:pt>
                <c:pt idx="57">
                  <c:v>2014</c:v>
                </c:pt>
                <c:pt idx="58">
                  <c:v>2014</c:v>
                </c:pt>
                <c:pt idx="59">
                  <c:v>2014</c:v>
                </c:pt>
                <c:pt idx="60">
                  <c:v>2015</c:v>
                </c:pt>
                <c:pt idx="61">
                  <c:v>2015</c:v>
                </c:pt>
                <c:pt idx="62">
                  <c:v>2015</c:v>
                </c:pt>
                <c:pt idx="63">
                  <c:v>2015</c:v>
                </c:pt>
                <c:pt idx="64">
                  <c:v>2015</c:v>
                </c:pt>
                <c:pt idx="65">
                  <c:v>2015</c:v>
                </c:pt>
                <c:pt idx="66">
                  <c:v>2015</c:v>
                </c:pt>
                <c:pt idx="67">
                  <c:v>2015</c:v>
                </c:pt>
                <c:pt idx="68">
                  <c:v>2015</c:v>
                </c:pt>
                <c:pt idx="69">
                  <c:v>2015</c:v>
                </c:pt>
                <c:pt idx="70">
                  <c:v>2015</c:v>
                </c:pt>
                <c:pt idx="71">
                  <c:v>2015</c:v>
                </c:pt>
                <c:pt idx="72">
                  <c:v>2016</c:v>
                </c:pt>
                <c:pt idx="73">
                  <c:v>2016</c:v>
                </c:pt>
                <c:pt idx="74">
                  <c:v>2016</c:v>
                </c:pt>
                <c:pt idx="75">
                  <c:v>2016</c:v>
                </c:pt>
                <c:pt idx="76">
                  <c:v>2016</c:v>
                </c:pt>
                <c:pt idx="77">
                  <c:v>2016</c:v>
                </c:pt>
                <c:pt idx="78">
                  <c:v>2016</c:v>
                </c:pt>
                <c:pt idx="79">
                  <c:v>2016</c:v>
                </c:pt>
                <c:pt idx="80">
                  <c:v>2016</c:v>
                </c:pt>
                <c:pt idx="81">
                  <c:v>2016</c:v>
                </c:pt>
                <c:pt idx="82">
                  <c:v>2016</c:v>
                </c:pt>
                <c:pt idx="83">
                  <c:v>2016</c:v>
                </c:pt>
                <c:pt idx="84">
                  <c:v>2017</c:v>
                </c:pt>
                <c:pt idx="85">
                  <c:v>2017</c:v>
                </c:pt>
                <c:pt idx="86">
                  <c:v>2017</c:v>
                </c:pt>
                <c:pt idx="87">
                  <c:v>2017</c:v>
                </c:pt>
                <c:pt idx="88">
                  <c:v>2017</c:v>
                </c:pt>
                <c:pt idx="89">
                  <c:v>2017</c:v>
                </c:pt>
                <c:pt idx="90">
                  <c:v>2017</c:v>
                </c:pt>
                <c:pt idx="91">
                  <c:v>2017</c:v>
                </c:pt>
                <c:pt idx="92">
                  <c:v>2017</c:v>
                </c:pt>
                <c:pt idx="93">
                  <c:v>2017</c:v>
                </c:pt>
                <c:pt idx="94">
                  <c:v>2017</c:v>
                </c:pt>
                <c:pt idx="95">
                  <c:v>2017</c:v>
                </c:pt>
                <c:pt idx="96">
                  <c:v>2018</c:v>
                </c:pt>
                <c:pt idx="97">
                  <c:v>2018</c:v>
                </c:pt>
                <c:pt idx="98">
                  <c:v>2018</c:v>
                </c:pt>
                <c:pt idx="99">
                  <c:v>2018</c:v>
                </c:pt>
                <c:pt idx="100">
                  <c:v>2018</c:v>
                </c:pt>
                <c:pt idx="101">
                  <c:v>2018</c:v>
                </c:pt>
                <c:pt idx="102">
                  <c:v>2018</c:v>
                </c:pt>
                <c:pt idx="103">
                  <c:v>2018</c:v>
                </c:pt>
                <c:pt idx="104">
                  <c:v>2018</c:v>
                </c:pt>
                <c:pt idx="105">
                  <c:v>2018</c:v>
                </c:pt>
                <c:pt idx="106">
                  <c:v>2018</c:v>
                </c:pt>
                <c:pt idx="107">
                  <c:v>2018</c:v>
                </c:pt>
                <c:pt idx="108">
                  <c:v>2019</c:v>
                </c:pt>
                <c:pt idx="109">
                  <c:v>2019</c:v>
                </c:pt>
                <c:pt idx="110">
                  <c:v>2019</c:v>
                </c:pt>
                <c:pt idx="111">
                  <c:v>2019</c:v>
                </c:pt>
                <c:pt idx="112">
                  <c:v>2019</c:v>
                </c:pt>
                <c:pt idx="113">
                  <c:v>2019</c:v>
                </c:pt>
                <c:pt idx="114">
                  <c:v>2019</c:v>
                </c:pt>
                <c:pt idx="115">
                  <c:v>2019</c:v>
                </c:pt>
                <c:pt idx="116">
                  <c:v>2019</c:v>
                </c:pt>
                <c:pt idx="117">
                  <c:v>2019</c:v>
                </c:pt>
                <c:pt idx="118">
                  <c:v>2019</c:v>
                </c:pt>
                <c:pt idx="119">
                  <c:v>2019</c:v>
                </c:pt>
                <c:pt idx="120">
                  <c:v>2020</c:v>
                </c:pt>
                <c:pt idx="121">
                  <c:v>2020</c:v>
                </c:pt>
                <c:pt idx="122">
                  <c:v>2020</c:v>
                </c:pt>
                <c:pt idx="123">
                  <c:v>2020</c:v>
                </c:pt>
                <c:pt idx="124">
                  <c:v>2020</c:v>
                </c:pt>
                <c:pt idx="125">
                  <c:v>2020</c:v>
                </c:pt>
                <c:pt idx="126">
                  <c:v>2020</c:v>
                </c:pt>
                <c:pt idx="127">
                  <c:v>2020</c:v>
                </c:pt>
                <c:pt idx="128">
                  <c:v>2020</c:v>
                </c:pt>
                <c:pt idx="129">
                  <c:v>2020</c:v>
                </c:pt>
                <c:pt idx="130">
                  <c:v>2020</c:v>
                </c:pt>
                <c:pt idx="131">
                  <c:v>2020</c:v>
                </c:pt>
                <c:pt idx="132">
                  <c:v>2021</c:v>
                </c:pt>
                <c:pt idx="133">
                  <c:v>2021</c:v>
                </c:pt>
                <c:pt idx="134">
                  <c:v>2021</c:v>
                </c:pt>
                <c:pt idx="135">
                  <c:v>2021</c:v>
                </c:pt>
                <c:pt idx="136">
                  <c:v>2021</c:v>
                </c:pt>
                <c:pt idx="137">
                  <c:v>2021</c:v>
                </c:pt>
                <c:pt idx="138">
                  <c:v>2021</c:v>
                </c:pt>
                <c:pt idx="139">
                  <c:v>2021</c:v>
                </c:pt>
                <c:pt idx="140">
                  <c:v>2021</c:v>
                </c:pt>
                <c:pt idx="141">
                  <c:v>2021</c:v>
                </c:pt>
                <c:pt idx="142">
                  <c:v>2021</c:v>
                </c:pt>
                <c:pt idx="143">
                  <c:v>2021</c:v>
                </c:pt>
                <c:pt idx="144">
                  <c:v>2022</c:v>
                </c:pt>
                <c:pt idx="145">
                  <c:v>2022</c:v>
                </c:pt>
                <c:pt idx="146">
                  <c:v>2022</c:v>
                </c:pt>
                <c:pt idx="147">
                  <c:v>2022</c:v>
                </c:pt>
                <c:pt idx="148">
                  <c:v>2022</c:v>
                </c:pt>
                <c:pt idx="149">
                  <c:v>2022</c:v>
                </c:pt>
                <c:pt idx="150">
                  <c:v>2022</c:v>
                </c:pt>
                <c:pt idx="151">
                  <c:v>2022</c:v>
                </c:pt>
                <c:pt idx="152">
                  <c:v>2022</c:v>
                </c:pt>
                <c:pt idx="153">
                  <c:v>2022</c:v>
                </c:pt>
                <c:pt idx="154">
                  <c:v>2022</c:v>
                </c:pt>
                <c:pt idx="155">
                  <c:v>2022</c:v>
                </c:pt>
                <c:pt idx="156">
                  <c:v>2023</c:v>
                </c:pt>
                <c:pt idx="157">
                  <c:v>2023</c:v>
                </c:pt>
                <c:pt idx="158">
                  <c:v>2023</c:v>
                </c:pt>
                <c:pt idx="159">
                  <c:v>2023</c:v>
                </c:pt>
                <c:pt idx="160">
                  <c:v>2023</c:v>
                </c:pt>
                <c:pt idx="161">
                  <c:v>2023</c:v>
                </c:pt>
                <c:pt idx="162">
                  <c:v>2023</c:v>
                </c:pt>
                <c:pt idx="163">
                  <c:v>2023</c:v>
                </c:pt>
                <c:pt idx="164">
                  <c:v>2023</c:v>
                </c:pt>
                <c:pt idx="165">
                  <c:v>2023</c:v>
                </c:pt>
                <c:pt idx="166">
                  <c:v>2023</c:v>
                </c:pt>
                <c:pt idx="167">
                  <c:v>2023</c:v>
                </c:pt>
                <c:pt idx="168">
                  <c:v>2024</c:v>
                </c:pt>
                <c:pt idx="169">
                  <c:v>2024</c:v>
                </c:pt>
                <c:pt idx="170">
                  <c:v>2024</c:v>
                </c:pt>
                <c:pt idx="171">
                  <c:v>2024</c:v>
                </c:pt>
                <c:pt idx="172">
                  <c:v>2024</c:v>
                </c:pt>
                <c:pt idx="173">
                  <c:v>2024</c:v>
                </c:pt>
                <c:pt idx="174">
                  <c:v>2024</c:v>
                </c:pt>
              </c:numCache>
            </c:numRef>
          </c:cat>
          <c:val>
            <c:numRef>
              <c:f>'Chart 2 Data'!$C$5:$C$179</c:f>
              <c:numCache>
                <c:formatCode>General</c:formatCode>
                <c:ptCount val="175"/>
                <c:pt idx="0">
                  <c:v>-2.8247879962466564</c:v>
                </c:pt>
                <c:pt idx="1">
                  <c:v>-3.1382742141309734</c:v>
                </c:pt>
                <c:pt idx="2">
                  <c:v>-3.2307870801644265</c:v>
                </c:pt>
                <c:pt idx="3">
                  <c:v>-3.5197058046072867</c:v>
                </c:pt>
                <c:pt idx="4">
                  <c:v>-2.982317683806381</c:v>
                </c:pt>
                <c:pt idx="5">
                  <c:v>-2.2658540907398619</c:v>
                </c:pt>
                <c:pt idx="6">
                  <c:v>-2.0229243559340864</c:v>
                </c:pt>
                <c:pt idx="7">
                  <c:v>-1.6577788053831615</c:v>
                </c:pt>
                <c:pt idx="8">
                  <c:v>-1.4418991073680518</c:v>
                </c:pt>
                <c:pt idx="9">
                  <c:v>-1.0125692719280579</c:v>
                </c:pt>
                <c:pt idx="10">
                  <c:v>-0.56317907927209054</c:v>
                </c:pt>
                <c:pt idx="11">
                  <c:v>0.25752375455669269</c:v>
                </c:pt>
                <c:pt idx="12">
                  <c:v>1.1485252290663688</c:v>
                </c:pt>
                <c:pt idx="13">
                  <c:v>2.1815547331233711</c:v>
                </c:pt>
                <c:pt idx="14">
                  <c:v>3.3400944885623449</c:v>
                </c:pt>
                <c:pt idx="15">
                  <c:v>4.8364275076419112</c:v>
                </c:pt>
                <c:pt idx="16">
                  <c:v>4.8765315770278761</c:v>
                </c:pt>
                <c:pt idx="17">
                  <c:v>4.4409024677123519</c:v>
                </c:pt>
                <c:pt idx="18">
                  <c:v>4.1987711899272924</c:v>
                </c:pt>
                <c:pt idx="19">
                  <c:v>4.1738613232730444</c:v>
                </c:pt>
                <c:pt idx="20">
                  <c:v>5.2104137824225916</c:v>
                </c:pt>
                <c:pt idx="21">
                  <c:v>5.1279134345819628</c:v>
                </c:pt>
                <c:pt idx="22">
                  <c:v>5.0308018202716482</c:v>
                </c:pt>
                <c:pt idx="23">
                  <c:v>5.1052492119865178</c:v>
                </c:pt>
                <c:pt idx="24">
                  <c:v>4.8727379692114337</c:v>
                </c:pt>
                <c:pt idx="25">
                  <c:v>4.2916636865065154</c:v>
                </c:pt>
                <c:pt idx="26">
                  <c:v>4.2326012825712276</c:v>
                </c:pt>
                <c:pt idx="27">
                  <c:v>3.7023566964563255</c:v>
                </c:pt>
                <c:pt idx="28">
                  <c:v>3.2965688725960165</c:v>
                </c:pt>
                <c:pt idx="29">
                  <c:v>3.2230532294848526</c:v>
                </c:pt>
                <c:pt idx="30">
                  <c:v>3.7184621004377076</c:v>
                </c:pt>
                <c:pt idx="31">
                  <c:v>2.6591755475006096</c:v>
                </c:pt>
                <c:pt idx="32">
                  <c:v>2.9738852330753938</c:v>
                </c:pt>
                <c:pt idx="33">
                  <c:v>3.6220870146766675</c:v>
                </c:pt>
                <c:pt idx="34">
                  <c:v>3.1575043025015654</c:v>
                </c:pt>
                <c:pt idx="35">
                  <c:v>2.5068033139601118</c:v>
                </c:pt>
                <c:pt idx="36">
                  <c:v>1.7823646102515596</c:v>
                </c:pt>
                <c:pt idx="37">
                  <c:v>1.2897347751599337</c:v>
                </c:pt>
                <c:pt idx="38">
                  <c:v>0.95195151524511856</c:v>
                </c:pt>
                <c:pt idx="39">
                  <c:v>7.7069285987611313E-2</c:v>
                </c:pt>
                <c:pt idx="40">
                  <c:v>0.4823854051623776</c:v>
                </c:pt>
                <c:pt idx="41">
                  <c:v>0.13692898786359767</c:v>
                </c:pt>
                <c:pt idx="42">
                  <c:v>-0.75658528484646925</c:v>
                </c:pt>
                <c:pt idx="43">
                  <c:v>-0.28144312147278705</c:v>
                </c:pt>
                <c:pt idx="44">
                  <c:v>-1.0178952193060038</c:v>
                </c:pt>
                <c:pt idx="45">
                  <c:v>-1.9614549556049088</c:v>
                </c:pt>
                <c:pt idx="46">
                  <c:v>-1.2312335683866675</c:v>
                </c:pt>
                <c:pt idx="47">
                  <c:v>-1.4127072026327212</c:v>
                </c:pt>
                <c:pt idx="48">
                  <c:v>-1.293296873681907</c:v>
                </c:pt>
                <c:pt idx="49">
                  <c:v>-1.0397338399102332</c:v>
                </c:pt>
                <c:pt idx="50">
                  <c:v>-1.1626780239230388</c:v>
                </c:pt>
                <c:pt idx="51">
                  <c:v>-0.91361608624231649</c:v>
                </c:pt>
                <c:pt idx="52">
                  <c:v>-1.7714667709623726</c:v>
                </c:pt>
                <c:pt idx="53">
                  <c:v>-1.8108954501407022</c:v>
                </c:pt>
                <c:pt idx="54">
                  <c:v>-1.8863770405737892</c:v>
                </c:pt>
                <c:pt idx="55">
                  <c:v>-1.4241376561177899</c:v>
                </c:pt>
                <c:pt idx="56">
                  <c:v>-2.0851041509663415</c:v>
                </c:pt>
                <c:pt idx="57">
                  <c:v>-2.2744981541242462</c:v>
                </c:pt>
                <c:pt idx="58">
                  <c:v>-2.2016481100931871</c:v>
                </c:pt>
                <c:pt idx="59">
                  <c:v>-2.3267968240609376</c:v>
                </c:pt>
                <c:pt idx="60">
                  <c:v>-1.9801065179666866</c:v>
                </c:pt>
                <c:pt idx="61">
                  <c:v>-2.0238321957127909</c:v>
                </c:pt>
                <c:pt idx="62">
                  <c:v>-2.2209656037179761</c:v>
                </c:pt>
                <c:pt idx="63">
                  <c:v>-2.191230864444877</c:v>
                </c:pt>
                <c:pt idx="64">
                  <c:v>-1.5910575864910319</c:v>
                </c:pt>
                <c:pt idx="65">
                  <c:v>-1.1757384485919471</c:v>
                </c:pt>
                <c:pt idx="66">
                  <c:v>-0.69135707129940549</c:v>
                </c:pt>
                <c:pt idx="67">
                  <c:v>-0.70332612985264475</c:v>
                </c:pt>
                <c:pt idx="68">
                  <c:v>-0.32585105456172248</c:v>
                </c:pt>
                <c:pt idx="69">
                  <c:v>0.13098291669209902</c:v>
                </c:pt>
                <c:pt idx="70">
                  <c:v>-0.41747830979117423</c:v>
                </c:pt>
                <c:pt idx="71">
                  <c:v>-0.24619983875116314</c:v>
                </c:pt>
                <c:pt idx="72">
                  <c:v>-0.54461846359713495</c:v>
                </c:pt>
                <c:pt idx="73">
                  <c:v>-0.52042603673500931</c:v>
                </c:pt>
                <c:pt idx="74">
                  <c:v>-0.52125605243080941</c:v>
                </c:pt>
                <c:pt idx="75">
                  <c:v>-1.129316867053096</c:v>
                </c:pt>
                <c:pt idx="76">
                  <c:v>-1.2136266529224045</c:v>
                </c:pt>
                <c:pt idx="77">
                  <c:v>-1.3475765082823674</c:v>
                </c:pt>
                <c:pt idx="78">
                  <c:v>-1.8143926149931504</c:v>
                </c:pt>
                <c:pt idx="79">
                  <c:v>-1.9694131908484342</c:v>
                </c:pt>
                <c:pt idx="80">
                  <c:v>-2.5043854350489796</c:v>
                </c:pt>
                <c:pt idx="81">
                  <c:v>-2.6498082400627463</c:v>
                </c:pt>
                <c:pt idx="82">
                  <c:v>-2.7591181361745551</c:v>
                </c:pt>
                <c:pt idx="83">
                  <c:v>-2.8400746877887535</c:v>
                </c:pt>
                <c:pt idx="84">
                  <c:v>-2.2913541391317076</c:v>
                </c:pt>
                <c:pt idx="85">
                  <c:v>-2.2489283105980036</c:v>
                </c:pt>
                <c:pt idx="86">
                  <c:v>-1.8991262898129027</c:v>
                </c:pt>
                <c:pt idx="87">
                  <c:v>-0.26832013733147086</c:v>
                </c:pt>
                <c:pt idx="88">
                  <c:v>-0.65915523335366943</c:v>
                </c:pt>
                <c:pt idx="89">
                  <c:v>-0.16941533833018846</c:v>
                </c:pt>
                <c:pt idx="90">
                  <c:v>0.32746366916442077</c:v>
                </c:pt>
                <c:pt idx="91">
                  <c:v>0.48329001840685942</c:v>
                </c:pt>
                <c:pt idx="92">
                  <c:v>0.82410130323404329</c:v>
                </c:pt>
                <c:pt idx="93">
                  <c:v>0.20744416528055498</c:v>
                </c:pt>
                <c:pt idx="94">
                  <c:v>0.27126509905929574</c:v>
                </c:pt>
                <c:pt idx="95">
                  <c:v>0.14603667576379875</c:v>
                </c:pt>
                <c:pt idx="96">
                  <c:v>-0.81774039629580586</c:v>
                </c:pt>
                <c:pt idx="97">
                  <c:v>-0.57271327447626375</c:v>
                </c:pt>
                <c:pt idx="98">
                  <c:v>-0.74629800339162822</c:v>
                </c:pt>
                <c:pt idx="99">
                  <c:v>-1.5485909730022716</c:v>
                </c:pt>
                <c:pt idx="100">
                  <c:v>-0.69687827568193894</c:v>
                </c:pt>
                <c:pt idx="101">
                  <c:v>-1.535409947437794</c:v>
                </c:pt>
                <c:pt idx="102">
                  <c:v>-1.1834344517442525</c:v>
                </c:pt>
                <c:pt idx="103">
                  <c:v>-1.229070836715823</c:v>
                </c:pt>
                <c:pt idx="104">
                  <c:v>-1.338301539898914</c:v>
                </c:pt>
                <c:pt idx="105">
                  <c:v>-0.80757436594693621</c:v>
                </c:pt>
                <c:pt idx="106">
                  <c:v>-1.1812162657722509</c:v>
                </c:pt>
                <c:pt idx="107">
                  <c:v>-0.78720858518123427</c:v>
                </c:pt>
                <c:pt idx="108">
                  <c:v>-0.52350164220065076</c:v>
                </c:pt>
                <c:pt idx="109">
                  <c:v>-0.79791075581549253</c:v>
                </c:pt>
                <c:pt idx="110">
                  <c:v>-0.49851777921506013</c:v>
                </c:pt>
                <c:pt idx="111">
                  <c:v>-0.47861785344622887</c:v>
                </c:pt>
                <c:pt idx="112">
                  <c:v>-1.2376169146427056</c:v>
                </c:pt>
                <c:pt idx="113">
                  <c:v>-0.46583241423657817</c:v>
                </c:pt>
                <c:pt idx="114">
                  <c:v>-1.5230805947025359</c:v>
                </c:pt>
                <c:pt idx="115">
                  <c:v>-1.0481867266103286</c:v>
                </c:pt>
                <c:pt idx="116">
                  <c:v>-0.76790495297990469</c:v>
                </c:pt>
                <c:pt idx="117">
                  <c:v>-0.76404898164230151</c:v>
                </c:pt>
                <c:pt idx="118">
                  <c:v>-0.30909261265815702</c:v>
                </c:pt>
                <c:pt idx="119">
                  <c:v>-0.15788948846336431</c:v>
                </c:pt>
                <c:pt idx="120">
                  <c:v>-0.74780532331611527</c:v>
                </c:pt>
                <c:pt idx="121">
                  <c:v>-0.60281933351137473</c:v>
                </c:pt>
                <c:pt idx="122">
                  <c:v>-1.3600357154859588</c:v>
                </c:pt>
                <c:pt idx="123">
                  <c:v>-2.6301818808066573</c:v>
                </c:pt>
                <c:pt idx="124">
                  <c:v>-3.2639723890169483</c:v>
                </c:pt>
                <c:pt idx="125">
                  <c:v>-3.2196477261260807</c:v>
                </c:pt>
                <c:pt idx="126">
                  <c:v>-2.6458665527202982</c:v>
                </c:pt>
                <c:pt idx="127">
                  <c:v>-4.7928924551288681</c:v>
                </c:pt>
                <c:pt idx="128">
                  <c:v>-5.3141168694036693</c:v>
                </c:pt>
                <c:pt idx="129">
                  <c:v>-5.5532195141155594</c:v>
                </c:pt>
                <c:pt idx="130">
                  <c:v>-5.3243945906583399</c:v>
                </c:pt>
                <c:pt idx="131">
                  <c:v>-5.4376455656146589</c:v>
                </c:pt>
                <c:pt idx="132">
                  <c:v>-2.9625385189024005</c:v>
                </c:pt>
                <c:pt idx="133">
                  <c:v>-4.7076722622384999</c:v>
                </c:pt>
                <c:pt idx="134">
                  <c:v>-5.1412731633572433</c:v>
                </c:pt>
                <c:pt idx="135">
                  <c:v>-4.3633937732291397</c:v>
                </c:pt>
                <c:pt idx="136">
                  <c:v>-3.0934344585311635</c:v>
                </c:pt>
                <c:pt idx="137">
                  <c:v>-2.9314297079854641</c:v>
                </c:pt>
                <c:pt idx="138">
                  <c:v>-2.3852249289517991</c:v>
                </c:pt>
                <c:pt idx="139">
                  <c:v>0.22292346948579264</c:v>
                </c:pt>
                <c:pt idx="140">
                  <c:v>2.5636906444505696</c:v>
                </c:pt>
                <c:pt idx="141">
                  <c:v>4.9781712388186907</c:v>
                </c:pt>
                <c:pt idx="142">
                  <c:v>7.1946325045395376</c:v>
                </c:pt>
                <c:pt idx="143">
                  <c:v>8.9131093933848149</c:v>
                </c:pt>
                <c:pt idx="144">
                  <c:v>9.9740283957717111</c:v>
                </c:pt>
                <c:pt idx="145">
                  <c:v>14.423201459045167</c:v>
                </c:pt>
                <c:pt idx="146">
                  <c:v>17.805631844271929</c:v>
                </c:pt>
                <c:pt idx="147">
                  <c:v>22.055540207011944</c:v>
                </c:pt>
                <c:pt idx="148">
                  <c:v>26.344630196728367</c:v>
                </c:pt>
                <c:pt idx="149">
                  <c:v>29.52532144254711</c:v>
                </c:pt>
                <c:pt idx="150">
                  <c:v>33.024481396642969</c:v>
                </c:pt>
                <c:pt idx="151">
                  <c:v>36.086462499282973</c:v>
                </c:pt>
                <c:pt idx="152">
                  <c:v>38.486198053989966</c:v>
                </c:pt>
                <c:pt idx="153">
                  <c:v>40.759972998714147</c:v>
                </c:pt>
                <c:pt idx="154">
                  <c:v>42.243298774401666</c:v>
                </c:pt>
                <c:pt idx="155">
                  <c:v>44.761169744726757</c:v>
                </c:pt>
                <c:pt idx="156">
                  <c:v>45.858267420295533</c:v>
                </c:pt>
                <c:pt idx="157">
                  <c:v>47.161383978174698</c:v>
                </c:pt>
                <c:pt idx="158">
                  <c:v>47.563908578068869</c:v>
                </c:pt>
                <c:pt idx="159">
                  <c:v>46.331149336216782</c:v>
                </c:pt>
                <c:pt idx="160">
                  <c:v>44.105731284211529</c:v>
                </c:pt>
                <c:pt idx="161">
                  <c:v>42.133034930520395</c:v>
                </c:pt>
                <c:pt idx="162">
                  <c:v>40.880854084795715</c:v>
                </c:pt>
                <c:pt idx="163">
                  <c:v>37.780478171179972</c:v>
                </c:pt>
                <c:pt idx="164">
                  <c:v>34.006903221712562</c:v>
                </c:pt>
                <c:pt idx="165">
                  <c:v>30.801281494278744</c:v>
                </c:pt>
                <c:pt idx="166">
                  <c:v>26.93819771204506</c:v>
                </c:pt>
                <c:pt idx="167">
                  <c:v>24.382667933553378</c:v>
                </c:pt>
                <c:pt idx="168">
                  <c:v>21.665339131823583</c:v>
                </c:pt>
                <c:pt idx="169">
                  <c:v>18.669214973959917</c:v>
                </c:pt>
                <c:pt idx="170">
                  <c:v>16.312164829878224</c:v>
                </c:pt>
                <c:pt idx="171">
                  <c:v>14.045970948256407</c:v>
                </c:pt>
                <c:pt idx="172">
                  <c:v>13.177424578847152</c:v>
                </c:pt>
                <c:pt idx="173">
                  <c:v>12.517596034768438</c:v>
                </c:pt>
                <c:pt idx="174">
                  <c:v>11.345186363931496</c:v>
                </c:pt>
              </c:numCache>
            </c:numRef>
          </c:val>
          <c:smooth val="0"/>
          <c:extLst>
            <c:ext xmlns:c16="http://schemas.microsoft.com/office/drawing/2014/chart" uri="{C3380CC4-5D6E-409C-BE32-E72D297353CC}">
              <c16:uniqueId val="{00000000-99F1-4B45-B326-8EDD95DAEE1B}"/>
            </c:ext>
          </c:extLst>
        </c:ser>
        <c:ser>
          <c:idx val="5"/>
          <c:order val="1"/>
          <c:tx>
            <c:strRef>
              <c:f>'Chart 2 Data'!$D$4</c:f>
              <c:strCache>
                <c:ptCount val="1"/>
                <c:pt idx="0">
                  <c:v>North America factor</c:v>
                </c:pt>
              </c:strCache>
            </c:strRef>
          </c:tx>
          <c:spPr>
            <a:ln>
              <a:solidFill>
                <a:schemeClr val="accent5"/>
              </a:solidFill>
            </a:ln>
          </c:spPr>
          <c:marker>
            <c:symbol val="none"/>
          </c:marker>
          <c:cat>
            <c:numRef>
              <c:f>'Chart 2 Data'!$B$5:$B$179</c:f>
              <c:numCache>
                <c:formatCode>General</c:formatCode>
                <c:ptCount val="175"/>
                <c:pt idx="0">
                  <c:v>2010</c:v>
                </c:pt>
                <c:pt idx="1">
                  <c:v>2010</c:v>
                </c:pt>
                <c:pt idx="2">
                  <c:v>2010</c:v>
                </c:pt>
                <c:pt idx="3">
                  <c:v>2010</c:v>
                </c:pt>
                <c:pt idx="4">
                  <c:v>2010</c:v>
                </c:pt>
                <c:pt idx="5">
                  <c:v>2010</c:v>
                </c:pt>
                <c:pt idx="6">
                  <c:v>2010</c:v>
                </c:pt>
                <c:pt idx="7">
                  <c:v>2010</c:v>
                </c:pt>
                <c:pt idx="8">
                  <c:v>2010</c:v>
                </c:pt>
                <c:pt idx="9">
                  <c:v>2010</c:v>
                </c:pt>
                <c:pt idx="10">
                  <c:v>2010</c:v>
                </c:pt>
                <c:pt idx="11">
                  <c:v>2010</c:v>
                </c:pt>
                <c:pt idx="12">
                  <c:v>2011</c:v>
                </c:pt>
                <c:pt idx="13">
                  <c:v>2011</c:v>
                </c:pt>
                <c:pt idx="14">
                  <c:v>2011</c:v>
                </c:pt>
                <c:pt idx="15">
                  <c:v>2011</c:v>
                </c:pt>
                <c:pt idx="16">
                  <c:v>2011</c:v>
                </c:pt>
                <c:pt idx="17">
                  <c:v>2011</c:v>
                </c:pt>
                <c:pt idx="18">
                  <c:v>2011</c:v>
                </c:pt>
                <c:pt idx="19">
                  <c:v>2011</c:v>
                </c:pt>
                <c:pt idx="20">
                  <c:v>2011</c:v>
                </c:pt>
                <c:pt idx="21">
                  <c:v>2011</c:v>
                </c:pt>
                <c:pt idx="22">
                  <c:v>2011</c:v>
                </c:pt>
                <c:pt idx="23">
                  <c:v>2011</c:v>
                </c:pt>
                <c:pt idx="24">
                  <c:v>2012</c:v>
                </c:pt>
                <c:pt idx="25">
                  <c:v>2012</c:v>
                </c:pt>
                <c:pt idx="26">
                  <c:v>2012</c:v>
                </c:pt>
                <c:pt idx="27">
                  <c:v>2012</c:v>
                </c:pt>
                <c:pt idx="28">
                  <c:v>2012</c:v>
                </c:pt>
                <c:pt idx="29">
                  <c:v>2012</c:v>
                </c:pt>
                <c:pt idx="30">
                  <c:v>2012</c:v>
                </c:pt>
                <c:pt idx="31">
                  <c:v>2012</c:v>
                </c:pt>
                <c:pt idx="32">
                  <c:v>2012</c:v>
                </c:pt>
                <c:pt idx="33">
                  <c:v>2012</c:v>
                </c:pt>
                <c:pt idx="34">
                  <c:v>2012</c:v>
                </c:pt>
                <c:pt idx="35">
                  <c:v>2012</c:v>
                </c:pt>
                <c:pt idx="36">
                  <c:v>2013</c:v>
                </c:pt>
                <c:pt idx="37">
                  <c:v>2013</c:v>
                </c:pt>
                <c:pt idx="38">
                  <c:v>2013</c:v>
                </c:pt>
                <c:pt idx="39">
                  <c:v>2013</c:v>
                </c:pt>
                <c:pt idx="40">
                  <c:v>2013</c:v>
                </c:pt>
                <c:pt idx="41">
                  <c:v>2013</c:v>
                </c:pt>
                <c:pt idx="42">
                  <c:v>2013</c:v>
                </c:pt>
                <c:pt idx="43">
                  <c:v>2013</c:v>
                </c:pt>
                <c:pt idx="44">
                  <c:v>2013</c:v>
                </c:pt>
                <c:pt idx="45">
                  <c:v>2013</c:v>
                </c:pt>
                <c:pt idx="46">
                  <c:v>2013</c:v>
                </c:pt>
                <c:pt idx="47">
                  <c:v>2013</c:v>
                </c:pt>
                <c:pt idx="48">
                  <c:v>2014</c:v>
                </c:pt>
                <c:pt idx="49">
                  <c:v>2014</c:v>
                </c:pt>
                <c:pt idx="50">
                  <c:v>2014</c:v>
                </c:pt>
                <c:pt idx="51">
                  <c:v>2014</c:v>
                </c:pt>
                <c:pt idx="52">
                  <c:v>2014</c:v>
                </c:pt>
                <c:pt idx="53">
                  <c:v>2014</c:v>
                </c:pt>
                <c:pt idx="54">
                  <c:v>2014</c:v>
                </c:pt>
                <c:pt idx="55">
                  <c:v>2014</c:v>
                </c:pt>
                <c:pt idx="56">
                  <c:v>2014</c:v>
                </c:pt>
                <c:pt idx="57">
                  <c:v>2014</c:v>
                </c:pt>
                <c:pt idx="58">
                  <c:v>2014</c:v>
                </c:pt>
                <c:pt idx="59">
                  <c:v>2014</c:v>
                </c:pt>
                <c:pt idx="60">
                  <c:v>2015</c:v>
                </c:pt>
                <c:pt idx="61">
                  <c:v>2015</c:v>
                </c:pt>
                <c:pt idx="62">
                  <c:v>2015</c:v>
                </c:pt>
                <c:pt idx="63">
                  <c:v>2015</c:v>
                </c:pt>
                <c:pt idx="64">
                  <c:v>2015</c:v>
                </c:pt>
                <c:pt idx="65">
                  <c:v>2015</c:v>
                </c:pt>
                <c:pt idx="66">
                  <c:v>2015</c:v>
                </c:pt>
                <c:pt idx="67">
                  <c:v>2015</c:v>
                </c:pt>
                <c:pt idx="68">
                  <c:v>2015</c:v>
                </c:pt>
                <c:pt idx="69">
                  <c:v>2015</c:v>
                </c:pt>
                <c:pt idx="70">
                  <c:v>2015</c:v>
                </c:pt>
                <c:pt idx="71">
                  <c:v>2015</c:v>
                </c:pt>
                <c:pt idx="72">
                  <c:v>2016</c:v>
                </c:pt>
                <c:pt idx="73">
                  <c:v>2016</c:v>
                </c:pt>
                <c:pt idx="74">
                  <c:v>2016</c:v>
                </c:pt>
                <c:pt idx="75">
                  <c:v>2016</c:v>
                </c:pt>
                <c:pt idx="76">
                  <c:v>2016</c:v>
                </c:pt>
                <c:pt idx="77">
                  <c:v>2016</c:v>
                </c:pt>
                <c:pt idx="78">
                  <c:v>2016</c:v>
                </c:pt>
                <c:pt idx="79">
                  <c:v>2016</c:v>
                </c:pt>
                <c:pt idx="80">
                  <c:v>2016</c:v>
                </c:pt>
                <c:pt idx="81">
                  <c:v>2016</c:v>
                </c:pt>
                <c:pt idx="82">
                  <c:v>2016</c:v>
                </c:pt>
                <c:pt idx="83">
                  <c:v>2016</c:v>
                </c:pt>
                <c:pt idx="84">
                  <c:v>2017</c:v>
                </c:pt>
                <c:pt idx="85">
                  <c:v>2017</c:v>
                </c:pt>
                <c:pt idx="86">
                  <c:v>2017</c:v>
                </c:pt>
                <c:pt idx="87">
                  <c:v>2017</c:v>
                </c:pt>
                <c:pt idx="88">
                  <c:v>2017</c:v>
                </c:pt>
                <c:pt idx="89">
                  <c:v>2017</c:v>
                </c:pt>
                <c:pt idx="90">
                  <c:v>2017</c:v>
                </c:pt>
                <c:pt idx="91">
                  <c:v>2017</c:v>
                </c:pt>
                <c:pt idx="92">
                  <c:v>2017</c:v>
                </c:pt>
                <c:pt idx="93">
                  <c:v>2017</c:v>
                </c:pt>
                <c:pt idx="94">
                  <c:v>2017</c:v>
                </c:pt>
                <c:pt idx="95">
                  <c:v>2017</c:v>
                </c:pt>
                <c:pt idx="96">
                  <c:v>2018</c:v>
                </c:pt>
                <c:pt idx="97">
                  <c:v>2018</c:v>
                </c:pt>
                <c:pt idx="98">
                  <c:v>2018</c:v>
                </c:pt>
                <c:pt idx="99">
                  <c:v>2018</c:v>
                </c:pt>
                <c:pt idx="100">
                  <c:v>2018</c:v>
                </c:pt>
                <c:pt idx="101">
                  <c:v>2018</c:v>
                </c:pt>
                <c:pt idx="102">
                  <c:v>2018</c:v>
                </c:pt>
                <c:pt idx="103">
                  <c:v>2018</c:v>
                </c:pt>
                <c:pt idx="104">
                  <c:v>2018</c:v>
                </c:pt>
                <c:pt idx="105">
                  <c:v>2018</c:v>
                </c:pt>
                <c:pt idx="106">
                  <c:v>2018</c:v>
                </c:pt>
                <c:pt idx="107">
                  <c:v>2018</c:v>
                </c:pt>
                <c:pt idx="108">
                  <c:v>2019</c:v>
                </c:pt>
                <c:pt idx="109">
                  <c:v>2019</c:v>
                </c:pt>
                <c:pt idx="110">
                  <c:v>2019</c:v>
                </c:pt>
                <c:pt idx="111">
                  <c:v>2019</c:v>
                </c:pt>
                <c:pt idx="112">
                  <c:v>2019</c:v>
                </c:pt>
                <c:pt idx="113">
                  <c:v>2019</c:v>
                </c:pt>
                <c:pt idx="114">
                  <c:v>2019</c:v>
                </c:pt>
                <c:pt idx="115">
                  <c:v>2019</c:v>
                </c:pt>
                <c:pt idx="116">
                  <c:v>2019</c:v>
                </c:pt>
                <c:pt idx="117">
                  <c:v>2019</c:v>
                </c:pt>
                <c:pt idx="118">
                  <c:v>2019</c:v>
                </c:pt>
                <c:pt idx="119">
                  <c:v>2019</c:v>
                </c:pt>
                <c:pt idx="120">
                  <c:v>2020</c:v>
                </c:pt>
                <c:pt idx="121">
                  <c:v>2020</c:v>
                </c:pt>
                <c:pt idx="122">
                  <c:v>2020</c:v>
                </c:pt>
                <c:pt idx="123">
                  <c:v>2020</c:v>
                </c:pt>
                <c:pt idx="124">
                  <c:v>2020</c:v>
                </c:pt>
                <c:pt idx="125">
                  <c:v>2020</c:v>
                </c:pt>
                <c:pt idx="126">
                  <c:v>2020</c:v>
                </c:pt>
                <c:pt idx="127">
                  <c:v>2020</c:v>
                </c:pt>
                <c:pt idx="128">
                  <c:v>2020</c:v>
                </c:pt>
                <c:pt idx="129">
                  <c:v>2020</c:v>
                </c:pt>
                <c:pt idx="130">
                  <c:v>2020</c:v>
                </c:pt>
                <c:pt idx="131">
                  <c:v>2020</c:v>
                </c:pt>
                <c:pt idx="132">
                  <c:v>2021</c:v>
                </c:pt>
                <c:pt idx="133">
                  <c:v>2021</c:v>
                </c:pt>
                <c:pt idx="134">
                  <c:v>2021</c:v>
                </c:pt>
                <c:pt idx="135">
                  <c:v>2021</c:v>
                </c:pt>
                <c:pt idx="136">
                  <c:v>2021</c:v>
                </c:pt>
                <c:pt idx="137">
                  <c:v>2021</c:v>
                </c:pt>
                <c:pt idx="138">
                  <c:v>2021</c:v>
                </c:pt>
                <c:pt idx="139">
                  <c:v>2021</c:v>
                </c:pt>
                <c:pt idx="140">
                  <c:v>2021</c:v>
                </c:pt>
                <c:pt idx="141">
                  <c:v>2021</c:v>
                </c:pt>
                <c:pt idx="142">
                  <c:v>2021</c:v>
                </c:pt>
                <c:pt idx="143">
                  <c:v>2021</c:v>
                </c:pt>
                <c:pt idx="144">
                  <c:v>2022</c:v>
                </c:pt>
                <c:pt idx="145">
                  <c:v>2022</c:v>
                </c:pt>
                <c:pt idx="146">
                  <c:v>2022</c:v>
                </c:pt>
                <c:pt idx="147">
                  <c:v>2022</c:v>
                </c:pt>
                <c:pt idx="148">
                  <c:v>2022</c:v>
                </c:pt>
                <c:pt idx="149">
                  <c:v>2022</c:v>
                </c:pt>
                <c:pt idx="150">
                  <c:v>2022</c:v>
                </c:pt>
                <c:pt idx="151">
                  <c:v>2022</c:v>
                </c:pt>
                <c:pt idx="152">
                  <c:v>2022</c:v>
                </c:pt>
                <c:pt idx="153">
                  <c:v>2022</c:v>
                </c:pt>
                <c:pt idx="154">
                  <c:v>2022</c:v>
                </c:pt>
                <c:pt idx="155">
                  <c:v>2022</c:v>
                </c:pt>
                <c:pt idx="156">
                  <c:v>2023</c:v>
                </c:pt>
                <c:pt idx="157">
                  <c:v>2023</c:v>
                </c:pt>
                <c:pt idx="158">
                  <c:v>2023</c:v>
                </c:pt>
                <c:pt idx="159">
                  <c:v>2023</c:v>
                </c:pt>
                <c:pt idx="160">
                  <c:v>2023</c:v>
                </c:pt>
                <c:pt idx="161">
                  <c:v>2023</c:v>
                </c:pt>
                <c:pt idx="162">
                  <c:v>2023</c:v>
                </c:pt>
                <c:pt idx="163">
                  <c:v>2023</c:v>
                </c:pt>
                <c:pt idx="164">
                  <c:v>2023</c:v>
                </c:pt>
                <c:pt idx="165">
                  <c:v>2023</c:v>
                </c:pt>
                <c:pt idx="166">
                  <c:v>2023</c:v>
                </c:pt>
                <c:pt idx="167">
                  <c:v>2023</c:v>
                </c:pt>
                <c:pt idx="168">
                  <c:v>2024</c:v>
                </c:pt>
                <c:pt idx="169">
                  <c:v>2024</c:v>
                </c:pt>
                <c:pt idx="170">
                  <c:v>2024</c:v>
                </c:pt>
                <c:pt idx="171">
                  <c:v>2024</c:v>
                </c:pt>
                <c:pt idx="172">
                  <c:v>2024</c:v>
                </c:pt>
                <c:pt idx="173">
                  <c:v>2024</c:v>
                </c:pt>
                <c:pt idx="174">
                  <c:v>2024</c:v>
                </c:pt>
              </c:numCache>
            </c:numRef>
          </c:cat>
          <c:val>
            <c:numRef>
              <c:f>'Chart 2 Data'!$D$5:$D$179</c:f>
              <c:numCache>
                <c:formatCode>General</c:formatCode>
                <c:ptCount val="175"/>
                <c:pt idx="0">
                  <c:v>-2.6660896991716072</c:v>
                </c:pt>
                <c:pt idx="1">
                  <c:v>-3.9240436855112195</c:v>
                </c:pt>
                <c:pt idx="2">
                  <c:v>-5.587797856607633</c:v>
                </c:pt>
                <c:pt idx="3">
                  <c:v>-7.1519529849342369</c:v>
                </c:pt>
                <c:pt idx="4">
                  <c:v>-8.2328020172642962</c:v>
                </c:pt>
                <c:pt idx="5">
                  <c:v>-9.2024469009936833</c:v>
                </c:pt>
                <c:pt idx="6">
                  <c:v>-9.8870619630148973</c:v>
                </c:pt>
                <c:pt idx="7">
                  <c:v>-10.417052297039222</c:v>
                </c:pt>
                <c:pt idx="8">
                  <c:v>-10.779269351784272</c:v>
                </c:pt>
                <c:pt idx="9">
                  <c:v>-11.384908183353472</c:v>
                </c:pt>
                <c:pt idx="10">
                  <c:v>-10.871235458134834</c:v>
                </c:pt>
                <c:pt idx="11">
                  <c:v>-10.838796058884331</c:v>
                </c:pt>
                <c:pt idx="12">
                  <c:v>-9.842624625275894</c:v>
                </c:pt>
                <c:pt idx="13">
                  <c:v>-8.9849500365259267</c:v>
                </c:pt>
                <c:pt idx="14">
                  <c:v>-7.6452758294059997</c:v>
                </c:pt>
                <c:pt idx="15">
                  <c:v>-6.2456517345567377</c:v>
                </c:pt>
                <c:pt idx="16">
                  <c:v>-4.4580785899974718</c:v>
                </c:pt>
                <c:pt idx="17">
                  <c:v>-3.0603550382890332</c:v>
                </c:pt>
                <c:pt idx="18">
                  <c:v>-1.552797868720257</c:v>
                </c:pt>
                <c:pt idx="19">
                  <c:v>0.34875790186002265</c:v>
                </c:pt>
                <c:pt idx="20">
                  <c:v>1.2694187267963597</c:v>
                </c:pt>
                <c:pt idx="21">
                  <c:v>2.4054169334762472</c:v>
                </c:pt>
                <c:pt idx="22">
                  <c:v>3.1258110847658767</c:v>
                </c:pt>
                <c:pt idx="23">
                  <c:v>4.0828335676210221</c:v>
                </c:pt>
                <c:pt idx="24">
                  <c:v>4.4392859593598466</c:v>
                </c:pt>
                <c:pt idx="25">
                  <c:v>4.1298876428526068</c:v>
                </c:pt>
                <c:pt idx="26">
                  <c:v>4.4157681332589434</c:v>
                </c:pt>
                <c:pt idx="27">
                  <c:v>4.8138718089244383</c:v>
                </c:pt>
                <c:pt idx="28">
                  <c:v>4.3068853471887145</c:v>
                </c:pt>
                <c:pt idx="29">
                  <c:v>3.8944132288690483</c:v>
                </c:pt>
                <c:pt idx="30">
                  <c:v>3.2900830482790431</c:v>
                </c:pt>
                <c:pt idx="31">
                  <c:v>2.3814680276224642</c:v>
                </c:pt>
                <c:pt idx="32">
                  <c:v>2.1896971890411452</c:v>
                </c:pt>
                <c:pt idx="33">
                  <c:v>1.8110608244017397</c:v>
                </c:pt>
                <c:pt idx="34">
                  <c:v>1.2830660880308791</c:v>
                </c:pt>
                <c:pt idx="35">
                  <c:v>0.62420473611362048</c:v>
                </c:pt>
                <c:pt idx="36">
                  <c:v>0.53180994689674488</c:v>
                </c:pt>
                <c:pt idx="37">
                  <c:v>1.0591006676876877</c:v>
                </c:pt>
                <c:pt idx="38">
                  <c:v>0.70072973286320472</c:v>
                </c:pt>
                <c:pt idx="39">
                  <c:v>-2.3049576426286814E-2</c:v>
                </c:pt>
                <c:pt idx="40">
                  <c:v>-0.35636606083468036</c:v>
                </c:pt>
                <c:pt idx="41">
                  <c:v>-0.45276705685236118</c:v>
                </c:pt>
                <c:pt idx="42">
                  <c:v>-0.40687842803706437</c:v>
                </c:pt>
                <c:pt idx="43">
                  <c:v>-0.53810596049479764</c:v>
                </c:pt>
                <c:pt idx="44">
                  <c:v>-0.77567930355328163</c:v>
                </c:pt>
                <c:pt idx="45">
                  <c:v>-1.0450884075131572</c:v>
                </c:pt>
                <c:pt idx="46">
                  <c:v>-0.74264765191650084</c:v>
                </c:pt>
                <c:pt idx="47">
                  <c:v>-8.2010112307602245E-2</c:v>
                </c:pt>
                <c:pt idx="48">
                  <c:v>7.0004120812517973E-2</c:v>
                </c:pt>
                <c:pt idx="49">
                  <c:v>-0.29169833735321199</c:v>
                </c:pt>
                <c:pt idx="50">
                  <c:v>-0.16048690001794466</c:v>
                </c:pt>
                <c:pt idx="51">
                  <c:v>0.27525828428912924</c:v>
                </c:pt>
                <c:pt idx="52">
                  <c:v>0.78985463615882101</c:v>
                </c:pt>
                <c:pt idx="53">
                  <c:v>0.88552805547840796</c:v>
                </c:pt>
                <c:pt idx="54">
                  <c:v>1.0057819109074928</c:v>
                </c:pt>
                <c:pt idx="55">
                  <c:v>0.95660864283675506</c:v>
                </c:pt>
                <c:pt idx="56">
                  <c:v>1.0504505675284252</c:v>
                </c:pt>
                <c:pt idx="57">
                  <c:v>1.2731628021123396</c:v>
                </c:pt>
                <c:pt idx="58">
                  <c:v>0.86148337152782517</c:v>
                </c:pt>
                <c:pt idx="59">
                  <c:v>3.8548652896068847E-2</c:v>
                </c:pt>
                <c:pt idx="60">
                  <c:v>-0.78189587670795602</c:v>
                </c:pt>
                <c:pt idx="61">
                  <c:v>-0.60590108034052603</c:v>
                </c:pt>
                <c:pt idx="62">
                  <c:v>-0.14256331145749904</c:v>
                </c:pt>
                <c:pt idx="63">
                  <c:v>0.29589868352737947</c:v>
                </c:pt>
                <c:pt idx="64">
                  <c:v>0.26568274575450113</c:v>
                </c:pt>
                <c:pt idx="65">
                  <c:v>0.6358918990784389</c:v>
                </c:pt>
                <c:pt idx="66">
                  <c:v>1.1366734826508931</c:v>
                </c:pt>
                <c:pt idx="67">
                  <c:v>1.4273607102386059</c:v>
                </c:pt>
                <c:pt idx="68">
                  <c:v>1.9357286991024283</c:v>
                </c:pt>
                <c:pt idx="69">
                  <c:v>2.2537157049011847</c:v>
                </c:pt>
                <c:pt idx="70">
                  <c:v>2.708127005734243</c:v>
                </c:pt>
                <c:pt idx="71">
                  <c:v>3.2233599100177273</c:v>
                </c:pt>
                <c:pt idx="72">
                  <c:v>3.9895195556494523</c:v>
                </c:pt>
                <c:pt idx="73">
                  <c:v>4.6056457861925555</c:v>
                </c:pt>
                <c:pt idx="74">
                  <c:v>4.7582009507009726</c:v>
                </c:pt>
                <c:pt idx="75">
                  <c:v>5.4134086813232418</c:v>
                </c:pt>
                <c:pt idx="76">
                  <c:v>6.2384123042604749</c:v>
                </c:pt>
                <c:pt idx="77">
                  <c:v>6.3859885269404133</c:v>
                </c:pt>
                <c:pt idx="78">
                  <c:v>5.9701045643811739</c:v>
                </c:pt>
                <c:pt idx="79">
                  <c:v>6.4179526486311058</c:v>
                </c:pt>
                <c:pt idx="80">
                  <c:v>6.3571927567592414</c:v>
                </c:pt>
                <c:pt idx="81">
                  <c:v>5.9777231189304949</c:v>
                </c:pt>
                <c:pt idx="82">
                  <c:v>5.636578067991989</c:v>
                </c:pt>
                <c:pt idx="83">
                  <c:v>5.655283322419594</c:v>
                </c:pt>
                <c:pt idx="84">
                  <c:v>5.6776425132362052</c:v>
                </c:pt>
                <c:pt idx="85">
                  <c:v>5.2228960521175933</c:v>
                </c:pt>
                <c:pt idx="86">
                  <c:v>3.6635704557591442</c:v>
                </c:pt>
                <c:pt idx="87">
                  <c:v>1.9107259226021793</c:v>
                </c:pt>
                <c:pt idx="88">
                  <c:v>0.5589151166044477</c:v>
                </c:pt>
                <c:pt idx="89">
                  <c:v>-0.33328172444084692</c:v>
                </c:pt>
                <c:pt idx="90">
                  <c:v>-0.97895646088658772</c:v>
                </c:pt>
                <c:pt idx="91">
                  <c:v>-1.5140237280490556</c:v>
                </c:pt>
                <c:pt idx="92">
                  <c:v>-2.0105602076421363</c:v>
                </c:pt>
                <c:pt idx="93">
                  <c:v>-0.87873213141470574</c:v>
                </c:pt>
                <c:pt idx="94">
                  <c:v>-5.7873752156752334E-2</c:v>
                </c:pt>
                <c:pt idx="95">
                  <c:v>0.8530558350696098</c:v>
                </c:pt>
                <c:pt idx="96">
                  <c:v>1.9386990244138878</c:v>
                </c:pt>
                <c:pt idx="97">
                  <c:v>2.4358145778214535</c:v>
                </c:pt>
                <c:pt idx="98">
                  <c:v>3.6982611737354567</c:v>
                </c:pt>
                <c:pt idx="99">
                  <c:v>4.188993408865187</c:v>
                </c:pt>
                <c:pt idx="100">
                  <c:v>4.6931601461504791</c:v>
                </c:pt>
                <c:pt idx="101">
                  <c:v>5.1951356918080407</c:v>
                </c:pt>
                <c:pt idx="102">
                  <c:v>5.8170783286937402</c:v>
                </c:pt>
                <c:pt idx="103">
                  <c:v>5.7158574425302238</c:v>
                </c:pt>
                <c:pt idx="104">
                  <c:v>6.1182415601132654</c:v>
                </c:pt>
                <c:pt idx="105">
                  <c:v>5.5393479407716129</c:v>
                </c:pt>
                <c:pt idx="106">
                  <c:v>5.3347084273837178</c:v>
                </c:pt>
                <c:pt idx="107">
                  <c:v>4.9765418802237082</c:v>
                </c:pt>
                <c:pt idx="108">
                  <c:v>4.0547764660992804</c:v>
                </c:pt>
                <c:pt idx="109">
                  <c:v>3.6812536281437249</c:v>
                </c:pt>
                <c:pt idx="110">
                  <c:v>3.7182291331812731</c:v>
                </c:pt>
                <c:pt idx="111">
                  <c:v>4.3928659582798151</c:v>
                </c:pt>
                <c:pt idx="112">
                  <c:v>4.5640542329232536</c:v>
                </c:pt>
                <c:pt idx="113">
                  <c:v>5.0437084729439032</c:v>
                </c:pt>
                <c:pt idx="114">
                  <c:v>5.6148849924663864</c:v>
                </c:pt>
                <c:pt idx="115">
                  <c:v>6.3773316763679082</c:v>
                </c:pt>
                <c:pt idx="116">
                  <c:v>6.7400184654020121</c:v>
                </c:pt>
                <c:pt idx="117">
                  <c:v>6.8939021634592521</c:v>
                </c:pt>
                <c:pt idx="118">
                  <c:v>6.5231731644188047</c:v>
                </c:pt>
                <c:pt idx="119">
                  <c:v>5.436943982243605</c:v>
                </c:pt>
                <c:pt idx="120">
                  <c:v>4.7799608746751252</c:v>
                </c:pt>
                <c:pt idx="121">
                  <c:v>4.5617508040997627</c:v>
                </c:pt>
                <c:pt idx="122">
                  <c:v>2.982858807509376</c:v>
                </c:pt>
                <c:pt idx="123">
                  <c:v>0.12302969373993144</c:v>
                </c:pt>
                <c:pt idx="124">
                  <c:v>-1.1451639511867642</c:v>
                </c:pt>
                <c:pt idx="125">
                  <c:v>-2.1874269408514992</c:v>
                </c:pt>
                <c:pt idx="126">
                  <c:v>-2.1395718200523195</c:v>
                </c:pt>
                <c:pt idx="127">
                  <c:v>-2.3829146351054642</c:v>
                </c:pt>
                <c:pt idx="128">
                  <c:v>-2.8805495053428278</c:v>
                </c:pt>
                <c:pt idx="129">
                  <c:v>-2.940813389180478</c:v>
                </c:pt>
                <c:pt idx="130">
                  <c:v>-1.6577716940521134</c:v>
                </c:pt>
                <c:pt idx="131">
                  <c:v>0.355886382606031</c:v>
                </c:pt>
                <c:pt idx="132">
                  <c:v>1.6482630209455407</c:v>
                </c:pt>
                <c:pt idx="133">
                  <c:v>3.2963006444735909</c:v>
                </c:pt>
                <c:pt idx="134">
                  <c:v>6.4785161469580501</c:v>
                </c:pt>
                <c:pt idx="135">
                  <c:v>12.778541553214154</c:v>
                </c:pt>
                <c:pt idx="136">
                  <c:v>17.717492269690684</c:v>
                </c:pt>
                <c:pt idx="137">
                  <c:v>23.022039068386476</c:v>
                </c:pt>
                <c:pt idx="138">
                  <c:v>26.451651382366247</c:v>
                </c:pt>
                <c:pt idx="139">
                  <c:v>29.517775091288158</c:v>
                </c:pt>
                <c:pt idx="140">
                  <c:v>32.936359165479558</c:v>
                </c:pt>
                <c:pt idx="141">
                  <c:v>36.82447512962883</c:v>
                </c:pt>
                <c:pt idx="142">
                  <c:v>38.947663605120816</c:v>
                </c:pt>
                <c:pt idx="143">
                  <c:v>41.120915462718543</c:v>
                </c:pt>
                <c:pt idx="144">
                  <c:v>43.692098682279202</c:v>
                </c:pt>
                <c:pt idx="145">
                  <c:v>45.92638092861614</c:v>
                </c:pt>
                <c:pt idx="146">
                  <c:v>47.113428563759101</c:v>
                </c:pt>
                <c:pt idx="147">
                  <c:v>46.82582699789846</c:v>
                </c:pt>
                <c:pt idx="148">
                  <c:v>46.734562022458974</c:v>
                </c:pt>
                <c:pt idx="149">
                  <c:v>45.702021256694735</c:v>
                </c:pt>
                <c:pt idx="150">
                  <c:v>43.744451538743945</c:v>
                </c:pt>
                <c:pt idx="151">
                  <c:v>43.121766270552875</c:v>
                </c:pt>
                <c:pt idx="152">
                  <c:v>42.723404000905902</c:v>
                </c:pt>
                <c:pt idx="153">
                  <c:v>40.405055019192346</c:v>
                </c:pt>
                <c:pt idx="154">
                  <c:v>38.81231251549282</c:v>
                </c:pt>
                <c:pt idx="155">
                  <c:v>37.236243496711566</c:v>
                </c:pt>
                <c:pt idx="156">
                  <c:v>35.774859633366034</c:v>
                </c:pt>
                <c:pt idx="157">
                  <c:v>33.917062611413897</c:v>
                </c:pt>
                <c:pt idx="158">
                  <c:v>32.086831803571172</c:v>
                </c:pt>
                <c:pt idx="159">
                  <c:v>30.101913817395996</c:v>
                </c:pt>
                <c:pt idx="160">
                  <c:v>27.811104479081276</c:v>
                </c:pt>
                <c:pt idx="161">
                  <c:v>24.838076097852838</c:v>
                </c:pt>
                <c:pt idx="162">
                  <c:v>23.655778488269377</c:v>
                </c:pt>
                <c:pt idx="163">
                  <c:v>22.105594289969467</c:v>
                </c:pt>
                <c:pt idx="164">
                  <c:v>20.589301706082438</c:v>
                </c:pt>
                <c:pt idx="165">
                  <c:v>19.863880475664061</c:v>
                </c:pt>
                <c:pt idx="166">
                  <c:v>19.708398506667805</c:v>
                </c:pt>
                <c:pt idx="167">
                  <c:v>18.948827652818672</c:v>
                </c:pt>
                <c:pt idx="168">
                  <c:v>18.340360953247327</c:v>
                </c:pt>
                <c:pt idx="169">
                  <c:v>17.72991965983212</c:v>
                </c:pt>
                <c:pt idx="170">
                  <c:v>17.815187331597009</c:v>
                </c:pt>
                <c:pt idx="171">
                  <c:v>17.27505619699739</c:v>
                </c:pt>
                <c:pt idx="172">
                  <c:v>16.541510302500047</c:v>
                </c:pt>
                <c:pt idx="173">
                  <c:v>15.996999348363982</c:v>
                </c:pt>
                <c:pt idx="174">
                  <c:v>15.371166476282596</c:v>
                </c:pt>
              </c:numCache>
            </c:numRef>
          </c:val>
          <c:smooth val="0"/>
          <c:extLst>
            <c:ext xmlns:c16="http://schemas.microsoft.com/office/drawing/2014/chart" uri="{C3380CC4-5D6E-409C-BE32-E72D297353CC}">
              <c16:uniqueId val="{00000001-99F1-4B45-B326-8EDD95DAEE1B}"/>
            </c:ext>
          </c:extLst>
        </c:ser>
        <c:ser>
          <c:idx val="7"/>
          <c:order val="2"/>
          <c:tx>
            <c:strRef>
              <c:f>'Chart 2 Data'!$F$4</c:f>
              <c:strCache>
                <c:ptCount val="1"/>
                <c:pt idx="0">
                  <c:v>Continental Europe factor</c:v>
                </c:pt>
              </c:strCache>
            </c:strRef>
          </c:tx>
          <c:spPr>
            <a:ln>
              <a:solidFill>
                <a:srgbClr val="92D050"/>
              </a:solidFill>
            </a:ln>
          </c:spPr>
          <c:marker>
            <c:symbol val="none"/>
          </c:marker>
          <c:cat>
            <c:numRef>
              <c:f>'Chart 2 Data'!$B$5:$B$179</c:f>
              <c:numCache>
                <c:formatCode>General</c:formatCode>
                <c:ptCount val="175"/>
                <c:pt idx="0">
                  <c:v>2010</c:v>
                </c:pt>
                <c:pt idx="1">
                  <c:v>2010</c:v>
                </c:pt>
                <c:pt idx="2">
                  <c:v>2010</c:v>
                </c:pt>
                <c:pt idx="3">
                  <c:v>2010</c:v>
                </c:pt>
                <c:pt idx="4">
                  <c:v>2010</c:v>
                </c:pt>
                <c:pt idx="5">
                  <c:v>2010</c:v>
                </c:pt>
                <c:pt idx="6">
                  <c:v>2010</c:v>
                </c:pt>
                <c:pt idx="7">
                  <c:v>2010</c:v>
                </c:pt>
                <c:pt idx="8">
                  <c:v>2010</c:v>
                </c:pt>
                <c:pt idx="9">
                  <c:v>2010</c:v>
                </c:pt>
                <c:pt idx="10">
                  <c:v>2010</c:v>
                </c:pt>
                <c:pt idx="11">
                  <c:v>2010</c:v>
                </c:pt>
                <c:pt idx="12">
                  <c:v>2011</c:v>
                </c:pt>
                <c:pt idx="13">
                  <c:v>2011</c:v>
                </c:pt>
                <c:pt idx="14">
                  <c:v>2011</c:v>
                </c:pt>
                <c:pt idx="15">
                  <c:v>2011</c:v>
                </c:pt>
                <c:pt idx="16">
                  <c:v>2011</c:v>
                </c:pt>
                <c:pt idx="17">
                  <c:v>2011</c:v>
                </c:pt>
                <c:pt idx="18">
                  <c:v>2011</c:v>
                </c:pt>
                <c:pt idx="19">
                  <c:v>2011</c:v>
                </c:pt>
                <c:pt idx="20">
                  <c:v>2011</c:v>
                </c:pt>
                <c:pt idx="21">
                  <c:v>2011</c:v>
                </c:pt>
                <c:pt idx="22">
                  <c:v>2011</c:v>
                </c:pt>
                <c:pt idx="23">
                  <c:v>2011</c:v>
                </c:pt>
                <c:pt idx="24">
                  <c:v>2012</c:v>
                </c:pt>
                <c:pt idx="25">
                  <c:v>2012</c:v>
                </c:pt>
                <c:pt idx="26">
                  <c:v>2012</c:v>
                </c:pt>
                <c:pt idx="27">
                  <c:v>2012</c:v>
                </c:pt>
                <c:pt idx="28">
                  <c:v>2012</c:v>
                </c:pt>
                <c:pt idx="29">
                  <c:v>2012</c:v>
                </c:pt>
                <c:pt idx="30">
                  <c:v>2012</c:v>
                </c:pt>
                <c:pt idx="31">
                  <c:v>2012</c:v>
                </c:pt>
                <c:pt idx="32">
                  <c:v>2012</c:v>
                </c:pt>
                <c:pt idx="33">
                  <c:v>2012</c:v>
                </c:pt>
                <c:pt idx="34">
                  <c:v>2012</c:v>
                </c:pt>
                <c:pt idx="35">
                  <c:v>2012</c:v>
                </c:pt>
                <c:pt idx="36">
                  <c:v>2013</c:v>
                </c:pt>
                <c:pt idx="37">
                  <c:v>2013</c:v>
                </c:pt>
                <c:pt idx="38">
                  <c:v>2013</c:v>
                </c:pt>
                <c:pt idx="39">
                  <c:v>2013</c:v>
                </c:pt>
                <c:pt idx="40">
                  <c:v>2013</c:v>
                </c:pt>
                <c:pt idx="41">
                  <c:v>2013</c:v>
                </c:pt>
                <c:pt idx="42">
                  <c:v>2013</c:v>
                </c:pt>
                <c:pt idx="43">
                  <c:v>2013</c:v>
                </c:pt>
                <c:pt idx="44">
                  <c:v>2013</c:v>
                </c:pt>
                <c:pt idx="45">
                  <c:v>2013</c:v>
                </c:pt>
                <c:pt idx="46">
                  <c:v>2013</c:v>
                </c:pt>
                <c:pt idx="47">
                  <c:v>2013</c:v>
                </c:pt>
                <c:pt idx="48">
                  <c:v>2014</c:v>
                </c:pt>
                <c:pt idx="49">
                  <c:v>2014</c:v>
                </c:pt>
                <c:pt idx="50">
                  <c:v>2014</c:v>
                </c:pt>
                <c:pt idx="51">
                  <c:v>2014</c:v>
                </c:pt>
                <c:pt idx="52">
                  <c:v>2014</c:v>
                </c:pt>
                <c:pt idx="53">
                  <c:v>2014</c:v>
                </c:pt>
                <c:pt idx="54">
                  <c:v>2014</c:v>
                </c:pt>
                <c:pt idx="55">
                  <c:v>2014</c:v>
                </c:pt>
                <c:pt idx="56">
                  <c:v>2014</c:v>
                </c:pt>
                <c:pt idx="57">
                  <c:v>2014</c:v>
                </c:pt>
                <c:pt idx="58">
                  <c:v>2014</c:v>
                </c:pt>
                <c:pt idx="59">
                  <c:v>2014</c:v>
                </c:pt>
                <c:pt idx="60">
                  <c:v>2015</c:v>
                </c:pt>
                <c:pt idx="61">
                  <c:v>2015</c:v>
                </c:pt>
                <c:pt idx="62">
                  <c:v>2015</c:v>
                </c:pt>
                <c:pt idx="63">
                  <c:v>2015</c:v>
                </c:pt>
                <c:pt idx="64">
                  <c:v>2015</c:v>
                </c:pt>
                <c:pt idx="65">
                  <c:v>2015</c:v>
                </c:pt>
                <c:pt idx="66">
                  <c:v>2015</c:v>
                </c:pt>
                <c:pt idx="67">
                  <c:v>2015</c:v>
                </c:pt>
                <c:pt idx="68">
                  <c:v>2015</c:v>
                </c:pt>
                <c:pt idx="69">
                  <c:v>2015</c:v>
                </c:pt>
                <c:pt idx="70">
                  <c:v>2015</c:v>
                </c:pt>
                <c:pt idx="71">
                  <c:v>2015</c:v>
                </c:pt>
                <c:pt idx="72">
                  <c:v>2016</c:v>
                </c:pt>
                <c:pt idx="73">
                  <c:v>2016</c:v>
                </c:pt>
                <c:pt idx="74">
                  <c:v>2016</c:v>
                </c:pt>
                <c:pt idx="75">
                  <c:v>2016</c:v>
                </c:pt>
                <c:pt idx="76">
                  <c:v>2016</c:v>
                </c:pt>
                <c:pt idx="77">
                  <c:v>2016</c:v>
                </c:pt>
                <c:pt idx="78">
                  <c:v>2016</c:v>
                </c:pt>
                <c:pt idx="79">
                  <c:v>2016</c:v>
                </c:pt>
                <c:pt idx="80">
                  <c:v>2016</c:v>
                </c:pt>
                <c:pt idx="81">
                  <c:v>2016</c:v>
                </c:pt>
                <c:pt idx="82">
                  <c:v>2016</c:v>
                </c:pt>
                <c:pt idx="83">
                  <c:v>2016</c:v>
                </c:pt>
                <c:pt idx="84">
                  <c:v>2017</c:v>
                </c:pt>
                <c:pt idx="85">
                  <c:v>2017</c:v>
                </c:pt>
                <c:pt idx="86">
                  <c:v>2017</c:v>
                </c:pt>
                <c:pt idx="87">
                  <c:v>2017</c:v>
                </c:pt>
                <c:pt idx="88">
                  <c:v>2017</c:v>
                </c:pt>
                <c:pt idx="89">
                  <c:v>2017</c:v>
                </c:pt>
                <c:pt idx="90">
                  <c:v>2017</c:v>
                </c:pt>
                <c:pt idx="91">
                  <c:v>2017</c:v>
                </c:pt>
                <c:pt idx="92">
                  <c:v>2017</c:v>
                </c:pt>
                <c:pt idx="93">
                  <c:v>2017</c:v>
                </c:pt>
                <c:pt idx="94">
                  <c:v>2017</c:v>
                </c:pt>
                <c:pt idx="95">
                  <c:v>2017</c:v>
                </c:pt>
                <c:pt idx="96">
                  <c:v>2018</c:v>
                </c:pt>
                <c:pt idx="97">
                  <c:v>2018</c:v>
                </c:pt>
                <c:pt idx="98">
                  <c:v>2018</c:v>
                </c:pt>
                <c:pt idx="99">
                  <c:v>2018</c:v>
                </c:pt>
                <c:pt idx="100">
                  <c:v>2018</c:v>
                </c:pt>
                <c:pt idx="101">
                  <c:v>2018</c:v>
                </c:pt>
                <c:pt idx="102">
                  <c:v>2018</c:v>
                </c:pt>
                <c:pt idx="103">
                  <c:v>2018</c:v>
                </c:pt>
                <c:pt idx="104">
                  <c:v>2018</c:v>
                </c:pt>
                <c:pt idx="105">
                  <c:v>2018</c:v>
                </c:pt>
                <c:pt idx="106">
                  <c:v>2018</c:v>
                </c:pt>
                <c:pt idx="107">
                  <c:v>2018</c:v>
                </c:pt>
                <c:pt idx="108">
                  <c:v>2019</c:v>
                </c:pt>
                <c:pt idx="109">
                  <c:v>2019</c:v>
                </c:pt>
                <c:pt idx="110">
                  <c:v>2019</c:v>
                </c:pt>
                <c:pt idx="111">
                  <c:v>2019</c:v>
                </c:pt>
                <c:pt idx="112">
                  <c:v>2019</c:v>
                </c:pt>
                <c:pt idx="113">
                  <c:v>2019</c:v>
                </c:pt>
                <c:pt idx="114">
                  <c:v>2019</c:v>
                </c:pt>
                <c:pt idx="115">
                  <c:v>2019</c:v>
                </c:pt>
                <c:pt idx="116">
                  <c:v>2019</c:v>
                </c:pt>
                <c:pt idx="117">
                  <c:v>2019</c:v>
                </c:pt>
                <c:pt idx="118">
                  <c:v>2019</c:v>
                </c:pt>
                <c:pt idx="119">
                  <c:v>2019</c:v>
                </c:pt>
                <c:pt idx="120">
                  <c:v>2020</c:v>
                </c:pt>
                <c:pt idx="121">
                  <c:v>2020</c:v>
                </c:pt>
                <c:pt idx="122">
                  <c:v>2020</c:v>
                </c:pt>
                <c:pt idx="123">
                  <c:v>2020</c:v>
                </c:pt>
                <c:pt idx="124">
                  <c:v>2020</c:v>
                </c:pt>
                <c:pt idx="125">
                  <c:v>2020</c:v>
                </c:pt>
                <c:pt idx="126">
                  <c:v>2020</c:v>
                </c:pt>
                <c:pt idx="127">
                  <c:v>2020</c:v>
                </c:pt>
                <c:pt idx="128">
                  <c:v>2020</c:v>
                </c:pt>
                <c:pt idx="129">
                  <c:v>2020</c:v>
                </c:pt>
                <c:pt idx="130">
                  <c:v>2020</c:v>
                </c:pt>
                <c:pt idx="131">
                  <c:v>2020</c:v>
                </c:pt>
                <c:pt idx="132">
                  <c:v>2021</c:v>
                </c:pt>
                <c:pt idx="133">
                  <c:v>2021</c:v>
                </c:pt>
                <c:pt idx="134">
                  <c:v>2021</c:v>
                </c:pt>
                <c:pt idx="135">
                  <c:v>2021</c:v>
                </c:pt>
                <c:pt idx="136">
                  <c:v>2021</c:v>
                </c:pt>
                <c:pt idx="137">
                  <c:v>2021</c:v>
                </c:pt>
                <c:pt idx="138">
                  <c:v>2021</c:v>
                </c:pt>
                <c:pt idx="139">
                  <c:v>2021</c:v>
                </c:pt>
                <c:pt idx="140">
                  <c:v>2021</c:v>
                </c:pt>
                <c:pt idx="141">
                  <c:v>2021</c:v>
                </c:pt>
                <c:pt idx="142">
                  <c:v>2021</c:v>
                </c:pt>
                <c:pt idx="143">
                  <c:v>2021</c:v>
                </c:pt>
                <c:pt idx="144">
                  <c:v>2022</c:v>
                </c:pt>
                <c:pt idx="145">
                  <c:v>2022</c:v>
                </c:pt>
                <c:pt idx="146">
                  <c:v>2022</c:v>
                </c:pt>
                <c:pt idx="147">
                  <c:v>2022</c:v>
                </c:pt>
                <c:pt idx="148">
                  <c:v>2022</c:v>
                </c:pt>
                <c:pt idx="149">
                  <c:v>2022</c:v>
                </c:pt>
                <c:pt idx="150">
                  <c:v>2022</c:v>
                </c:pt>
                <c:pt idx="151">
                  <c:v>2022</c:v>
                </c:pt>
                <c:pt idx="152">
                  <c:v>2022</c:v>
                </c:pt>
                <c:pt idx="153">
                  <c:v>2022</c:v>
                </c:pt>
                <c:pt idx="154">
                  <c:v>2022</c:v>
                </c:pt>
                <c:pt idx="155">
                  <c:v>2022</c:v>
                </c:pt>
                <c:pt idx="156">
                  <c:v>2023</c:v>
                </c:pt>
                <c:pt idx="157">
                  <c:v>2023</c:v>
                </c:pt>
                <c:pt idx="158">
                  <c:v>2023</c:v>
                </c:pt>
                <c:pt idx="159">
                  <c:v>2023</c:v>
                </c:pt>
                <c:pt idx="160">
                  <c:v>2023</c:v>
                </c:pt>
                <c:pt idx="161">
                  <c:v>2023</c:v>
                </c:pt>
                <c:pt idx="162">
                  <c:v>2023</c:v>
                </c:pt>
                <c:pt idx="163">
                  <c:v>2023</c:v>
                </c:pt>
                <c:pt idx="164">
                  <c:v>2023</c:v>
                </c:pt>
                <c:pt idx="165">
                  <c:v>2023</c:v>
                </c:pt>
                <c:pt idx="166">
                  <c:v>2023</c:v>
                </c:pt>
                <c:pt idx="167">
                  <c:v>2023</c:v>
                </c:pt>
                <c:pt idx="168">
                  <c:v>2024</c:v>
                </c:pt>
                <c:pt idx="169">
                  <c:v>2024</c:v>
                </c:pt>
                <c:pt idx="170">
                  <c:v>2024</c:v>
                </c:pt>
                <c:pt idx="171">
                  <c:v>2024</c:v>
                </c:pt>
                <c:pt idx="172">
                  <c:v>2024</c:v>
                </c:pt>
                <c:pt idx="173">
                  <c:v>2024</c:v>
                </c:pt>
                <c:pt idx="174">
                  <c:v>2024</c:v>
                </c:pt>
              </c:numCache>
            </c:numRef>
          </c:cat>
          <c:val>
            <c:numRef>
              <c:f>'Chart 2 Data'!$F$5:$F$179</c:f>
              <c:numCache>
                <c:formatCode>General</c:formatCode>
                <c:ptCount val="175"/>
                <c:pt idx="0">
                  <c:v>-0.13597921784720379</c:v>
                </c:pt>
                <c:pt idx="1">
                  <c:v>-0.53761259431963015</c:v>
                </c:pt>
                <c:pt idx="2">
                  <c:v>-0.61778033243036501</c:v>
                </c:pt>
                <c:pt idx="3">
                  <c:v>-0.68272579998669292</c:v>
                </c:pt>
                <c:pt idx="4">
                  <c:v>-0.97026551660726446</c:v>
                </c:pt>
                <c:pt idx="5">
                  <c:v>-0.77336912282017201</c:v>
                </c:pt>
                <c:pt idx="6">
                  <c:v>-2.166086487449471</c:v>
                </c:pt>
                <c:pt idx="7">
                  <c:v>-1.159731331066161</c:v>
                </c:pt>
                <c:pt idx="8">
                  <c:v>-1.3512767560450518</c:v>
                </c:pt>
                <c:pt idx="9">
                  <c:v>-0.86940953329200832</c:v>
                </c:pt>
                <c:pt idx="10">
                  <c:v>-0.7315496330099307</c:v>
                </c:pt>
                <c:pt idx="11">
                  <c:v>-0.88804872033645132</c:v>
                </c:pt>
                <c:pt idx="12">
                  <c:v>-0.5140867060215506</c:v>
                </c:pt>
                <c:pt idx="13">
                  <c:v>-1.1839167700052704</c:v>
                </c:pt>
                <c:pt idx="14">
                  <c:v>-1.8557546279198092</c:v>
                </c:pt>
                <c:pt idx="15">
                  <c:v>-1.4864284799170826</c:v>
                </c:pt>
                <c:pt idx="16">
                  <c:v>-2.0692412627386538</c:v>
                </c:pt>
                <c:pt idx="17">
                  <c:v>-2.2078411374005311</c:v>
                </c:pt>
                <c:pt idx="18">
                  <c:v>-0.43150036153486682</c:v>
                </c:pt>
                <c:pt idx="19">
                  <c:v>-1.179260136872897</c:v>
                </c:pt>
                <c:pt idx="20">
                  <c:v>-2.0452305198131855</c:v>
                </c:pt>
                <c:pt idx="21">
                  <c:v>-1.8659904186645291</c:v>
                </c:pt>
                <c:pt idx="22">
                  <c:v>-1.6804370040362349</c:v>
                </c:pt>
                <c:pt idx="23">
                  <c:v>-1.2979414558237439</c:v>
                </c:pt>
                <c:pt idx="24">
                  <c:v>-0.70314127289231865</c:v>
                </c:pt>
                <c:pt idx="25">
                  <c:v>-0.37889502383934259</c:v>
                </c:pt>
                <c:pt idx="26">
                  <c:v>-5.1006312830378875E-2</c:v>
                </c:pt>
                <c:pt idx="27">
                  <c:v>-0.50638394744591597</c:v>
                </c:pt>
                <c:pt idx="28">
                  <c:v>-1.4352226531453724E-2</c:v>
                </c:pt>
                <c:pt idx="29">
                  <c:v>-0.22939107532588604</c:v>
                </c:pt>
                <c:pt idx="30">
                  <c:v>-0.65063626470195124</c:v>
                </c:pt>
                <c:pt idx="31">
                  <c:v>-0.30163681371551226</c:v>
                </c:pt>
                <c:pt idx="32">
                  <c:v>-0.26789015510377817</c:v>
                </c:pt>
                <c:pt idx="33">
                  <c:v>-0.25930896429624012</c:v>
                </c:pt>
                <c:pt idx="34">
                  <c:v>2.317399095714831E-2</c:v>
                </c:pt>
                <c:pt idx="35">
                  <c:v>-0.41451534629761455</c:v>
                </c:pt>
                <c:pt idx="36">
                  <c:v>-0.72157986992199763</c:v>
                </c:pt>
                <c:pt idx="37">
                  <c:v>-0.16482513144468203</c:v>
                </c:pt>
                <c:pt idx="38">
                  <c:v>0.34678361826932991</c:v>
                </c:pt>
                <c:pt idx="39">
                  <c:v>0.13074391062556079</c:v>
                </c:pt>
                <c:pt idx="40">
                  <c:v>0.4278109667462407</c:v>
                </c:pt>
                <c:pt idx="41">
                  <c:v>0.44286210970096718</c:v>
                </c:pt>
                <c:pt idx="42">
                  <c:v>0.79396824634779217</c:v>
                </c:pt>
                <c:pt idx="43">
                  <c:v>0.4615319487970303</c:v>
                </c:pt>
                <c:pt idx="44">
                  <c:v>1.1250513399559006</c:v>
                </c:pt>
                <c:pt idx="45">
                  <c:v>0.91863001429344271</c:v>
                </c:pt>
                <c:pt idx="46">
                  <c:v>0.75430907980184569</c:v>
                </c:pt>
                <c:pt idx="47">
                  <c:v>1.1458223728115953</c:v>
                </c:pt>
                <c:pt idx="48">
                  <c:v>0.54766729856320828</c:v>
                </c:pt>
                <c:pt idx="49">
                  <c:v>0.39356198474744852</c:v>
                </c:pt>
                <c:pt idx="50">
                  <c:v>0.30341513952243471</c:v>
                </c:pt>
                <c:pt idx="51">
                  <c:v>0.74924936843018641</c:v>
                </c:pt>
                <c:pt idx="52">
                  <c:v>0.40885368044581027</c:v>
                </c:pt>
                <c:pt idx="53">
                  <c:v>1.0086055557244047</c:v>
                </c:pt>
                <c:pt idx="54">
                  <c:v>0.29121856821299019</c:v>
                </c:pt>
                <c:pt idx="55">
                  <c:v>0.5257720527524723</c:v>
                </c:pt>
                <c:pt idx="56">
                  <c:v>0.44029169165079574</c:v>
                </c:pt>
                <c:pt idx="57">
                  <c:v>0.56562273414495734</c:v>
                </c:pt>
                <c:pt idx="58">
                  <c:v>-0.14639931357325223</c:v>
                </c:pt>
                <c:pt idx="59">
                  <c:v>0.19730973430107807</c:v>
                </c:pt>
                <c:pt idx="60">
                  <c:v>0.47743567366162476</c:v>
                </c:pt>
                <c:pt idx="61">
                  <c:v>0.40953607772881662</c:v>
                </c:pt>
                <c:pt idx="62">
                  <c:v>0.10225570073993687</c:v>
                </c:pt>
                <c:pt idx="63">
                  <c:v>-1.5408656970676046E-2</c:v>
                </c:pt>
                <c:pt idx="64">
                  <c:v>0.19735466607102264</c:v>
                </c:pt>
                <c:pt idx="65">
                  <c:v>-0.57082208952305069</c:v>
                </c:pt>
                <c:pt idx="66">
                  <c:v>0.29741167914991429</c:v>
                </c:pt>
                <c:pt idx="67">
                  <c:v>-0.3642418995807033</c:v>
                </c:pt>
                <c:pt idx="68">
                  <c:v>-0.28128006407210226</c:v>
                </c:pt>
                <c:pt idx="69">
                  <c:v>0.29487758222372712</c:v>
                </c:pt>
                <c:pt idx="70">
                  <c:v>1.008056708818069</c:v>
                </c:pt>
                <c:pt idx="71">
                  <c:v>1.3891554207966226</c:v>
                </c:pt>
                <c:pt idx="72">
                  <c:v>1.7751632703410631</c:v>
                </c:pt>
                <c:pt idx="73">
                  <c:v>1.4526670793482699</c:v>
                </c:pt>
                <c:pt idx="74">
                  <c:v>2.6835550269630604</c:v>
                </c:pt>
                <c:pt idx="75">
                  <c:v>2.115407630004543</c:v>
                </c:pt>
                <c:pt idx="76">
                  <c:v>2.1293788148053068</c:v>
                </c:pt>
                <c:pt idx="77">
                  <c:v>2.550829050892693</c:v>
                </c:pt>
                <c:pt idx="78">
                  <c:v>2.3163389159717545</c:v>
                </c:pt>
                <c:pt idx="79">
                  <c:v>2.3552524592071165</c:v>
                </c:pt>
                <c:pt idx="80">
                  <c:v>2.3031222735877677</c:v>
                </c:pt>
                <c:pt idx="81">
                  <c:v>1.6015933384297636</c:v>
                </c:pt>
                <c:pt idx="82">
                  <c:v>1.3441669789876558</c:v>
                </c:pt>
                <c:pt idx="83">
                  <c:v>0.7684404807275067</c:v>
                </c:pt>
                <c:pt idx="84">
                  <c:v>0.4833352187639085</c:v>
                </c:pt>
                <c:pt idx="85">
                  <c:v>0.7598794229601582</c:v>
                </c:pt>
                <c:pt idx="86">
                  <c:v>-0.61180238975793644</c:v>
                </c:pt>
                <c:pt idx="87">
                  <c:v>-2.6641599724167173E-2</c:v>
                </c:pt>
                <c:pt idx="88">
                  <c:v>-0.14280508636674127</c:v>
                </c:pt>
                <c:pt idx="89">
                  <c:v>-0.34369630472526258</c:v>
                </c:pt>
                <c:pt idx="90">
                  <c:v>-0.4483522166959491</c:v>
                </c:pt>
                <c:pt idx="91">
                  <c:v>-0.38705495549005009</c:v>
                </c:pt>
                <c:pt idx="92">
                  <c:v>-0.3284082083116811</c:v>
                </c:pt>
                <c:pt idx="93">
                  <c:v>-0.21331293438415344</c:v>
                </c:pt>
                <c:pt idx="94">
                  <c:v>-0.38409750809341958</c:v>
                </c:pt>
                <c:pt idx="95">
                  <c:v>-0.25102658354215862</c:v>
                </c:pt>
                <c:pt idx="96">
                  <c:v>0.48009645338723511</c:v>
                </c:pt>
                <c:pt idx="97">
                  <c:v>-0.23038852269694282</c:v>
                </c:pt>
                <c:pt idx="98">
                  <c:v>-7.4287322229232761E-2</c:v>
                </c:pt>
                <c:pt idx="99">
                  <c:v>0.14583771280638941</c:v>
                </c:pt>
                <c:pt idx="100">
                  <c:v>7.9891418697863231E-2</c:v>
                </c:pt>
                <c:pt idx="101">
                  <c:v>0.19679311132850444</c:v>
                </c:pt>
                <c:pt idx="102">
                  <c:v>6.2974306245810407E-2</c:v>
                </c:pt>
                <c:pt idx="103">
                  <c:v>0.47636988804971225</c:v>
                </c:pt>
                <c:pt idx="104">
                  <c:v>0.21438798739542453</c:v>
                </c:pt>
                <c:pt idx="105">
                  <c:v>-1.3303057010171572E-2</c:v>
                </c:pt>
                <c:pt idx="106">
                  <c:v>0.50974375801319649</c:v>
                </c:pt>
                <c:pt idx="107">
                  <c:v>0.18119598015742316</c:v>
                </c:pt>
                <c:pt idx="108">
                  <c:v>-0.26933195247481972</c:v>
                </c:pt>
                <c:pt idx="109">
                  <c:v>1.5198996406129567E-3</c:v>
                </c:pt>
                <c:pt idx="110">
                  <c:v>0.12854904379939724</c:v>
                </c:pt>
                <c:pt idx="111">
                  <c:v>6.5099198117286206E-2</c:v>
                </c:pt>
                <c:pt idx="112">
                  <c:v>-0.16675775531775527</c:v>
                </c:pt>
                <c:pt idx="113">
                  <c:v>2.1061740219760303E-2</c:v>
                </c:pt>
                <c:pt idx="114">
                  <c:v>0.4647270370388214</c:v>
                </c:pt>
                <c:pt idx="115">
                  <c:v>0.11081088263615253</c:v>
                </c:pt>
                <c:pt idx="116">
                  <c:v>-0.44845151675202022</c:v>
                </c:pt>
                <c:pt idx="117">
                  <c:v>-2.5332218264029822E-2</c:v>
                </c:pt>
                <c:pt idx="118">
                  <c:v>-0.37371072957691531</c:v>
                </c:pt>
                <c:pt idx="119">
                  <c:v>-0.55371979520194614</c:v>
                </c:pt>
                <c:pt idx="120">
                  <c:v>-6.1672676245493441E-2</c:v>
                </c:pt>
                <c:pt idx="121">
                  <c:v>0.47757238897891252</c:v>
                </c:pt>
                <c:pt idx="122">
                  <c:v>0.38295639218375621</c:v>
                </c:pt>
                <c:pt idx="123">
                  <c:v>1.5827176161240981</c:v>
                </c:pt>
                <c:pt idx="124">
                  <c:v>0.65260840710644685</c:v>
                </c:pt>
                <c:pt idx="125">
                  <c:v>0.97040735104253417</c:v>
                </c:pt>
                <c:pt idx="126">
                  <c:v>4.2347343976377694</c:v>
                </c:pt>
                <c:pt idx="127">
                  <c:v>-1.9837924547651695</c:v>
                </c:pt>
                <c:pt idx="128">
                  <c:v>1.4785684835344699</c:v>
                </c:pt>
                <c:pt idx="129">
                  <c:v>1.995851796284053</c:v>
                </c:pt>
                <c:pt idx="130">
                  <c:v>3.5835663231719828E-2</c:v>
                </c:pt>
                <c:pt idx="131">
                  <c:v>1.4201582426733497</c:v>
                </c:pt>
                <c:pt idx="132">
                  <c:v>7.6640220640386725E-2</c:v>
                </c:pt>
                <c:pt idx="133">
                  <c:v>-1.3897475240764492</c:v>
                </c:pt>
                <c:pt idx="134">
                  <c:v>-0.3289879949880013</c:v>
                </c:pt>
                <c:pt idx="135">
                  <c:v>-1.8770603863316833</c:v>
                </c:pt>
                <c:pt idx="136">
                  <c:v>-0.44015879883261588</c:v>
                </c:pt>
                <c:pt idx="137">
                  <c:v>-0.22943961412170055</c:v>
                </c:pt>
                <c:pt idx="138">
                  <c:v>-4.5169385344709498</c:v>
                </c:pt>
                <c:pt idx="139">
                  <c:v>2.3019098917992471</c:v>
                </c:pt>
                <c:pt idx="140">
                  <c:v>-0.73623382749432342</c:v>
                </c:pt>
                <c:pt idx="141">
                  <c:v>-1.8154550823649727</c:v>
                </c:pt>
                <c:pt idx="142">
                  <c:v>0.36516888664116792</c:v>
                </c:pt>
                <c:pt idx="143">
                  <c:v>-1.6864718065825959</c:v>
                </c:pt>
                <c:pt idx="144">
                  <c:v>-1.1822602091557795</c:v>
                </c:pt>
                <c:pt idx="145">
                  <c:v>-0.9280389293946586</c:v>
                </c:pt>
                <c:pt idx="146">
                  <c:v>-1.8651824945694289</c:v>
                </c:pt>
                <c:pt idx="147">
                  <c:v>-2.238850088489615</c:v>
                </c:pt>
                <c:pt idx="148">
                  <c:v>-3.173103664890196</c:v>
                </c:pt>
                <c:pt idx="149">
                  <c:v>-3.5400504378210425</c:v>
                </c:pt>
                <c:pt idx="150">
                  <c:v>-2.6314939193768341</c:v>
                </c:pt>
                <c:pt idx="151">
                  <c:v>-3.3118029116899486</c:v>
                </c:pt>
                <c:pt idx="152">
                  <c:v>-2.6110419181165816</c:v>
                </c:pt>
                <c:pt idx="153">
                  <c:v>-1.8611403752031048</c:v>
                </c:pt>
                <c:pt idx="154">
                  <c:v>-1.4164929343322519</c:v>
                </c:pt>
                <c:pt idx="155">
                  <c:v>7.9517974167090111E-2</c:v>
                </c:pt>
                <c:pt idx="156">
                  <c:v>0.46032556941306629</c:v>
                </c:pt>
                <c:pt idx="157">
                  <c:v>2.1755867042316406</c:v>
                </c:pt>
                <c:pt idx="158">
                  <c:v>1.6133824043918801</c:v>
                </c:pt>
                <c:pt idx="159">
                  <c:v>2.3722703448717022</c:v>
                </c:pt>
                <c:pt idx="160">
                  <c:v>3.229927973731594</c:v>
                </c:pt>
                <c:pt idx="161">
                  <c:v>2.4279728624244648</c:v>
                </c:pt>
                <c:pt idx="162">
                  <c:v>2.1113152524421412</c:v>
                </c:pt>
                <c:pt idx="163">
                  <c:v>2.781359080938512</c:v>
                </c:pt>
                <c:pt idx="164">
                  <c:v>2.4577162907369807</c:v>
                </c:pt>
                <c:pt idx="165">
                  <c:v>2.3975424276580561</c:v>
                </c:pt>
                <c:pt idx="166">
                  <c:v>1.870717726886169</c:v>
                </c:pt>
                <c:pt idx="167">
                  <c:v>1.6786570253593769</c:v>
                </c:pt>
                <c:pt idx="168">
                  <c:v>1.7298264634423075</c:v>
                </c:pt>
                <c:pt idx="169">
                  <c:v>-8.4142789925806261E-2</c:v>
                </c:pt>
                <c:pt idx="170">
                  <c:v>0.27722085588736733</c:v>
                </c:pt>
                <c:pt idx="171">
                  <c:v>0.56252706295745791</c:v>
                </c:pt>
                <c:pt idx="172">
                  <c:v>-0.32968741508934063</c:v>
                </c:pt>
                <c:pt idx="173">
                  <c:v>0.89810053708442728</c:v>
                </c:pt>
                <c:pt idx="174">
                  <c:v>1.4409603121507055</c:v>
                </c:pt>
              </c:numCache>
            </c:numRef>
          </c:val>
          <c:smooth val="0"/>
          <c:extLst>
            <c:ext xmlns:c16="http://schemas.microsoft.com/office/drawing/2014/chart" uri="{C3380CC4-5D6E-409C-BE32-E72D297353CC}">
              <c16:uniqueId val="{00000003-99F1-4B45-B326-8EDD95DAEE1B}"/>
            </c:ext>
          </c:extLst>
        </c:ser>
        <c:ser>
          <c:idx val="0"/>
          <c:order val="3"/>
          <c:tx>
            <c:strRef>
              <c:f>'Chart 2 Data'!$E$4</c:f>
              <c:strCache>
                <c:ptCount val="1"/>
                <c:pt idx="0">
                  <c:v>Asia and Pacific factor</c:v>
                </c:pt>
              </c:strCache>
            </c:strRef>
          </c:tx>
          <c:marker>
            <c:symbol val="none"/>
          </c:marker>
          <c:cat>
            <c:numRef>
              <c:f>'Chart 2 Data'!$B$5:$B$179</c:f>
              <c:numCache>
                <c:formatCode>General</c:formatCode>
                <c:ptCount val="175"/>
                <c:pt idx="0">
                  <c:v>2010</c:v>
                </c:pt>
                <c:pt idx="1">
                  <c:v>2010</c:v>
                </c:pt>
                <c:pt idx="2">
                  <c:v>2010</c:v>
                </c:pt>
                <c:pt idx="3">
                  <c:v>2010</c:v>
                </c:pt>
                <c:pt idx="4">
                  <c:v>2010</c:v>
                </c:pt>
                <c:pt idx="5">
                  <c:v>2010</c:v>
                </c:pt>
                <c:pt idx="6">
                  <c:v>2010</c:v>
                </c:pt>
                <c:pt idx="7">
                  <c:v>2010</c:v>
                </c:pt>
                <c:pt idx="8">
                  <c:v>2010</c:v>
                </c:pt>
                <c:pt idx="9">
                  <c:v>2010</c:v>
                </c:pt>
                <c:pt idx="10">
                  <c:v>2010</c:v>
                </c:pt>
                <c:pt idx="11">
                  <c:v>2010</c:v>
                </c:pt>
                <c:pt idx="12">
                  <c:v>2011</c:v>
                </c:pt>
                <c:pt idx="13">
                  <c:v>2011</c:v>
                </c:pt>
                <c:pt idx="14">
                  <c:v>2011</c:v>
                </c:pt>
                <c:pt idx="15">
                  <c:v>2011</c:v>
                </c:pt>
                <c:pt idx="16">
                  <c:v>2011</c:v>
                </c:pt>
                <c:pt idx="17">
                  <c:v>2011</c:v>
                </c:pt>
                <c:pt idx="18">
                  <c:v>2011</c:v>
                </c:pt>
                <c:pt idx="19">
                  <c:v>2011</c:v>
                </c:pt>
                <c:pt idx="20">
                  <c:v>2011</c:v>
                </c:pt>
                <c:pt idx="21">
                  <c:v>2011</c:v>
                </c:pt>
                <c:pt idx="22">
                  <c:v>2011</c:v>
                </c:pt>
                <c:pt idx="23">
                  <c:v>2011</c:v>
                </c:pt>
                <c:pt idx="24">
                  <c:v>2012</c:v>
                </c:pt>
                <c:pt idx="25">
                  <c:v>2012</c:v>
                </c:pt>
                <c:pt idx="26">
                  <c:v>2012</c:v>
                </c:pt>
                <c:pt idx="27">
                  <c:v>2012</c:v>
                </c:pt>
                <c:pt idx="28">
                  <c:v>2012</c:v>
                </c:pt>
                <c:pt idx="29">
                  <c:v>2012</c:v>
                </c:pt>
                <c:pt idx="30">
                  <c:v>2012</c:v>
                </c:pt>
                <c:pt idx="31">
                  <c:v>2012</c:v>
                </c:pt>
                <c:pt idx="32">
                  <c:v>2012</c:v>
                </c:pt>
                <c:pt idx="33">
                  <c:v>2012</c:v>
                </c:pt>
                <c:pt idx="34">
                  <c:v>2012</c:v>
                </c:pt>
                <c:pt idx="35">
                  <c:v>2012</c:v>
                </c:pt>
                <c:pt idx="36">
                  <c:v>2013</c:v>
                </c:pt>
                <c:pt idx="37">
                  <c:v>2013</c:v>
                </c:pt>
                <c:pt idx="38">
                  <c:v>2013</c:v>
                </c:pt>
                <c:pt idx="39">
                  <c:v>2013</c:v>
                </c:pt>
                <c:pt idx="40">
                  <c:v>2013</c:v>
                </c:pt>
                <c:pt idx="41">
                  <c:v>2013</c:v>
                </c:pt>
                <c:pt idx="42">
                  <c:v>2013</c:v>
                </c:pt>
                <c:pt idx="43">
                  <c:v>2013</c:v>
                </c:pt>
                <c:pt idx="44">
                  <c:v>2013</c:v>
                </c:pt>
                <c:pt idx="45">
                  <c:v>2013</c:v>
                </c:pt>
                <c:pt idx="46">
                  <c:v>2013</c:v>
                </c:pt>
                <c:pt idx="47">
                  <c:v>2013</c:v>
                </c:pt>
                <c:pt idx="48">
                  <c:v>2014</c:v>
                </c:pt>
                <c:pt idx="49">
                  <c:v>2014</c:v>
                </c:pt>
                <c:pt idx="50">
                  <c:v>2014</c:v>
                </c:pt>
                <c:pt idx="51">
                  <c:v>2014</c:v>
                </c:pt>
                <c:pt idx="52">
                  <c:v>2014</c:v>
                </c:pt>
                <c:pt idx="53">
                  <c:v>2014</c:v>
                </c:pt>
                <c:pt idx="54">
                  <c:v>2014</c:v>
                </c:pt>
                <c:pt idx="55">
                  <c:v>2014</c:v>
                </c:pt>
                <c:pt idx="56">
                  <c:v>2014</c:v>
                </c:pt>
                <c:pt idx="57">
                  <c:v>2014</c:v>
                </c:pt>
                <c:pt idx="58">
                  <c:v>2014</c:v>
                </c:pt>
                <c:pt idx="59">
                  <c:v>2014</c:v>
                </c:pt>
                <c:pt idx="60">
                  <c:v>2015</c:v>
                </c:pt>
                <c:pt idx="61">
                  <c:v>2015</c:v>
                </c:pt>
                <c:pt idx="62">
                  <c:v>2015</c:v>
                </c:pt>
                <c:pt idx="63">
                  <c:v>2015</c:v>
                </c:pt>
                <c:pt idx="64">
                  <c:v>2015</c:v>
                </c:pt>
                <c:pt idx="65">
                  <c:v>2015</c:v>
                </c:pt>
                <c:pt idx="66">
                  <c:v>2015</c:v>
                </c:pt>
                <c:pt idx="67">
                  <c:v>2015</c:v>
                </c:pt>
                <c:pt idx="68">
                  <c:v>2015</c:v>
                </c:pt>
                <c:pt idx="69">
                  <c:v>2015</c:v>
                </c:pt>
                <c:pt idx="70">
                  <c:v>2015</c:v>
                </c:pt>
                <c:pt idx="71">
                  <c:v>2015</c:v>
                </c:pt>
                <c:pt idx="72">
                  <c:v>2016</c:v>
                </c:pt>
                <c:pt idx="73">
                  <c:v>2016</c:v>
                </c:pt>
                <c:pt idx="74">
                  <c:v>2016</c:v>
                </c:pt>
                <c:pt idx="75">
                  <c:v>2016</c:v>
                </c:pt>
                <c:pt idx="76">
                  <c:v>2016</c:v>
                </c:pt>
                <c:pt idx="77">
                  <c:v>2016</c:v>
                </c:pt>
                <c:pt idx="78">
                  <c:v>2016</c:v>
                </c:pt>
                <c:pt idx="79">
                  <c:v>2016</c:v>
                </c:pt>
                <c:pt idx="80">
                  <c:v>2016</c:v>
                </c:pt>
                <c:pt idx="81">
                  <c:v>2016</c:v>
                </c:pt>
                <c:pt idx="82">
                  <c:v>2016</c:v>
                </c:pt>
                <c:pt idx="83">
                  <c:v>2016</c:v>
                </c:pt>
                <c:pt idx="84">
                  <c:v>2017</c:v>
                </c:pt>
                <c:pt idx="85">
                  <c:v>2017</c:v>
                </c:pt>
                <c:pt idx="86">
                  <c:v>2017</c:v>
                </c:pt>
                <c:pt idx="87">
                  <c:v>2017</c:v>
                </c:pt>
                <c:pt idx="88">
                  <c:v>2017</c:v>
                </c:pt>
                <c:pt idx="89">
                  <c:v>2017</c:v>
                </c:pt>
                <c:pt idx="90">
                  <c:v>2017</c:v>
                </c:pt>
                <c:pt idx="91">
                  <c:v>2017</c:v>
                </c:pt>
                <c:pt idx="92">
                  <c:v>2017</c:v>
                </c:pt>
                <c:pt idx="93">
                  <c:v>2017</c:v>
                </c:pt>
                <c:pt idx="94">
                  <c:v>2017</c:v>
                </c:pt>
                <c:pt idx="95">
                  <c:v>2017</c:v>
                </c:pt>
                <c:pt idx="96">
                  <c:v>2018</c:v>
                </c:pt>
                <c:pt idx="97">
                  <c:v>2018</c:v>
                </c:pt>
                <c:pt idx="98">
                  <c:v>2018</c:v>
                </c:pt>
                <c:pt idx="99">
                  <c:v>2018</c:v>
                </c:pt>
                <c:pt idx="100">
                  <c:v>2018</c:v>
                </c:pt>
                <c:pt idx="101">
                  <c:v>2018</c:v>
                </c:pt>
                <c:pt idx="102">
                  <c:v>2018</c:v>
                </c:pt>
                <c:pt idx="103">
                  <c:v>2018</c:v>
                </c:pt>
                <c:pt idx="104">
                  <c:v>2018</c:v>
                </c:pt>
                <c:pt idx="105">
                  <c:v>2018</c:v>
                </c:pt>
                <c:pt idx="106">
                  <c:v>2018</c:v>
                </c:pt>
                <c:pt idx="107">
                  <c:v>2018</c:v>
                </c:pt>
                <c:pt idx="108">
                  <c:v>2019</c:v>
                </c:pt>
                <c:pt idx="109">
                  <c:v>2019</c:v>
                </c:pt>
                <c:pt idx="110">
                  <c:v>2019</c:v>
                </c:pt>
                <c:pt idx="111">
                  <c:v>2019</c:v>
                </c:pt>
                <c:pt idx="112">
                  <c:v>2019</c:v>
                </c:pt>
                <c:pt idx="113">
                  <c:v>2019</c:v>
                </c:pt>
                <c:pt idx="114">
                  <c:v>2019</c:v>
                </c:pt>
                <c:pt idx="115">
                  <c:v>2019</c:v>
                </c:pt>
                <c:pt idx="116">
                  <c:v>2019</c:v>
                </c:pt>
                <c:pt idx="117">
                  <c:v>2019</c:v>
                </c:pt>
                <c:pt idx="118">
                  <c:v>2019</c:v>
                </c:pt>
                <c:pt idx="119">
                  <c:v>2019</c:v>
                </c:pt>
                <c:pt idx="120">
                  <c:v>2020</c:v>
                </c:pt>
                <c:pt idx="121">
                  <c:v>2020</c:v>
                </c:pt>
                <c:pt idx="122">
                  <c:v>2020</c:v>
                </c:pt>
                <c:pt idx="123">
                  <c:v>2020</c:v>
                </c:pt>
                <c:pt idx="124">
                  <c:v>2020</c:v>
                </c:pt>
                <c:pt idx="125">
                  <c:v>2020</c:v>
                </c:pt>
                <c:pt idx="126">
                  <c:v>2020</c:v>
                </c:pt>
                <c:pt idx="127">
                  <c:v>2020</c:v>
                </c:pt>
                <c:pt idx="128">
                  <c:v>2020</c:v>
                </c:pt>
                <c:pt idx="129">
                  <c:v>2020</c:v>
                </c:pt>
                <c:pt idx="130">
                  <c:v>2020</c:v>
                </c:pt>
                <c:pt idx="131">
                  <c:v>2020</c:v>
                </c:pt>
                <c:pt idx="132">
                  <c:v>2021</c:v>
                </c:pt>
                <c:pt idx="133">
                  <c:v>2021</c:v>
                </c:pt>
                <c:pt idx="134">
                  <c:v>2021</c:v>
                </c:pt>
                <c:pt idx="135">
                  <c:v>2021</c:v>
                </c:pt>
                <c:pt idx="136">
                  <c:v>2021</c:v>
                </c:pt>
                <c:pt idx="137">
                  <c:v>2021</c:v>
                </c:pt>
                <c:pt idx="138">
                  <c:v>2021</c:v>
                </c:pt>
                <c:pt idx="139">
                  <c:v>2021</c:v>
                </c:pt>
                <c:pt idx="140">
                  <c:v>2021</c:v>
                </c:pt>
                <c:pt idx="141">
                  <c:v>2021</c:v>
                </c:pt>
                <c:pt idx="142">
                  <c:v>2021</c:v>
                </c:pt>
                <c:pt idx="143">
                  <c:v>2021</c:v>
                </c:pt>
                <c:pt idx="144">
                  <c:v>2022</c:v>
                </c:pt>
                <c:pt idx="145">
                  <c:v>2022</c:v>
                </c:pt>
                <c:pt idx="146">
                  <c:v>2022</c:v>
                </c:pt>
                <c:pt idx="147">
                  <c:v>2022</c:v>
                </c:pt>
                <c:pt idx="148">
                  <c:v>2022</c:v>
                </c:pt>
                <c:pt idx="149">
                  <c:v>2022</c:v>
                </c:pt>
                <c:pt idx="150">
                  <c:v>2022</c:v>
                </c:pt>
                <c:pt idx="151">
                  <c:v>2022</c:v>
                </c:pt>
                <c:pt idx="152">
                  <c:v>2022</c:v>
                </c:pt>
                <c:pt idx="153">
                  <c:v>2022</c:v>
                </c:pt>
                <c:pt idx="154">
                  <c:v>2022</c:v>
                </c:pt>
                <c:pt idx="155">
                  <c:v>2022</c:v>
                </c:pt>
                <c:pt idx="156">
                  <c:v>2023</c:v>
                </c:pt>
                <c:pt idx="157">
                  <c:v>2023</c:v>
                </c:pt>
                <c:pt idx="158">
                  <c:v>2023</c:v>
                </c:pt>
                <c:pt idx="159">
                  <c:v>2023</c:v>
                </c:pt>
                <c:pt idx="160">
                  <c:v>2023</c:v>
                </c:pt>
                <c:pt idx="161">
                  <c:v>2023</c:v>
                </c:pt>
                <c:pt idx="162">
                  <c:v>2023</c:v>
                </c:pt>
                <c:pt idx="163">
                  <c:v>2023</c:v>
                </c:pt>
                <c:pt idx="164">
                  <c:v>2023</c:v>
                </c:pt>
                <c:pt idx="165">
                  <c:v>2023</c:v>
                </c:pt>
                <c:pt idx="166">
                  <c:v>2023</c:v>
                </c:pt>
                <c:pt idx="167">
                  <c:v>2023</c:v>
                </c:pt>
                <c:pt idx="168">
                  <c:v>2024</c:v>
                </c:pt>
                <c:pt idx="169">
                  <c:v>2024</c:v>
                </c:pt>
                <c:pt idx="170">
                  <c:v>2024</c:v>
                </c:pt>
                <c:pt idx="171">
                  <c:v>2024</c:v>
                </c:pt>
                <c:pt idx="172">
                  <c:v>2024</c:v>
                </c:pt>
                <c:pt idx="173">
                  <c:v>2024</c:v>
                </c:pt>
                <c:pt idx="174">
                  <c:v>2024</c:v>
                </c:pt>
              </c:numCache>
            </c:numRef>
          </c:cat>
          <c:val>
            <c:numRef>
              <c:f>'Chart 2 Data'!$E$5:$E$179</c:f>
              <c:numCache>
                <c:formatCode>General</c:formatCode>
                <c:ptCount val="175"/>
                <c:pt idx="0">
                  <c:v>0.62770437078171826</c:v>
                </c:pt>
                <c:pt idx="1">
                  <c:v>1.3070407497236194</c:v>
                </c:pt>
                <c:pt idx="2">
                  <c:v>2.2847502218287175</c:v>
                </c:pt>
                <c:pt idx="3">
                  <c:v>2.8399641781143008</c:v>
                </c:pt>
                <c:pt idx="4">
                  <c:v>5.5228793827791414</c:v>
                </c:pt>
                <c:pt idx="5">
                  <c:v>5.6011969215533775</c:v>
                </c:pt>
                <c:pt idx="6">
                  <c:v>3.9519460298911646</c:v>
                </c:pt>
                <c:pt idx="7">
                  <c:v>5.1244120853665933</c:v>
                </c:pt>
                <c:pt idx="8">
                  <c:v>5.2937536001571717</c:v>
                </c:pt>
                <c:pt idx="9">
                  <c:v>4.6478078208992342</c:v>
                </c:pt>
                <c:pt idx="10">
                  <c:v>4.5223284980077745</c:v>
                </c:pt>
                <c:pt idx="11">
                  <c:v>3.4009132335963592</c:v>
                </c:pt>
                <c:pt idx="12">
                  <c:v>1.1467367754363407</c:v>
                </c:pt>
                <c:pt idx="13">
                  <c:v>0.60783087484461329</c:v>
                </c:pt>
                <c:pt idx="14">
                  <c:v>-0.17639638853862025</c:v>
                </c:pt>
                <c:pt idx="15">
                  <c:v>-0.46963673686084806</c:v>
                </c:pt>
                <c:pt idx="16">
                  <c:v>-2.1613154588559143</c:v>
                </c:pt>
                <c:pt idx="17">
                  <c:v>-2.7677953066992771</c:v>
                </c:pt>
                <c:pt idx="18">
                  <c:v>-3.0080352570249391</c:v>
                </c:pt>
                <c:pt idx="19">
                  <c:v>-3.6836874416574608</c:v>
                </c:pt>
                <c:pt idx="20">
                  <c:v>-3.7740011781923961</c:v>
                </c:pt>
                <c:pt idx="21">
                  <c:v>-3.1100489038402954</c:v>
                </c:pt>
                <c:pt idx="22">
                  <c:v>-3.0010041352809038</c:v>
                </c:pt>
                <c:pt idx="23">
                  <c:v>-0.98623505827686242</c:v>
                </c:pt>
                <c:pt idx="24">
                  <c:v>-0.23204904341928373</c:v>
                </c:pt>
                <c:pt idx="25">
                  <c:v>-0.35209838287154882</c:v>
                </c:pt>
                <c:pt idx="26">
                  <c:v>0.43575541226325865</c:v>
                </c:pt>
                <c:pt idx="27">
                  <c:v>-0.60826667753746233</c:v>
                </c:pt>
                <c:pt idx="28">
                  <c:v>-0.43242357168158158</c:v>
                </c:pt>
                <c:pt idx="29">
                  <c:v>-0.18172579722988119</c:v>
                </c:pt>
                <c:pt idx="30">
                  <c:v>0.13236103815119879</c:v>
                </c:pt>
                <c:pt idx="31">
                  <c:v>1.4001337943024761</c:v>
                </c:pt>
                <c:pt idx="32">
                  <c:v>0.61126424108035615</c:v>
                </c:pt>
                <c:pt idx="33">
                  <c:v>0.45923606161680197</c:v>
                </c:pt>
                <c:pt idx="34">
                  <c:v>0.99201823299255443</c:v>
                </c:pt>
                <c:pt idx="35">
                  <c:v>0.11255559729928895</c:v>
                </c:pt>
                <c:pt idx="36">
                  <c:v>0.3697312596795656</c:v>
                </c:pt>
                <c:pt idx="37">
                  <c:v>-0.29178094338211391</c:v>
                </c:pt>
                <c:pt idx="38">
                  <c:v>-0.8452710733903781</c:v>
                </c:pt>
                <c:pt idx="39">
                  <c:v>-4.7718258687530109E-2</c:v>
                </c:pt>
                <c:pt idx="40">
                  <c:v>0.23149650127528243</c:v>
                </c:pt>
                <c:pt idx="41">
                  <c:v>-0.27656616487470259</c:v>
                </c:pt>
                <c:pt idx="42">
                  <c:v>0.73256276207977333</c:v>
                </c:pt>
                <c:pt idx="43">
                  <c:v>-0.56444761166296287</c:v>
                </c:pt>
                <c:pt idx="44">
                  <c:v>-0.13102540086997511</c:v>
                </c:pt>
                <c:pt idx="45">
                  <c:v>-8.6090340914425217E-2</c:v>
                </c:pt>
                <c:pt idx="46">
                  <c:v>-0.40072022166561594</c:v>
                </c:pt>
                <c:pt idx="47">
                  <c:v>-0.20340737085857691</c:v>
                </c:pt>
                <c:pt idx="48">
                  <c:v>-1.0328539679278561</c:v>
                </c:pt>
                <c:pt idx="49">
                  <c:v>0.28948906662981999</c:v>
                </c:pt>
                <c:pt idx="50">
                  <c:v>0.59933425386475725</c:v>
                </c:pt>
                <c:pt idx="51">
                  <c:v>1.3627023228453119</c:v>
                </c:pt>
                <c:pt idx="52">
                  <c:v>1.6351712946899686</c:v>
                </c:pt>
                <c:pt idx="53">
                  <c:v>2.1851633035048863</c:v>
                </c:pt>
                <c:pt idx="54">
                  <c:v>3.8037626143264096E-3</c:v>
                </c:pt>
                <c:pt idx="55">
                  <c:v>0.48690988165819177</c:v>
                </c:pt>
                <c:pt idx="56">
                  <c:v>0.78363548605616118</c:v>
                </c:pt>
                <c:pt idx="57">
                  <c:v>0.67471412192549762</c:v>
                </c:pt>
                <c:pt idx="58">
                  <c:v>0.84180272216880558</c:v>
                </c:pt>
                <c:pt idx="59">
                  <c:v>0.24804290885985586</c:v>
                </c:pt>
                <c:pt idx="60">
                  <c:v>1.9316379733107334</c:v>
                </c:pt>
                <c:pt idx="61">
                  <c:v>1.6727530584709913</c:v>
                </c:pt>
                <c:pt idx="62">
                  <c:v>0.19760591786206338</c:v>
                </c:pt>
                <c:pt idx="63">
                  <c:v>-0.77971359129493734</c:v>
                </c:pt>
                <c:pt idx="64">
                  <c:v>-0.89594229899851696</c:v>
                </c:pt>
                <c:pt idx="65">
                  <c:v>-1.7037810011621499</c:v>
                </c:pt>
                <c:pt idx="66">
                  <c:v>3.5477480150469531E-3</c:v>
                </c:pt>
                <c:pt idx="67">
                  <c:v>0.30577403460115365</c:v>
                </c:pt>
                <c:pt idx="68">
                  <c:v>0.88099458928738184</c:v>
                </c:pt>
                <c:pt idx="69">
                  <c:v>0.71582515443149286</c:v>
                </c:pt>
                <c:pt idx="70">
                  <c:v>0.43975206826615126</c:v>
                </c:pt>
                <c:pt idx="71">
                  <c:v>1.0779813848841775</c:v>
                </c:pt>
                <c:pt idx="72">
                  <c:v>0.70336502638967091</c:v>
                </c:pt>
                <c:pt idx="73">
                  <c:v>0.48050619753879442</c:v>
                </c:pt>
                <c:pt idx="74">
                  <c:v>1.262101705635938</c:v>
                </c:pt>
                <c:pt idx="75">
                  <c:v>0.16634783737754277</c:v>
                </c:pt>
                <c:pt idx="76">
                  <c:v>-0.78857495239716746</c:v>
                </c:pt>
                <c:pt idx="77">
                  <c:v>0.22521285859803131</c:v>
                </c:pt>
                <c:pt idx="78">
                  <c:v>-0.67158551971716474</c:v>
                </c:pt>
                <c:pt idx="79">
                  <c:v>-1.0279854188850339</c:v>
                </c:pt>
                <c:pt idx="80">
                  <c:v>-1.4848664918957231</c:v>
                </c:pt>
                <c:pt idx="81">
                  <c:v>-1.5043372857715622</c:v>
                </c:pt>
                <c:pt idx="82">
                  <c:v>-1.6987423895762093</c:v>
                </c:pt>
                <c:pt idx="83">
                  <c:v>-1.4938916920595553</c:v>
                </c:pt>
                <c:pt idx="84">
                  <c:v>-1.6476424791762727</c:v>
                </c:pt>
                <c:pt idx="85">
                  <c:v>-1.7156538673197907</c:v>
                </c:pt>
                <c:pt idx="86">
                  <c:v>-1.0091054393068835</c:v>
                </c:pt>
                <c:pt idx="87">
                  <c:v>0.73919560974010978</c:v>
                </c:pt>
                <c:pt idx="88">
                  <c:v>0.88692300247048095</c:v>
                </c:pt>
                <c:pt idx="89">
                  <c:v>8.7508035848099935E-2</c:v>
                </c:pt>
                <c:pt idx="90">
                  <c:v>0.99049162388756695</c:v>
                </c:pt>
                <c:pt idx="91">
                  <c:v>1.0782706839474527</c:v>
                </c:pt>
                <c:pt idx="92">
                  <c:v>1.0624021009685189</c:v>
                </c:pt>
                <c:pt idx="93">
                  <c:v>1.6100903169331602</c:v>
                </c:pt>
                <c:pt idx="94">
                  <c:v>1.8309885437965159</c:v>
                </c:pt>
                <c:pt idx="95">
                  <c:v>1.2664473495225432</c:v>
                </c:pt>
                <c:pt idx="96">
                  <c:v>1.3099911924605543</c:v>
                </c:pt>
                <c:pt idx="97">
                  <c:v>0.83574634615277954</c:v>
                </c:pt>
                <c:pt idx="98">
                  <c:v>0.63710208046462125</c:v>
                </c:pt>
                <c:pt idx="99">
                  <c:v>0.57504981751524564</c:v>
                </c:pt>
                <c:pt idx="100">
                  <c:v>0.66379425600857234</c:v>
                </c:pt>
                <c:pt idx="101">
                  <c:v>0.65945357564719465</c:v>
                </c:pt>
                <c:pt idx="102">
                  <c:v>-0.21495302462565399</c:v>
                </c:pt>
                <c:pt idx="103">
                  <c:v>-0.10564298528477759</c:v>
                </c:pt>
                <c:pt idx="104">
                  <c:v>-0.22693799383462646</c:v>
                </c:pt>
                <c:pt idx="105">
                  <c:v>-1.2689712245735527</c:v>
                </c:pt>
                <c:pt idx="106">
                  <c:v>-0.79409029856912861</c:v>
                </c:pt>
                <c:pt idx="107">
                  <c:v>0.66743635080826758</c:v>
                </c:pt>
                <c:pt idx="108">
                  <c:v>-0.35561936910721681</c:v>
                </c:pt>
                <c:pt idx="109">
                  <c:v>-0.42722905406094314</c:v>
                </c:pt>
                <c:pt idx="110">
                  <c:v>-0.26699439573610617</c:v>
                </c:pt>
                <c:pt idx="111">
                  <c:v>-1.3732692534654463</c:v>
                </c:pt>
                <c:pt idx="112">
                  <c:v>-0.46324346543714401</c:v>
                </c:pt>
                <c:pt idx="113">
                  <c:v>-2.0096990703480998E-2</c:v>
                </c:pt>
                <c:pt idx="114">
                  <c:v>0.52710222473232371</c:v>
                </c:pt>
                <c:pt idx="115">
                  <c:v>0.1098528788995449</c:v>
                </c:pt>
                <c:pt idx="116">
                  <c:v>-0.41015991020227643</c:v>
                </c:pt>
                <c:pt idx="117">
                  <c:v>0.13010492494289314</c:v>
                </c:pt>
                <c:pt idx="118">
                  <c:v>-0.75120639007443812</c:v>
                </c:pt>
                <c:pt idx="119">
                  <c:v>-2.214738803898654</c:v>
                </c:pt>
                <c:pt idx="120">
                  <c:v>-1.1310148721873656</c:v>
                </c:pt>
                <c:pt idx="121">
                  <c:v>-1.4467274785403434</c:v>
                </c:pt>
                <c:pt idx="122">
                  <c:v>-1.3607522860830854</c:v>
                </c:pt>
                <c:pt idx="123">
                  <c:v>-0.59791121919495183</c:v>
                </c:pt>
                <c:pt idx="124">
                  <c:v>-3.734441662264512</c:v>
                </c:pt>
                <c:pt idx="125">
                  <c:v>-3.6203612758016224</c:v>
                </c:pt>
                <c:pt idx="126">
                  <c:v>-1.7884705208215945</c:v>
                </c:pt>
                <c:pt idx="127">
                  <c:v>-1.311365581142768</c:v>
                </c:pt>
                <c:pt idx="128">
                  <c:v>-1.206740861760552</c:v>
                </c:pt>
                <c:pt idx="129">
                  <c:v>-0.96148367213956898</c:v>
                </c:pt>
                <c:pt idx="130">
                  <c:v>-0.33033951274841722</c:v>
                </c:pt>
                <c:pt idx="131">
                  <c:v>-0.37457026357389955</c:v>
                </c:pt>
                <c:pt idx="132">
                  <c:v>-0.92559461957747369</c:v>
                </c:pt>
                <c:pt idx="133">
                  <c:v>-0.23946596360897321</c:v>
                </c:pt>
                <c:pt idx="134">
                  <c:v>-0.89320584977846829</c:v>
                </c:pt>
                <c:pt idx="135">
                  <c:v>-0.93523398140443414</c:v>
                </c:pt>
                <c:pt idx="136">
                  <c:v>2.0333789770902184</c:v>
                </c:pt>
                <c:pt idx="137">
                  <c:v>2.7738629334157641</c:v>
                </c:pt>
                <c:pt idx="138">
                  <c:v>-7.2858798648863479E-2</c:v>
                </c:pt>
                <c:pt idx="139">
                  <c:v>-0.56006813347127937</c:v>
                </c:pt>
                <c:pt idx="140">
                  <c:v>-0.10952804200726335</c:v>
                </c:pt>
                <c:pt idx="141">
                  <c:v>4.7513813659448054E-2</c:v>
                </c:pt>
                <c:pt idx="142">
                  <c:v>-0.89575278416736748</c:v>
                </c:pt>
                <c:pt idx="143">
                  <c:v>-1.1911595954174534</c:v>
                </c:pt>
                <c:pt idx="144">
                  <c:v>-1.4545349391998377</c:v>
                </c:pt>
                <c:pt idx="145">
                  <c:v>-1.7211247153725022</c:v>
                </c:pt>
                <c:pt idx="146">
                  <c:v>-1.8338781053949731</c:v>
                </c:pt>
                <c:pt idx="147">
                  <c:v>-2.4484943786010116</c:v>
                </c:pt>
                <c:pt idx="148">
                  <c:v>-0.91560069584595405</c:v>
                </c:pt>
                <c:pt idx="149">
                  <c:v>-2.6429811421892584</c:v>
                </c:pt>
                <c:pt idx="150">
                  <c:v>-1.1291996932119108</c:v>
                </c:pt>
                <c:pt idx="151">
                  <c:v>-0.78001568819473688</c:v>
                </c:pt>
                <c:pt idx="152">
                  <c:v>-0.48914042841686006</c:v>
                </c:pt>
                <c:pt idx="153">
                  <c:v>-1.1907181595793426</c:v>
                </c:pt>
                <c:pt idx="154">
                  <c:v>-0.17594860463478634</c:v>
                </c:pt>
                <c:pt idx="155">
                  <c:v>0.32395033887907287</c:v>
                </c:pt>
                <c:pt idx="156">
                  <c:v>0.75734601906601173</c:v>
                </c:pt>
                <c:pt idx="157">
                  <c:v>0.31144553125125091</c:v>
                </c:pt>
                <c:pt idx="158">
                  <c:v>-0.18393288190494395</c:v>
                </c:pt>
                <c:pt idx="159">
                  <c:v>-0.48285218742744851</c:v>
                </c:pt>
                <c:pt idx="160">
                  <c:v>1.6799502504836288</c:v>
                </c:pt>
                <c:pt idx="161">
                  <c:v>2.0036503334936633</c:v>
                </c:pt>
                <c:pt idx="162">
                  <c:v>1.3078926556100514</c:v>
                </c:pt>
                <c:pt idx="163">
                  <c:v>1.8157820042439523</c:v>
                </c:pt>
                <c:pt idx="164">
                  <c:v>1.3649658422590023</c:v>
                </c:pt>
                <c:pt idx="165">
                  <c:v>1.3953858801590737</c:v>
                </c:pt>
                <c:pt idx="166">
                  <c:v>1.325104620742007</c:v>
                </c:pt>
                <c:pt idx="167">
                  <c:v>3.3101801529442003</c:v>
                </c:pt>
                <c:pt idx="168">
                  <c:v>2.8262709535587272</c:v>
                </c:pt>
                <c:pt idx="169">
                  <c:v>1.1420797166392749</c:v>
                </c:pt>
                <c:pt idx="170">
                  <c:v>1.6459835762575752</c:v>
                </c:pt>
                <c:pt idx="171">
                  <c:v>1.7019481558565772</c:v>
                </c:pt>
                <c:pt idx="172">
                  <c:v>-0.29310936814207322</c:v>
                </c:pt>
                <c:pt idx="173">
                  <c:v>1.0587170269003157</c:v>
                </c:pt>
                <c:pt idx="174">
                  <c:v>0.53200319369354987</c:v>
                </c:pt>
              </c:numCache>
            </c:numRef>
          </c:val>
          <c:smooth val="0"/>
          <c:extLst>
            <c:ext xmlns:c16="http://schemas.microsoft.com/office/drawing/2014/chart" uri="{C3380CC4-5D6E-409C-BE32-E72D297353CC}">
              <c16:uniqueId val="{00000002-99F1-4B45-B326-8EDD95DAEE1B}"/>
            </c:ext>
          </c:extLst>
        </c:ser>
        <c:dLbls>
          <c:showLegendKey val="0"/>
          <c:showVal val="0"/>
          <c:showCatName val="0"/>
          <c:showSerName val="0"/>
          <c:showPercent val="0"/>
          <c:showBubbleSize val="0"/>
        </c:dLbls>
        <c:smooth val="0"/>
        <c:axId val="332076160"/>
        <c:axId val="332077696"/>
      </c:lineChart>
      <c:catAx>
        <c:axId val="332076160"/>
        <c:scaling>
          <c:orientation val="minMax"/>
        </c:scaling>
        <c:delete val="0"/>
        <c:axPos val="b"/>
        <c:numFmt formatCode="General" sourceLinked="0"/>
        <c:majorTickMark val="out"/>
        <c:minorTickMark val="none"/>
        <c:tickLblPos val="nextTo"/>
        <c:spPr>
          <a:ln w="12700"/>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crossAx val="332077696"/>
        <c:crossesAt val="-20"/>
        <c:auto val="1"/>
        <c:lblAlgn val="ctr"/>
        <c:lblOffset val="100"/>
        <c:tickLblSkip val="24"/>
        <c:tickMarkSkip val="24"/>
        <c:noMultiLvlLbl val="1"/>
      </c:catAx>
      <c:valAx>
        <c:axId val="332077696"/>
        <c:scaling>
          <c:orientation val="minMax"/>
        </c:scaling>
        <c:delete val="0"/>
        <c:axPos val="l"/>
        <c:numFmt formatCode="#,##0" sourceLinked="0"/>
        <c:majorTickMark val="out"/>
        <c:minorTickMark val="none"/>
        <c:tickLblPos val="nextTo"/>
        <c:spPr>
          <a:ln w="12700"/>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crossAx val="332076160"/>
        <c:crosses val="autoZero"/>
        <c:crossBetween val="between"/>
      </c:valAx>
      <c:spPr>
        <a:ln>
          <a:noFill/>
        </a:ln>
      </c:spPr>
    </c:plotArea>
    <c:legend>
      <c:legendPos val="r"/>
      <c:layout>
        <c:manualLayout>
          <c:xMode val="edge"/>
          <c:yMode val="edge"/>
          <c:x val="0.25989859701272283"/>
          <c:y val="0.16570428696412948"/>
          <c:w val="0.257588905722828"/>
          <c:h val="0.18304425545707886"/>
        </c:manualLayout>
      </c:layout>
      <c:overlay val="0"/>
      <c:txPr>
        <a:bodyPr/>
        <a:lstStyle/>
        <a:p>
          <a:pPr>
            <a:defRPr sz="1200">
              <a:solidFill>
                <a:schemeClr val="tx1">
                  <a:lumMod val="75000"/>
                </a:schemeClr>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1399447686892696E-2"/>
          <c:y val="0.19134913353095656"/>
          <c:w val="0.93388975324924905"/>
          <c:h val="0.22208756648781738"/>
        </c:manualLayout>
      </c:layout>
      <c:barChart>
        <c:barDir val="col"/>
        <c:grouping val="clustered"/>
        <c:varyColors val="0"/>
        <c:ser>
          <c:idx val="3"/>
          <c:order val="0"/>
          <c:tx>
            <c:strRef>
              <c:f>'Chart 3 Data'!$C$4</c:f>
              <c:strCache>
                <c:ptCount val="1"/>
                <c:pt idx="0">
                  <c:v>Prepandemic</c:v>
                </c:pt>
              </c:strCache>
            </c:strRef>
          </c:tx>
          <c:spPr>
            <a:solidFill>
              <a:schemeClr val="accent6"/>
            </a:solidFill>
            <a:ln>
              <a:noFill/>
            </a:ln>
          </c:spPr>
          <c:invertIfNegative val="0"/>
          <c:cat>
            <c:strRef>
              <c:f>'Chart 3 Data'!$A$5:$A$9</c:f>
              <c:strCache>
                <c:ptCount val="5"/>
                <c:pt idx="0">
                  <c:v>North America</c:v>
                </c:pt>
                <c:pt idx="1">
                  <c:v>Asia and Pacific</c:v>
                </c:pt>
                <c:pt idx="2">
                  <c:v>Continental Europe</c:v>
                </c:pt>
                <c:pt idx="3">
                  <c:v>Mexico</c:v>
                </c:pt>
                <c:pt idx="4">
                  <c:v>United States</c:v>
                </c:pt>
              </c:strCache>
            </c:strRef>
          </c:cat>
          <c:val>
            <c:numRef>
              <c:f>'Chart 3 Data'!$C$5:$C$9</c:f>
              <c:numCache>
                <c:formatCode>General</c:formatCode>
                <c:ptCount val="5"/>
                <c:pt idx="0">
                  <c:v>38.909999999999997</c:v>
                </c:pt>
                <c:pt idx="1">
                  <c:v>14.58</c:v>
                </c:pt>
                <c:pt idx="2">
                  <c:v>50.01</c:v>
                </c:pt>
                <c:pt idx="3">
                  <c:v>4.78</c:v>
                </c:pt>
                <c:pt idx="4">
                  <c:v>60.68</c:v>
                </c:pt>
              </c:numCache>
            </c:numRef>
          </c:val>
          <c:extLst>
            <c:ext xmlns:c16="http://schemas.microsoft.com/office/drawing/2014/chart" uri="{C3380CC4-5D6E-409C-BE32-E72D297353CC}">
              <c16:uniqueId val="{00000000-D9CF-4880-878B-7A7C0C245F44}"/>
            </c:ext>
          </c:extLst>
        </c:ser>
        <c:ser>
          <c:idx val="4"/>
          <c:order val="1"/>
          <c:tx>
            <c:strRef>
              <c:f>'Chart 3 Data'!$D$4</c:f>
              <c:strCache>
                <c:ptCount val="1"/>
                <c:pt idx="0">
                  <c:v>Pandemic era</c:v>
                </c:pt>
              </c:strCache>
            </c:strRef>
          </c:tx>
          <c:spPr>
            <a:solidFill>
              <a:schemeClr val="accent1"/>
            </a:solidFill>
          </c:spPr>
          <c:invertIfNegative val="0"/>
          <c:cat>
            <c:strRef>
              <c:f>'Chart 3 Data'!$A$5:$A$9</c:f>
              <c:strCache>
                <c:ptCount val="5"/>
                <c:pt idx="0">
                  <c:v>North America</c:v>
                </c:pt>
                <c:pt idx="1">
                  <c:v>Asia and Pacific</c:v>
                </c:pt>
                <c:pt idx="2">
                  <c:v>Continental Europe</c:v>
                </c:pt>
                <c:pt idx="3">
                  <c:v>Mexico</c:v>
                </c:pt>
                <c:pt idx="4">
                  <c:v>United States</c:v>
                </c:pt>
              </c:strCache>
            </c:strRef>
          </c:cat>
          <c:val>
            <c:numRef>
              <c:f>'Chart 3 Data'!$D$5:$D$9</c:f>
              <c:numCache>
                <c:formatCode>General</c:formatCode>
                <c:ptCount val="5"/>
                <c:pt idx="0">
                  <c:v>83.24</c:v>
                </c:pt>
                <c:pt idx="1">
                  <c:v>60</c:v>
                </c:pt>
                <c:pt idx="2">
                  <c:v>78.34</c:v>
                </c:pt>
                <c:pt idx="3">
                  <c:v>78.87</c:v>
                </c:pt>
                <c:pt idx="4">
                  <c:v>81.28</c:v>
                </c:pt>
              </c:numCache>
            </c:numRef>
          </c:val>
          <c:extLst>
            <c:ext xmlns:c16="http://schemas.microsoft.com/office/drawing/2014/chart" uri="{C3380CC4-5D6E-409C-BE32-E72D297353CC}">
              <c16:uniqueId val="{00000001-D9CF-4880-878B-7A7C0C245F44}"/>
            </c:ext>
          </c:extLst>
        </c:ser>
        <c:dLbls>
          <c:showLegendKey val="0"/>
          <c:showVal val="0"/>
          <c:showCatName val="0"/>
          <c:showSerName val="0"/>
          <c:showPercent val="0"/>
          <c:showBubbleSize val="0"/>
        </c:dLbls>
        <c:gapWidth val="100"/>
        <c:axId val="333073408"/>
        <c:axId val="333095680"/>
      </c:barChart>
      <c:catAx>
        <c:axId val="333073408"/>
        <c:scaling>
          <c:orientation val="minMax"/>
        </c:scaling>
        <c:delete val="0"/>
        <c:axPos val="b"/>
        <c:numFmt formatCode="General" sourceLinked="1"/>
        <c:majorTickMark val="out"/>
        <c:minorTickMark val="none"/>
        <c:tickLblPos val="nextTo"/>
        <c:spPr>
          <a:ln w="12700"/>
        </c:spPr>
        <c:txPr>
          <a:bodyPr/>
          <a:lstStyle/>
          <a:p>
            <a:pPr>
              <a:defRPr sz="1200">
                <a:solidFill>
                  <a:schemeClr val="tx1">
                    <a:lumMod val="75000"/>
                  </a:schemeClr>
                </a:solidFill>
              </a:defRPr>
            </a:pPr>
            <a:endParaRPr lang="en-US"/>
          </a:p>
        </c:txPr>
        <c:crossAx val="333095680"/>
        <c:crosses val="autoZero"/>
        <c:auto val="1"/>
        <c:lblAlgn val="ctr"/>
        <c:lblOffset val="100"/>
        <c:noMultiLvlLbl val="0"/>
      </c:catAx>
      <c:valAx>
        <c:axId val="333095680"/>
        <c:scaling>
          <c:orientation val="minMax"/>
          <c:max val="100"/>
        </c:scaling>
        <c:delete val="0"/>
        <c:axPos val="l"/>
        <c:numFmt formatCode="0" sourceLinked="0"/>
        <c:majorTickMark val="out"/>
        <c:minorTickMark val="none"/>
        <c:tickLblPos val="nextTo"/>
        <c:spPr>
          <a:ln w="12700"/>
        </c:spPr>
        <c:txPr>
          <a:bodyPr/>
          <a:lstStyle/>
          <a:p>
            <a:pPr>
              <a:defRPr sz="1200">
                <a:solidFill>
                  <a:sysClr val="windowText" lastClr="000000"/>
                </a:solidFill>
              </a:defRPr>
            </a:pPr>
            <a:endParaRPr lang="en-US"/>
          </a:p>
        </c:txPr>
        <c:crossAx val="333073408"/>
        <c:crosses val="autoZero"/>
        <c:crossBetween val="between"/>
        <c:majorUnit val="20"/>
      </c:valAx>
    </c:plotArea>
    <c:legend>
      <c:legendPos val="r"/>
      <c:layout>
        <c:manualLayout>
          <c:xMode val="edge"/>
          <c:yMode val="edge"/>
          <c:x val="0.33745522773508729"/>
          <c:y val="0.12726302069384185"/>
          <c:w val="0.19877132710467357"/>
          <c:h val="8.0419059383220748E-2"/>
        </c:manualLayout>
      </c:layout>
      <c:overlay val="1"/>
      <c:txPr>
        <a:bodyPr/>
        <a:lstStyle/>
        <a:p>
          <a:pPr>
            <a:defRPr sz="1200">
              <a:solidFill>
                <a:schemeClr val="tx1">
                  <a:lumMod val="75000"/>
                </a:schemeClr>
              </a:solidFill>
            </a:defRPr>
          </a:pPr>
          <a:endParaRPr lang="en-US"/>
        </a:p>
      </c:txPr>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en-US"/>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710662170237744E-2"/>
          <c:y val="0.30360590968531759"/>
          <c:w val="0.94928933782976221"/>
          <c:h val="0.52370217857043477"/>
        </c:manualLayout>
      </c:layout>
      <c:barChart>
        <c:barDir val="col"/>
        <c:grouping val="clustered"/>
        <c:varyColors val="0"/>
        <c:ser>
          <c:idx val="4"/>
          <c:order val="0"/>
          <c:tx>
            <c:strRef>
              <c:f>'Chart 3 Data'!$J$4</c:f>
              <c:strCache>
                <c:ptCount val="1"/>
                <c:pt idx="0">
                  <c:v>Prepandemic</c:v>
                </c:pt>
              </c:strCache>
            </c:strRef>
          </c:tx>
          <c:spPr>
            <a:solidFill>
              <a:schemeClr val="accent6"/>
            </a:solidFill>
            <a:ln w="12700" cmpd="tri">
              <a:solidFill>
                <a:schemeClr val="tx1">
                  <a:tint val="75000"/>
                </a:schemeClr>
              </a:solidFill>
            </a:ln>
            <a:effectLst/>
          </c:spPr>
          <c:invertIfNegative val="0"/>
          <c:cat>
            <c:strRef>
              <c:f>'Chart 3 Data'!$H$5:$H$9</c:f>
              <c:strCache>
                <c:ptCount val="5"/>
                <c:pt idx="0">
                  <c:v>North America</c:v>
                </c:pt>
                <c:pt idx="1">
                  <c:v>Asia and Pacific</c:v>
                </c:pt>
                <c:pt idx="2">
                  <c:v>Continental Europe</c:v>
                </c:pt>
                <c:pt idx="3">
                  <c:v>Mexico</c:v>
                </c:pt>
                <c:pt idx="4">
                  <c:v>United States</c:v>
                </c:pt>
              </c:strCache>
            </c:strRef>
          </c:cat>
          <c:val>
            <c:numRef>
              <c:f>'Chart 3 Data'!$J$5:$J$9</c:f>
              <c:numCache>
                <c:formatCode>General</c:formatCode>
                <c:ptCount val="5"/>
                <c:pt idx="0">
                  <c:v>2.67</c:v>
                </c:pt>
                <c:pt idx="1">
                  <c:v>10.4</c:v>
                </c:pt>
                <c:pt idx="2">
                  <c:v>6.38</c:v>
                </c:pt>
                <c:pt idx="3">
                  <c:v>0.92</c:v>
                </c:pt>
                <c:pt idx="4">
                  <c:v>1.2</c:v>
                </c:pt>
              </c:numCache>
            </c:numRef>
          </c:val>
          <c:extLst>
            <c:ext xmlns:c16="http://schemas.microsoft.com/office/drawing/2014/chart" uri="{C3380CC4-5D6E-409C-BE32-E72D297353CC}">
              <c16:uniqueId val="{00000000-54AB-491A-B28E-84EF306A82A6}"/>
            </c:ext>
          </c:extLst>
        </c:ser>
        <c:ser>
          <c:idx val="5"/>
          <c:order val="1"/>
          <c:tx>
            <c:strRef>
              <c:f>'Chart 3 Data'!$K$4</c:f>
              <c:strCache>
                <c:ptCount val="1"/>
                <c:pt idx="0">
                  <c:v>Pandemic era</c:v>
                </c:pt>
              </c:strCache>
            </c:strRef>
          </c:tx>
          <c:spPr>
            <a:solidFill>
              <a:schemeClr val="accent1"/>
            </a:solidFill>
            <a:ln>
              <a:noFill/>
            </a:ln>
            <a:effectLst/>
          </c:spPr>
          <c:invertIfNegative val="0"/>
          <c:cat>
            <c:strRef>
              <c:f>'Chart 3 Data'!$H$5:$H$9</c:f>
              <c:strCache>
                <c:ptCount val="5"/>
                <c:pt idx="0">
                  <c:v>North America</c:v>
                </c:pt>
                <c:pt idx="1">
                  <c:v>Asia and Pacific</c:v>
                </c:pt>
                <c:pt idx="2">
                  <c:v>Continental Europe</c:v>
                </c:pt>
                <c:pt idx="3">
                  <c:v>Mexico</c:v>
                </c:pt>
                <c:pt idx="4">
                  <c:v>United States</c:v>
                </c:pt>
              </c:strCache>
            </c:strRef>
          </c:cat>
          <c:val>
            <c:numRef>
              <c:f>'Chart 3 Data'!$K$5:$K$9</c:f>
              <c:numCache>
                <c:formatCode>General</c:formatCode>
                <c:ptCount val="5"/>
                <c:pt idx="0">
                  <c:v>38.68</c:v>
                </c:pt>
                <c:pt idx="1">
                  <c:v>48.19</c:v>
                </c:pt>
                <c:pt idx="2">
                  <c:v>87.55</c:v>
                </c:pt>
                <c:pt idx="3">
                  <c:v>8.5120000000000005</c:v>
                </c:pt>
                <c:pt idx="4">
                  <c:v>43.68</c:v>
                </c:pt>
              </c:numCache>
            </c:numRef>
          </c:val>
          <c:extLst>
            <c:ext xmlns:c16="http://schemas.microsoft.com/office/drawing/2014/chart" uri="{C3380CC4-5D6E-409C-BE32-E72D297353CC}">
              <c16:uniqueId val="{00000001-54AB-491A-B28E-84EF306A82A6}"/>
            </c:ext>
          </c:extLst>
        </c:ser>
        <c:dLbls>
          <c:showLegendKey val="0"/>
          <c:showVal val="0"/>
          <c:showCatName val="0"/>
          <c:showSerName val="0"/>
          <c:showPercent val="0"/>
          <c:showBubbleSize val="0"/>
        </c:dLbls>
        <c:gapWidth val="104"/>
        <c:axId val="333149312"/>
        <c:axId val="333150848"/>
      </c:barChart>
      <c:catAx>
        <c:axId val="333149312"/>
        <c:scaling>
          <c:orientation val="minMax"/>
        </c:scaling>
        <c:delete val="0"/>
        <c:axPos val="b"/>
        <c:numFmt formatCode="General" sourceLinked="0"/>
        <c:majorTickMark val="out"/>
        <c:minorTickMark val="none"/>
        <c:tickLblPos val="nextTo"/>
        <c:spPr>
          <a:noFill/>
          <a:ln w="12700" cap="flat" cmpd="sng" algn="ctr">
            <a:solidFill>
              <a:schemeClr val="tx1">
                <a:tint val="75000"/>
              </a:schemeClr>
            </a:solidFill>
            <a:prstDash val="solid"/>
            <a:round/>
          </a:ln>
          <a:effectLst/>
        </c:spPr>
        <c:txPr>
          <a:bodyPr rot="-60000000" spcFirstLastPara="1" vertOverflow="ellipsis" vert="horz" wrap="square" anchor="ctr" anchorCtr="1"/>
          <a:lstStyle/>
          <a:p>
            <a:pPr>
              <a:defRPr sz="1200" b="0" i="0" u="none" strike="noStrike" kern="1200" baseline="0">
                <a:solidFill>
                  <a:schemeClr val="tx1">
                    <a:lumMod val="75000"/>
                  </a:schemeClr>
                </a:solidFill>
                <a:latin typeface="Arial" panose="020B0604020202020204" pitchFamily="34" charset="0"/>
                <a:ea typeface="+mn-ea"/>
                <a:cs typeface="Arial" panose="020B0604020202020204" pitchFamily="34" charset="0"/>
              </a:defRPr>
            </a:pPr>
            <a:endParaRPr lang="en-US"/>
          </a:p>
        </c:txPr>
        <c:crossAx val="333150848"/>
        <c:crosses val="autoZero"/>
        <c:auto val="1"/>
        <c:lblAlgn val="ctr"/>
        <c:lblOffset val="100"/>
        <c:noMultiLvlLbl val="0"/>
      </c:catAx>
      <c:valAx>
        <c:axId val="333150848"/>
        <c:scaling>
          <c:orientation val="minMax"/>
          <c:max val="100"/>
        </c:scaling>
        <c:delete val="0"/>
        <c:axPos val="l"/>
        <c:numFmt formatCode="#,##0" sourceLinked="0"/>
        <c:majorTickMark val="out"/>
        <c:minorTickMark val="none"/>
        <c:tickLblPos val="nextTo"/>
        <c:spPr>
          <a:noFill/>
          <a:ln w="12700" cap="flat" cmpd="sng" algn="ctr">
            <a:solidFill>
              <a:schemeClr val="tx1">
                <a:tint val="75000"/>
              </a:schemeClr>
            </a:solidFill>
            <a:prstDash val="solid"/>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33149312"/>
        <c:crosses val="autoZero"/>
        <c:crossBetween val="between"/>
        <c:majorUnit val="20"/>
      </c:valAx>
      <c:spPr>
        <a:solidFill>
          <a:schemeClr val="bg1"/>
        </a:solidFill>
        <a:ln>
          <a:noFill/>
        </a:ln>
        <a:effectLst/>
      </c:spPr>
    </c:plotArea>
    <c:plotVisOnly val="1"/>
    <c:dispBlanksAs val="gap"/>
    <c:showDLblsOverMax val="0"/>
  </c:chart>
  <c:spPr>
    <a:solidFill>
      <a:schemeClr val="bg1"/>
    </a:solidFill>
    <a:ln w="6350" cap="flat" cmpd="sng" algn="ctr">
      <a:noFill/>
      <a:prstDash val="solid"/>
      <a:round/>
    </a:ln>
    <a:effectLst/>
  </c:spPr>
  <c:txPr>
    <a:bodyPr/>
    <a:lstStyle/>
    <a:p>
      <a:pPr>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50069501493783E-2"/>
          <c:y val="0.19815183816308679"/>
          <c:w val="0.95394993049850618"/>
          <c:h val="0.20820522434695662"/>
        </c:manualLayout>
      </c:layout>
      <c:barChart>
        <c:barDir val="col"/>
        <c:grouping val="clustered"/>
        <c:varyColors val="0"/>
        <c:ser>
          <c:idx val="3"/>
          <c:order val="0"/>
          <c:tx>
            <c:strRef>
              <c:f>'Chart 4 Data'!$C$4</c:f>
              <c:strCache>
                <c:ptCount val="1"/>
                <c:pt idx="0">
                  <c:v>Prepandemic</c:v>
                </c:pt>
              </c:strCache>
            </c:strRef>
          </c:tx>
          <c:spPr>
            <a:solidFill>
              <a:schemeClr val="bg2"/>
            </a:solidFill>
            <a:ln>
              <a:solidFill>
                <a:schemeClr val="accent6"/>
              </a:solidFill>
            </a:ln>
          </c:spPr>
          <c:invertIfNegative val="0"/>
          <c:dPt>
            <c:idx val="4"/>
            <c:invertIfNegative val="0"/>
            <c:bubble3D val="0"/>
            <c:spPr>
              <a:solidFill>
                <a:schemeClr val="bg2"/>
              </a:solidFill>
              <a:ln>
                <a:solidFill>
                  <a:schemeClr val="bg2"/>
                </a:solidFill>
              </a:ln>
            </c:spPr>
            <c:extLst>
              <c:ext xmlns:c16="http://schemas.microsoft.com/office/drawing/2014/chart" uri="{C3380CC4-5D6E-409C-BE32-E72D297353CC}">
                <c16:uniqueId val="{00000002-8F35-4D0B-BC31-01859BAC5057}"/>
              </c:ext>
            </c:extLst>
          </c:dPt>
          <c:cat>
            <c:strRef>
              <c:f>'Chart 4 Data'!$A$5:$A$9</c:f>
              <c:strCache>
                <c:ptCount val="5"/>
                <c:pt idx="0">
                  <c:v>North America</c:v>
                </c:pt>
                <c:pt idx="1">
                  <c:v>Asia and Pacific</c:v>
                </c:pt>
                <c:pt idx="2">
                  <c:v>Continental Europe</c:v>
                </c:pt>
                <c:pt idx="3">
                  <c:v>Mexico</c:v>
                </c:pt>
                <c:pt idx="4">
                  <c:v>United States</c:v>
                </c:pt>
              </c:strCache>
            </c:strRef>
          </c:cat>
          <c:val>
            <c:numRef>
              <c:f>'Chart 4 Data'!$C$5:$C$9</c:f>
              <c:numCache>
                <c:formatCode>General</c:formatCode>
                <c:ptCount val="5"/>
                <c:pt idx="0">
                  <c:v>22.06</c:v>
                </c:pt>
                <c:pt idx="1">
                  <c:v>19.760000000000002</c:v>
                </c:pt>
                <c:pt idx="2">
                  <c:v>8.4</c:v>
                </c:pt>
                <c:pt idx="3">
                  <c:v>1.28</c:v>
                </c:pt>
                <c:pt idx="4">
                  <c:v>19.399999999999999</c:v>
                </c:pt>
              </c:numCache>
            </c:numRef>
          </c:val>
          <c:extLst>
            <c:ext xmlns:c16="http://schemas.microsoft.com/office/drawing/2014/chart" uri="{C3380CC4-5D6E-409C-BE32-E72D297353CC}">
              <c16:uniqueId val="{00000000-8F35-4D0B-BC31-01859BAC5057}"/>
            </c:ext>
          </c:extLst>
        </c:ser>
        <c:ser>
          <c:idx val="4"/>
          <c:order val="1"/>
          <c:tx>
            <c:strRef>
              <c:f>'Chart 4 Data'!$D$4</c:f>
              <c:strCache>
                <c:ptCount val="1"/>
                <c:pt idx="0">
                  <c:v>Pandemic era</c:v>
                </c:pt>
              </c:strCache>
            </c:strRef>
          </c:tx>
          <c:spPr>
            <a:solidFill>
              <a:schemeClr val="tx2"/>
            </a:solidFill>
            <a:ln>
              <a:solidFill>
                <a:schemeClr val="tx2"/>
              </a:solidFill>
            </a:ln>
          </c:spPr>
          <c:invertIfNegative val="0"/>
          <c:cat>
            <c:strRef>
              <c:f>'Chart 4 Data'!$A$5:$A$9</c:f>
              <c:strCache>
                <c:ptCount val="5"/>
                <c:pt idx="0">
                  <c:v>North America</c:v>
                </c:pt>
                <c:pt idx="1">
                  <c:v>Asia and Pacific</c:v>
                </c:pt>
                <c:pt idx="2">
                  <c:v>Continental Europe</c:v>
                </c:pt>
                <c:pt idx="3">
                  <c:v>Mexico</c:v>
                </c:pt>
                <c:pt idx="4">
                  <c:v>United States</c:v>
                </c:pt>
              </c:strCache>
            </c:strRef>
          </c:cat>
          <c:val>
            <c:numRef>
              <c:f>'Chart 4 Data'!$D$5:$D$9</c:f>
              <c:numCache>
                <c:formatCode>General</c:formatCode>
                <c:ptCount val="5"/>
                <c:pt idx="0">
                  <c:v>12.88</c:v>
                </c:pt>
                <c:pt idx="1">
                  <c:v>8.73</c:v>
                </c:pt>
                <c:pt idx="2">
                  <c:v>11.15</c:v>
                </c:pt>
                <c:pt idx="3">
                  <c:v>12.22</c:v>
                </c:pt>
                <c:pt idx="4">
                  <c:v>17.510000000000002</c:v>
                </c:pt>
              </c:numCache>
            </c:numRef>
          </c:val>
          <c:extLst>
            <c:ext xmlns:c16="http://schemas.microsoft.com/office/drawing/2014/chart" uri="{C3380CC4-5D6E-409C-BE32-E72D297353CC}">
              <c16:uniqueId val="{00000001-8F35-4D0B-BC31-01859BAC5057}"/>
            </c:ext>
          </c:extLst>
        </c:ser>
        <c:dLbls>
          <c:showLegendKey val="0"/>
          <c:showVal val="0"/>
          <c:showCatName val="0"/>
          <c:showSerName val="0"/>
          <c:showPercent val="0"/>
          <c:showBubbleSize val="0"/>
        </c:dLbls>
        <c:gapWidth val="100"/>
        <c:axId val="333073408"/>
        <c:axId val="333095680"/>
      </c:barChart>
      <c:catAx>
        <c:axId val="333073408"/>
        <c:scaling>
          <c:orientation val="minMax"/>
        </c:scaling>
        <c:delete val="0"/>
        <c:axPos val="b"/>
        <c:numFmt formatCode="General" sourceLinked="1"/>
        <c:majorTickMark val="out"/>
        <c:minorTickMark val="none"/>
        <c:tickLblPos val="nextTo"/>
        <c:spPr>
          <a:ln w="12700"/>
        </c:spPr>
        <c:txPr>
          <a:bodyPr/>
          <a:lstStyle/>
          <a:p>
            <a:pPr>
              <a:defRPr sz="1200">
                <a:solidFill>
                  <a:schemeClr val="tx1">
                    <a:lumMod val="75000"/>
                  </a:schemeClr>
                </a:solidFill>
              </a:defRPr>
            </a:pPr>
            <a:endParaRPr lang="en-US"/>
          </a:p>
        </c:txPr>
        <c:crossAx val="333095680"/>
        <c:crosses val="autoZero"/>
        <c:auto val="1"/>
        <c:lblAlgn val="ctr"/>
        <c:lblOffset val="100"/>
        <c:noMultiLvlLbl val="0"/>
      </c:catAx>
      <c:valAx>
        <c:axId val="333095680"/>
        <c:scaling>
          <c:orientation val="minMax"/>
          <c:max val="50"/>
        </c:scaling>
        <c:delete val="0"/>
        <c:axPos val="l"/>
        <c:numFmt formatCode="0" sourceLinked="0"/>
        <c:majorTickMark val="out"/>
        <c:minorTickMark val="none"/>
        <c:tickLblPos val="nextTo"/>
        <c:spPr>
          <a:ln w="12700"/>
        </c:spPr>
        <c:txPr>
          <a:bodyPr/>
          <a:lstStyle/>
          <a:p>
            <a:pPr>
              <a:defRPr sz="1200" baseline="0">
                <a:solidFill>
                  <a:sysClr val="windowText" lastClr="000000"/>
                </a:solidFill>
              </a:defRPr>
            </a:pPr>
            <a:endParaRPr lang="en-US"/>
          </a:p>
        </c:txPr>
        <c:crossAx val="333073408"/>
        <c:crosses val="autoZero"/>
        <c:crossBetween val="between"/>
        <c:majorUnit val="10"/>
      </c:valAx>
    </c:plotArea>
    <c:legend>
      <c:legendPos val="r"/>
      <c:layout>
        <c:manualLayout>
          <c:xMode val="edge"/>
          <c:yMode val="edge"/>
          <c:x val="0.43116065311113216"/>
          <c:y val="0.13633331547842237"/>
          <c:w val="0.19609663636579028"/>
          <c:h val="8.0419059383220748E-2"/>
        </c:manualLayout>
      </c:layout>
      <c:overlay val="1"/>
      <c:txPr>
        <a:bodyPr/>
        <a:lstStyle/>
        <a:p>
          <a:pPr>
            <a:defRPr sz="1200">
              <a:solidFill>
                <a:schemeClr val="tx1">
                  <a:lumMod val="75000"/>
                </a:schemeClr>
              </a:solidFill>
            </a:defRPr>
          </a:pPr>
          <a:endParaRPr lang="en-US"/>
        </a:p>
      </c:txPr>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en-US"/>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4024779445455291E-2"/>
          <c:y val="0.28120270703904077"/>
          <c:w val="0.95597522813682412"/>
          <c:h val="0.56715928577283092"/>
        </c:manualLayout>
      </c:layout>
      <c:barChart>
        <c:barDir val="col"/>
        <c:grouping val="clustered"/>
        <c:varyColors val="0"/>
        <c:ser>
          <c:idx val="4"/>
          <c:order val="0"/>
          <c:tx>
            <c:strRef>
              <c:f>'Chart 4 Data'!$J$4</c:f>
              <c:strCache>
                <c:ptCount val="1"/>
                <c:pt idx="0">
                  <c:v>Prepandemic</c:v>
                </c:pt>
              </c:strCache>
            </c:strRef>
          </c:tx>
          <c:spPr>
            <a:solidFill>
              <a:schemeClr val="bg2"/>
            </a:solidFill>
            <a:ln>
              <a:solidFill>
                <a:schemeClr val="bg2"/>
              </a:solidFill>
            </a:ln>
            <a:effectLst/>
          </c:spPr>
          <c:invertIfNegative val="0"/>
          <c:cat>
            <c:strRef>
              <c:f>'Chart 4 Data'!$H$5:$H$9</c:f>
              <c:strCache>
                <c:ptCount val="5"/>
                <c:pt idx="0">
                  <c:v>North America</c:v>
                </c:pt>
                <c:pt idx="1">
                  <c:v>Asia and Pacific</c:v>
                </c:pt>
                <c:pt idx="2">
                  <c:v>Continental Europe</c:v>
                </c:pt>
                <c:pt idx="3">
                  <c:v>Mexico</c:v>
                </c:pt>
                <c:pt idx="4">
                  <c:v>United States</c:v>
                </c:pt>
              </c:strCache>
            </c:strRef>
          </c:cat>
          <c:val>
            <c:numRef>
              <c:f>'Chart 4 Data'!$J$5:$J$9</c:f>
              <c:numCache>
                <c:formatCode>General</c:formatCode>
                <c:ptCount val="5"/>
                <c:pt idx="0">
                  <c:v>22.37</c:v>
                </c:pt>
                <c:pt idx="1">
                  <c:v>10.15</c:v>
                </c:pt>
                <c:pt idx="2">
                  <c:v>18.55</c:v>
                </c:pt>
                <c:pt idx="3">
                  <c:v>1.7</c:v>
                </c:pt>
                <c:pt idx="4">
                  <c:v>2.68</c:v>
                </c:pt>
              </c:numCache>
            </c:numRef>
          </c:val>
          <c:extLst>
            <c:ext xmlns:c16="http://schemas.microsoft.com/office/drawing/2014/chart" uri="{C3380CC4-5D6E-409C-BE32-E72D297353CC}">
              <c16:uniqueId val="{00000000-589B-4B59-A3F4-AA9B9B05CDA9}"/>
            </c:ext>
          </c:extLst>
        </c:ser>
        <c:ser>
          <c:idx val="5"/>
          <c:order val="1"/>
          <c:tx>
            <c:strRef>
              <c:f>'Chart 4 Data'!$K$4</c:f>
              <c:strCache>
                <c:ptCount val="1"/>
                <c:pt idx="0">
                  <c:v>Pandemic era</c:v>
                </c:pt>
              </c:strCache>
            </c:strRef>
          </c:tx>
          <c:spPr>
            <a:solidFill>
              <a:schemeClr val="tx2"/>
            </a:solidFill>
            <a:ln>
              <a:solidFill>
                <a:schemeClr val="tx2"/>
              </a:solidFill>
            </a:ln>
            <a:effectLst/>
          </c:spPr>
          <c:invertIfNegative val="0"/>
          <c:cat>
            <c:strRef>
              <c:f>'Chart 4 Data'!$H$5:$H$9</c:f>
              <c:strCache>
                <c:ptCount val="5"/>
                <c:pt idx="0">
                  <c:v>North America</c:v>
                </c:pt>
                <c:pt idx="1">
                  <c:v>Asia and Pacific</c:v>
                </c:pt>
                <c:pt idx="2">
                  <c:v>Continental Europe</c:v>
                </c:pt>
                <c:pt idx="3">
                  <c:v>Mexico</c:v>
                </c:pt>
                <c:pt idx="4">
                  <c:v>United States</c:v>
                </c:pt>
              </c:strCache>
            </c:strRef>
          </c:cat>
          <c:val>
            <c:numRef>
              <c:f>'Chart 4 Data'!$K$5:$K$9</c:f>
              <c:numCache>
                <c:formatCode>General</c:formatCode>
                <c:ptCount val="5"/>
                <c:pt idx="0">
                  <c:v>28.22</c:v>
                </c:pt>
                <c:pt idx="1">
                  <c:v>12.26</c:v>
                </c:pt>
                <c:pt idx="2">
                  <c:v>1.97</c:v>
                </c:pt>
                <c:pt idx="3">
                  <c:v>6.49</c:v>
                </c:pt>
                <c:pt idx="4">
                  <c:v>48.65</c:v>
                </c:pt>
              </c:numCache>
            </c:numRef>
          </c:val>
          <c:extLst>
            <c:ext xmlns:c16="http://schemas.microsoft.com/office/drawing/2014/chart" uri="{C3380CC4-5D6E-409C-BE32-E72D297353CC}">
              <c16:uniqueId val="{00000001-589B-4B59-A3F4-AA9B9B05CDA9}"/>
            </c:ext>
          </c:extLst>
        </c:ser>
        <c:dLbls>
          <c:showLegendKey val="0"/>
          <c:showVal val="0"/>
          <c:showCatName val="0"/>
          <c:showSerName val="0"/>
          <c:showPercent val="0"/>
          <c:showBubbleSize val="0"/>
        </c:dLbls>
        <c:gapWidth val="104"/>
        <c:axId val="333149312"/>
        <c:axId val="333150848"/>
      </c:barChart>
      <c:catAx>
        <c:axId val="333149312"/>
        <c:scaling>
          <c:orientation val="minMax"/>
        </c:scaling>
        <c:delete val="0"/>
        <c:axPos val="b"/>
        <c:numFmt formatCode="General" sourceLinked="0"/>
        <c:majorTickMark val="out"/>
        <c:minorTickMark val="none"/>
        <c:tickLblPos val="nextTo"/>
        <c:spPr>
          <a:noFill/>
          <a:ln w="12700" cap="flat" cmpd="sng" algn="ctr">
            <a:solidFill>
              <a:schemeClr val="tx1">
                <a:tint val="75000"/>
              </a:schemeClr>
            </a:solidFill>
            <a:prstDash val="solid"/>
            <a:round/>
          </a:ln>
          <a:effectLst/>
        </c:spPr>
        <c:txPr>
          <a:bodyPr rot="-60000000" spcFirstLastPara="1" vertOverflow="ellipsis" vert="horz" wrap="square" anchor="ctr" anchorCtr="1"/>
          <a:lstStyle/>
          <a:p>
            <a:pPr>
              <a:defRPr sz="1200" b="0" i="0" u="none" strike="noStrike" kern="1200" baseline="0">
                <a:solidFill>
                  <a:schemeClr val="tx1">
                    <a:lumMod val="75000"/>
                  </a:schemeClr>
                </a:solidFill>
                <a:latin typeface="Arial" panose="020B0604020202020204" pitchFamily="34" charset="0"/>
                <a:ea typeface="+mn-ea"/>
                <a:cs typeface="Arial" panose="020B0604020202020204" pitchFamily="34" charset="0"/>
              </a:defRPr>
            </a:pPr>
            <a:endParaRPr lang="en-US"/>
          </a:p>
        </c:txPr>
        <c:crossAx val="333150848"/>
        <c:crosses val="autoZero"/>
        <c:auto val="1"/>
        <c:lblAlgn val="ctr"/>
        <c:lblOffset val="100"/>
        <c:noMultiLvlLbl val="0"/>
      </c:catAx>
      <c:valAx>
        <c:axId val="333150848"/>
        <c:scaling>
          <c:orientation val="minMax"/>
          <c:max val="50"/>
        </c:scaling>
        <c:delete val="0"/>
        <c:axPos val="l"/>
        <c:numFmt formatCode="#,##0" sourceLinked="0"/>
        <c:majorTickMark val="out"/>
        <c:minorTickMark val="none"/>
        <c:tickLblPos val="nextTo"/>
        <c:spPr>
          <a:noFill/>
          <a:ln w="12700" cap="flat" cmpd="sng" algn="ctr">
            <a:solidFill>
              <a:schemeClr val="tx1">
                <a:tint val="75000"/>
              </a:schemeClr>
            </a:solidFill>
            <a:prstDash val="solid"/>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33149312"/>
        <c:crosses val="autoZero"/>
        <c:crossBetween val="between"/>
        <c:majorUnit val="10"/>
      </c:valAx>
      <c:spPr>
        <a:solidFill>
          <a:schemeClr val="bg1"/>
        </a:solidFill>
        <a:ln>
          <a:noFill/>
        </a:ln>
        <a:effectLst/>
      </c:spPr>
    </c:plotArea>
    <c:plotVisOnly val="1"/>
    <c:dispBlanksAs val="gap"/>
    <c:showDLblsOverMax val="0"/>
  </c:chart>
  <c:spPr>
    <a:solidFill>
      <a:schemeClr val="bg1"/>
    </a:solidFill>
    <a:ln w="6350" cap="flat" cmpd="sng" algn="ctr">
      <a:noFill/>
      <a:prstDash val="solid"/>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4D18A24-F34E-4D74-8FF0-C5BB43C18F66}">
  <sheetPr/>
  <sheetViews>
    <sheetView workbookViewId="0"/>
  </sheetViews>
  <pageMargins left="0.25" right="0.25" top="0.25" bottom="2" header="0.3" footer="0.25"/>
  <pageSetup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8683A070-57A1-4058-9250-663C9B66D4D4}">
  <sheetPr/>
  <sheetViews>
    <sheetView tabSelected="1" workbookViewId="0"/>
  </sheetViews>
  <pageMargins left="0.25" right="0.25" top="0.25" bottom="2" header="0.3" footer="0.25"/>
  <pageSetup orientation="landscape"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6BB7F3C0-3BB4-4FD0-88A8-646C3ED3541B}">
  <sheetPr/>
  <sheetViews>
    <sheetView workbookViewId="0"/>
  </sheetViews>
  <pageMargins left="0.25" right="0.25" top="0.25" bottom="2" header="0.3" footer="0.25"/>
  <pageSetup orientation="landscape"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A83B28EA-2EE9-4DF5-ABCC-089549A5E3E5}">
  <sheetPr/>
  <sheetViews>
    <sheetView workbookViewId="0"/>
  </sheetViews>
  <pageMargins left="0.25" right="0.25" top="0.25" bottom="2" header="0.3" footer="0.25"/>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absoluteAnchor>
    <xdr:pos x="0" y="0"/>
    <xdr:ext cx="9496425" cy="5610225"/>
    <xdr:graphicFrame macro="">
      <xdr:nvGraphicFramePr>
        <xdr:cNvPr id="2" name="Chart 1">
          <a:extLst>
            <a:ext uri="{FF2B5EF4-FFF2-40B4-BE49-F238E27FC236}">
              <a16:creationId xmlns:a16="http://schemas.microsoft.com/office/drawing/2014/main" id="{AC044E01-75F8-08F8-C872-BC477EFCBF7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0.01177</cdr:x>
      <cdr:y>0.12361</cdr:y>
    </cdr:from>
    <cdr:to>
      <cdr:x>0.30383</cdr:x>
      <cdr:y>0.23266</cdr:y>
    </cdr:to>
    <cdr:sp macro="" textlink="">
      <cdr:nvSpPr>
        <cdr:cNvPr id="6" name="TextBox 4"/>
        <cdr:cNvSpPr txBox="1"/>
      </cdr:nvSpPr>
      <cdr:spPr>
        <a:xfrm xmlns:a="http://schemas.openxmlformats.org/drawingml/2006/main">
          <a:off x="111024" y="230739"/>
          <a:ext cx="2754064" cy="20356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US" sz="1200">
              <a:solidFill>
                <a:schemeClr val="tx1">
                  <a:lumMod val="75000"/>
                </a:schemeClr>
              </a:solidFill>
              <a:latin typeface="Arial" panose="020B0604020202020204" pitchFamily="34" charset="0"/>
              <a:cs typeface="Arial" panose="020B0604020202020204" pitchFamily="34" charset="0"/>
            </a:rPr>
            <a:t>Percent </a:t>
          </a:r>
        </a:p>
      </cdr:txBody>
    </cdr:sp>
  </cdr:relSizeAnchor>
  <cdr:relSizeAnchor xmlns:cdr="http://schemas.openxmlformats.org/drawingml/2006/chartDrawing">
    <cdr:from>
      <cdr:x>0.00582</cdr:x>
      <cdr:y>0.01852</cdr:y>
    </cdr:from>
    <cdr:to>
      <cdr:x>0.33879</cdr:x>
      <cdr:y>0.10764</cdr:y>
    </cdr:to>
    <cdr:sp macro="" textlink="">
      <cdr:nvSpPr>
        <cdr:cNvPr id="2" name="TextBox 5">
          <a:extLst xmlns:a="http://schemas.openxmlformats.org/drawingml/2006/main">
            <a:ext uri="{FF2B5EF4-FFF2-40B4-BE49-F238E27FC236}">
              <a16:creationId xmlns:a16="http://schemas.microsoft.com/office/drawing/2014/main" id="{3207E1BD-40F9-4FBB-BC3E-8A9D04824D29}"/>
            </a:ext>
          </a:extLst>
        </cdr:cNvPr>
        <cdr:cNvSpPr txBox="1"/>
      </cdr:nvSpPr>
      <cdr:spPr>
        <a:xfrm xmlns:a="http://schemas.openxmlformats.org/drawingml/2006/main">
          <a:off x="50800" y="50800"/>
          <a:ext cx="2905126" cy="24447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200" b="1">
              <a:solidFill>
                <a:schemeClr val="tx1">
                  <a:lumMod val="75000"/>
                </a:schemeClr>
              </a:solidFill>
              <a:latin typeface="Arial" panose="020B0604020202020204" pitchFamily="34" charset="0"/>
              <a:cs typeface="Arial" panose="020B0604020202020204" pitchFamily="34" charset="0"/>
            </a:rPr>
            <a:t>B. Core CPI inflation</a:t>
          </a:r>
        </a:p>
      </cdr:txBody>
    </cdr:sp>
  </cdr:relSizeAnchor>
</c:userShapes>
</file>

<file path=xl/drawings/drawing2.xml><?xml version="1.0" encoding="utf-8"?>
<c:userShapes xmlns:c="http://schemas.openxmlformats.org/drawingml/2006/chart">
  <cdr:relSizeAnchor xmlns:cdr="http://schemas.openxmlformats.org/drawingml/2006/chartDrawing">
    <cdr:from>
      <cdr:x>0.01539</cdr:x>
      <cdr:y>0.00485</cdr:y>
    </cdr:from>
    <cdr:to>
      <cdr:x>0.99073</cdr:x>
      <cdr:y>0.14701</cdr:y>
    </cdr:to>
    <cdr:sp macro="" textlink="">
      <cdr:nvSpPr>
        <cdr:cNvPr id="4" name="TextBox 1"/>
        <cdr:cNvSpPr txBox="1"/>
      </cdr:nvSpPr>
      <cdr:spPr>
        <a:xfrm xmlns:a="http://schemas.openxmlformats.org/drawingml/2006/main">
          <a:off x="146050" y="27163"/>
          <a:ext cx="9252906" cy="796196"/>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lnSpc>
              <a:spcPts val="1800"/>
            </a:lnSpc>
          </a:pPr>
          <a:r>
            <a:rPr lang="en-US" sz="1400" b="1" i="0" baseline="0">
              <a:solidFill>
                <a:schemeClr val="bg2"/>
              </a:solidFill>
              <a:effectLst/>
              <a:latin typeface="Arial" panose="020B0604020202020204" pitchFamily="34" charset="0"/>
              <a:ea typeface="+mn-ea"/>
              <a:cs typeface="Arial" panose="020B0604020202020204" pitchFamily="34" charset="0"/>
            </a:rPr>
            <a:t>Chart 1</a:t>
          </a:r>
          <a:endParaRPr lang="en-US" sz="1400">
            <a:solidFill>
              <a:schemeClr val="bg2"/>
            </a:solidFill>
            <a:effectLst/>
            <a:latin typeface="Arial" panose="020B0604020202020204" pitchFamily="34" charset="0"/>
            <a:cs typeface="Arial" panose="020B0604020202020204" pitchFamily="34" charset="0"/>
          </a:endParaRPr>
        </a:p>
        <a:p xmlns:a="http://schemas.openxmlformats.org/drawingml/2006/main">
          <a:pPr rtl="0">
            <a:lnSpc>
              <a:spcPts val="1800"/>
            </a:lnSpc>
          </a:pPr>
          <a:r>
            <a:rPr lang="en-US" sz="1400" b="1" i="0" baseline="0">
              <a:solidFill>
                <a:schemeClr val="bg2"/>
              </a:solidFill>
              <a:effectLst/>
              <a:latin typeface="Arial" panose="020B0604020202020204" pitchFamily="34" charset="0"/>
              <a:ea typeface="+mn-ea"/>
              <a:cs typeface="Arial" panose="020B0604020202020204" pitchFamily="34" charset="0"/>
            </a:rPr>
            <a:t>Core CPI inflation co-moves across countries since the pandemic began</a:t>
          </a:r>
        </a:p>
        <a:p xmlns:a="http://schemas.openxmlformats.org/drawingml/2006/main">
          <a:pPr rtl="0">
            <a:lnSpc>
              <a:spcPts val="1800"/>
            </a:lnSpc>
          </a:pPr>
          <a:endParaRPr lang="en-US" sz="1400">
            <a:solidFill>
              <a:schemeClr val="bg2"/>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0.01722</cdr:x>
      <cdr:y>0.09997</cdr:y>
    </cdr:from>
    <cdr:to>
      <cdr:x>0.29672</cdr:x>
      <cdr:y>0.13228</cdr:y>
    </cdr:to>
    <cdr:sp macro="" textlink="">
      <cdr:nvSpPr>
        <cdr:cNvPr id="2" name="TextBox 4"/>
        <cdr:cNvSpPr txBox="1"/>
      </cdr:nvSpPr>
      <cdr:spPr>
        <a:xfrm xmlns:a="http://schemas.openxmlformats.org/drawingml/2006/main">
          <a:off x="163366" y="559908"/>
          <a:ext cx="2651588" cy="180959"/>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US" sz="1200">
              <a:solidFill>
                <a:schemeClr val="tx1">
                  <a:lumMod val="75000"/>
                </a:schemeClr>
              </a:solidFill>
              <a:latin typeface="Arial" panose="020B0604020202020204" pitchFamily="34" charset="0"/>
              <a:cs typeface="Arial" panose="020B0604020202020204" pitchFamily="34" charset="0"/>
            </a:rPr>
            <a:t>Percent change, 12-month</a:t>
          </a:r>
        </a:p>
      </cdr:txBody>
    </cdr:sp>
  </cdr:relSizeAnchor>
  <cdr:relSizeAnchor xmlns:cdr="http://schemas.openxmlformats.org/drawingml/2006/chartDrawing">
    <cdr:from>
      <cdr:x>0.00605</cdr:x>
      <cdr:y>0.87755</cdr:y>
    </cdr:from>
    <cdr:to>
      <cdr:x>0.99716</cdr:x>
      <cdr:y>1</cdr:y>
    </cdr:to>
    <cdr:sp macro="" textlink="">
      <cdr:nvSpPr>
        <cdr:cNvPr id="3" name="TextBox 5"/>
        <cdr:cNvSpPr txBox="1"/>
      </cdr:nvSpPr>
      <cdr:spPr>
        <a:xfrm xmlns:a="http://schemas.openxmlformats.org/drawingml/2006/main">
          <a:off x="57396" y="4914900"/>
          <a:ext cx="9402561" cy="685800"/>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lnSpc>
              <a:spcPts val="1300"/>
            </a:lnSpc>
          </a:pPr>
          <a:r>
            <a:rPr lang="en-US" sz="1100" b="0" i="0">
              <a:solidFill>
                <a:schemeClr val="tx1">
                  <a:lumMod val="75000"/>
                </a:schemeClr>
              </a:solidFill>
              <a:effectLst/>
              <a:latin typeface="Arial" panose="020B0604020202020204" pitchFamily="34" charset="0"/>
              <a:ea typeface="+mn-ea"/>
              <a:cs typeface="Arial" panose="020B0604020202020204" pitchFamily="34" charset="0"/>
            </a:rPr>
            <a:t>NOTES:</a:t>
          </a:r>
          <a:r>
            <a:rPr lang="en-US" sz="1100" b="0" i="0" baseline="0">
              <a:solidFill>
                <a:schemeClr val="tx1">
                  <a:lumMod val="75000"/>
                </a:schemeClr>
              </a:solidFill>
              <a:effectLst/>
              <a:latin typeface="Arial" panose="020B0604020202020204" pitchFamily="34" charset="0"/>
              <a:ea typeface="+mn-ea"/>
              <a:cs typeface="Arial" panose="020B0604020202020204" pitchFamily="34" charset="0"/>
            </a:rPr>
            <a:t> </a:t>
          </a:r>
          <a:r>
            <a:rPr lang="en-US" sz="1100" b="0" i="0">
              <a:solidFill>
                <a:schemeClr val="tx1">
                  <a:lumMod val="75000"/>
                </a:schemeClr>
              </a:solidFill>
              <a:effectLst/>
              <a:latin typeface="Arial" panose="020B0604020202020204" pitchFamily="34" charset="0"/>
              <a:ea typeface="+mn-ea"/>
              <a:cs typeface="Arial" panose="020B0604020202020204" pitchFamily="34" charset="0"/>
            </a:rPr>
            <a:t>Data are reported at a monthly frequency</a:t>
          </a:r>
          <a:r>
            <a:rPr lang="en-US" sz="1100" b="0" i="0" baseline="0">
              <a:solidFill>
                <a:schemeClr val="tx1">
                  <a:lumMod val="75000"/>
                </a:schemeClr>
              </a:solidFill>
              <a:effectLst/>
              <a:latin typeface="Arial" panose="020B0604020202020204" pitchFamily="34" charset="0"/>
              <a:ea typeface="+mn-ea"/>
              <a:cs typeface="Arial" panose="020B0604020202020204" pitchFamily="34" charset="0"/>
            </a:rPr>
            <a:t>. The last data point is July 2024. The Euro zone aggregate is the unweighted average of the inflation rate in European Union member countries. Core inflation excludes food and energy prices. </a:t>
          </a:r>
          <a:endParaRPr lang="en-US" sz="1100" b="0" i="0">
            <a:solidFill>
              <a:schemeClr val="tx1">
                <a:lumMod val="75000"/>
              </a:schemeClr>
            </a:solidFill>
            <a:effectLst/>
            <a:latin typeface="Arial" panose="020B0604020202020204" pitchFamily="34" charset="0"/>
            <a:ea typeface="+mn-ea"/>
            <a:cs typeface="Arial" panose="020B0604020202020204" pitchFamily="34" charset="0"/>
          </a:endParaRPr>
        </a:p>
        <a:p xmlns:a="http://schemas.openxmlformats.org/drawingml/2006/main">
          <a:pPr algn="l">
            <a:lnSpc>
              <a:spcPts val="1300"/>
            </a:lnSpc>
          </a:pPr>
          <a:r>
            <a:rPr lang="en-US" sz="1100" b="0" i="0">
              <a:solidFill>
                <a:schemeClr val="tx1">
                  <a:lumMod val="75000"/>
                </a:schemeClr>
              </a:solidFill>
              <a:effectLst/>
              <a:latin typeface="Arial" panose="020B0604020202020204" pitchFamily="34" charset="0"/>
              <a:ea typeface="+mn-ea"/>
              <a:cs typeface="Arial" panose="020B0604020202020204" pitchFamily="34" charset="0"/>
            </a:rPr>
            <a:t>SOURCES:</a:t>
          </a:r>
          <a:r>
            <a:rPr lang="en-US" sz="1100" b="0" i="0" baseline="0">
              <a:solidFill>
                <a:schemeClr val="tx1">
                  <a:lumMod val="75000"/>
                </a:schemeClr>
              </a:solidFill>
              <a:effectLst/>
              <a:latin typeface="Arial" panose="020B0604020202020204" pitchFamily="34" charset="0"/>
              <a:ea typeface="+mn-ea"/>
              <a:cs typeface="Arial" panose="020B0604020202020204" pitchFamily="34" charset="0"/>
            </a:rPr>
            <a:t> National Statistical Offices; Haver Analytics; authors' calculations.</a:t>
          </a:r>
          <a:endParaRPr lang="en-US" sz="1100" b="0" i="0">
            <a:solidFill>
              <a:schemeClr val="tx1">
                <a:lumMod val="75000"/>
              </a:schemeClr>
            </a:solidFill>
            <a:effectLst/>
            <a:latin typeface="Arial" panose="020B0604020202020204" pitchFamily="34" charset="0"/>
            <a:ea typeface="+mn-ea"/>
            <a:cs typeface="Arial" panose="020B0604020202020204" pitchFamily="34" charset="0"/>
          </a:endParaRPr>
        </a:p>
      </cdr:txBody>
    </cdr:sp>
  </cdr:relSizeAnchor>
  <cdr:relSizeAnchor xmlns:cdr="http://schemas.openxmlformats.org/drawingml/2006/chartDrawing">
    <cdr:from>
      <cdr:x>0.69852</cdr:x>
      <cdr:y>0.96372</cdr:y>
    </cdr:from>
    <cdr:to>
      <cdr:x>0.99182</cdr:x>
      <cdr:y>0.99412</cdr:y>
    </cdr:to>
    <cdr:sp macro="" textlink="">
      <cdr:nvSpPr>
        <cdr:cNvPr id="5" name="TextBox 1">
          <a:extLst xmlns:a="http://schemas.openxmlformats.org/drawingml/2006/main">
            <a:ext uri="{FF2B5EF4-FFF2-40B4-BE49-F238E27FC236}">
              <a16:creationId xmlns:a16="http://schemas.microsoft.com/office/drawing/2014/main" id="{A2C06D2F-CEDA-8908-48D0-95490FE79E4A}"/>
            </a:ext>
          </a:extLst>
        </cdr:cNvPr>
        <cdr:cNvSpPr txBox="1"/>
      </cdr:nvSpPr>
      <cdr:spPr>
        <a:xfrm xmlns:a="http://schemas.openxmlformats.org/drawingml/2006/main">
          <a:off x="7070725" y="5613400"/>
          <a:ext cx="2968877" cy="17709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r>
            <a:rPr lang="en-US" sz="1100">
              <a:solidFill>
                <a:srgbClr val="000000"/>
              </a:solidFill>
              <a:latin typeface="Montserrat" panose="00000500000000000000" pitchFamily="2" charset="0"/>
              <a:cs typeface="Arial" panose="020B0604020202020204" pitchFamily="34" charset="0"/>
            </a:rPr>
            <a:t>Federal Reserve Bank of Dallas</a:t>
          </a:r>
        </a:p>
      </cdr:txBody>
    </cdr:sp>
  </cdr:relSizeAnchor>
  <cdr:relSizeAnchor xmlns:cdr="http://schemas.openxmlformats.org/drawingml/2006/chartDrawing">
    <cdr:from>
      <cdr:x>0.69308</cdr:x>
      <cdr:y>0.21562</cdr:y>
    </cdr:from>
    <cdr:to>
      <cdr:x>0.69609</cdr:x>
      <cdr:y>0.80136</cdr:y>
    </cdr:to>
    <cdr:cxnSp macro="">
      <cdr:nvCxnSpPr>
        <cdr:cNvPr id="7" name="Straight Connector 6">
          <a:extLst xmlns:a="http://schemas.openxmlformats.org/drawingml/2006/main">
            <a:ext uri="{FF2B5EF4-FFF2-40B4-BE49-F238E27FC236}">
              <a16:creationId xmlns:a16="http://schemas.microsoft.com/office/drawing/2014/main" id="{6577966E-8E17-B06F-C066-C07F15D4F176}"/>
            </a:ext>
          </a:extLst>
        </cdr:cNvPr>
        <cdr:cNvCxnSpPr/>
      </cdr:nvCxnSpPr>
      <cdr:spPr>
        <a:xfrm xmlns:a="http://schemas.openxmlformats.org/drawingml/2006/main" flipH="1" flipV="1">
          <a:off x="6581775" y="1209675"/>
          <a:ext cx="28575" cy="3286125"/>
        </a:xfrm>
        <a:prstGeom xmlns:a="http://schemas.openxmlformats.org/drawingml/2006/main" prst="line">
          <a:avLst/>
        </a:prstGeom>
        <a:ln xmlns:a="http://schemas.openxmlformats.org/drawingml/2006/main" w="19050" cap="flat" cmpd="sng" algn="ctr">
          <a:solidFill>
            <a:schemeClr val="dk1"/>
          </a:solidFill>
          <a:prstDash val="dash"/>
          <a:round/>
          <a:headEnd type="none" w="med" len="med"/>
          <a:tailEnd type="none" w="med" len="med"/>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cxnSp>
  </cdr:relSizeAnchor>
  <cdr:relSizeAnchor xmlns:cdr="http://schemas.openxmlformats.org/drawingml/2006/chartDrawing">
    <cdr:from>
      <cdr:x>0.47342</cdr:x>
      <cdr:y>0.21053</cdr:y>
    </cdr:from>
    <cdr:to>
      <cdr:x>0.69408</cdr:x>
      <cdr:y>0.29881</cdr:y>
    </cdr:to>
    <cdr:sp macro="" textlink="">
      <cdr:nvSpPr>
        <cdr:cNvPr id="8" name="TextBox 7">
          <a:extLst xmlns:a="http://schemas.openxmlformats.org/drawingml/2006/main">
            <a:ext uri="{FF2B5EF4-FFF2-40B4-BE49-F238E27FC236}">
              <a16:creationId xmlns:a16="http://schemas.microsoft.com/office/drawing/2014/main" id="{8F539B33-F511-4F20-D45C-B4B23C40EB0C}"/>
            </a:ext>
          </a:extLst>
        </cdr:cNvPr>
        <cdr:cNvSpPr txBox="1"/>
      </cdr:nvSpPr>
      <cdr:spPr>
        <a:xfrm xmlns:a="http://schemas.openxmlformats.org/drawingml/2006/main">
          <a:off x="4495800" y="1181101"/>
          <a:ext cx="2095500" cy="4953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a:latin typeface="Arial" panose="020B0604020202020204" pitchFamily="34" charset="0"/>
              <a:cs typeface="Arial" panose="020B0604020202020204" pitchFamily="34" charset="0"/>
            </a:rPr>
            <a:t>COVID-19 global</a:t>
          </a:r>
          <a:r>
            <a:rPr lang="en-US" sz="1200" baseline="0">
              <a:latin typeface="Arial" panose="020B0604020202020204" pitchFamily="34" charset="0"/>
              <a:cs typeface="Arial" panose="020B0604020202020204" pitchFamily="34" charset="0"/>
            </a:rPr>
            <a:t> pandemic began  in first quarter 2020</a:t>
          </a:r>
          <a:endParaRPr lang="en-US" sz="1200">
            <a:latin typeface="Arial" panose="020B0604020202020204" pitchFamily="34" charset="0"/>
            <a:cs typeface="Arial" panose="020B0604020202020204" pitchFamily="34" charset="0"/>
          </a:endParaRP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14230350" cy="8401050"/>
    <xdr:graphicFrame macro="">
      <xdr:nvGraphicFramePr>
        <xdr:cNvPr id="2" name="Chart 1">
          <a:extLst>
            <a:ext uri="{FF2B5EF4-FFF2-40B4-BE49-F238E27FC236}">
              <a16:creationId xmlns:a16="http://schemas.microsoft.com/office/drawing/2014/main" id="{997FE284-A4C6-063B-43F3-ECF2AD0BB8C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0.01473</cdr:x>
      <cdr:y>0.00485</cdr:y>
    </cdr:from>
    <cdr:to>
      <cdr:x>0.99073</cdr:x>
      <cdr:y>0.10302</cdr:y>
    </cdr:to>
    <cdr:sp macro="" textlink="">
      <cdr:nvSpPr>
        <cdr:cNvPr id="4" name="TextBox 1"/>
        <cdr:cNvSpPr txBox="1"/>
      </cdr:nvSpPr>
      <cdr:spPr>
        <a:xfrm xmlns:a="http://schemas.openxmlformats.org/drawingml/2006/main">
          <a:off x="139700" y="27163"/>
          <a:ext cx="9259256" cy="549821"/>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lnSpc>
              <a:spcPts val="1800"/>
            </a:lnSpc>
          </a:pPr>
          <a:r>
            <a:rPr lang="en-US" sz="1400" b="1" i="0" baseline="0">
              <a:solidFill>
                <a:schemeClr val="bg2"/>
              </a:solidFill>
              <a:effectLst/>
              <a:latin typeface="Arial" panose="020B0604020202020204" pitchFamily="34" charset="0"/>
              <a:ea typeface="+mn-ea"/>
              <a:cs typeface="Arial" panose="020B0604020202020204" pitchFamily="34" charset="0"/>
            </a:rPr>
            <a:t>Chart 2</a:t>
          </a:r>
          <a:endParaRPr lang="en-US" sz="1400">
            <a:solidFill>
              <a:schemeClr val="bg2"/>
            </a:solidFill>
            <a:effectLst/>
            <a:latin typeface="Arial" panose="020B0604020202020204" pitchFamily="34" charset="0"/>
            <a:cs typeface="Arial" panose="020B0604020202020204" pitchFamily="34" charset="0"/>
          </a:endParaRPr>
        </a:p>
        <a:p xmlns:a="http://schemas.openxmlformats.org/drawingml/2006/main">
          <a:pPr rtl="0">
            <a:lnSpc>
              <a:spcPts val="1800"/>
            </a:lnSpc>
          </a:pPr>
          <a:r>
            <a:rPr lang="en-US" sz="1400" b="1" i="0" baseline="0">
              <a:solidFill>
                <a:schemeClr val="bg2"/>
              </a:solidFill>
              <a:effectLst/>
              <a:latin typeface="Arial" panose="020B0604020202020204" pitchFamily="34" charset="0"/>
              <a:ea typeface="+mn-ea"/>
              <a:cs typeface="Arial" panose="020B0604020202020204" pitchFamily="34" charset="0"/>
            </a:rPr>
            <a:t>Interplay of global, country-specific factors tells story of global core inflation path</a:t>
          </a:r>
          <a:endParaRPr lang="en-US" sz="1400">
            <a:solidFill>
              <a:schemeClr val="bg2"/>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0.01405</cdr:x>
      <cdr:y>0.09723</cdr:y>
    </cdr:from>
    <cdr:to>
      <cdr:x>0.30345</cdr:x>
      <cdr:y>0.13341</cdr:y>
    </cdr:to>
    <cdr:sp macro="" textlink="">
      <cdr:nvSpPr>
        <cdr:cNvPr id="2" name="TextBox 4"/>
        <cdr:cNvSpPr txBox="1"/>
      </cdr:nvSpPr>
      <cdr:spPr>
        <a:xfrm xmlns:a="http://schemas.openxmlformats.org/drawingml/2006/main">
          <a:off x="133317" y="544583"/>
          <a:ext cx="2745509" cy="202634"/>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US" sz="1200">
              <a:solidFill>
                <a:schemeClr val="tx1">
                  <a:lumMod val="75000"/>
                </a:schemeClr>
              </a:solidFill>
              <a:latin typeface="Arial" panose="020B0604020202020204" pitchFamily="34" charset="0"/>
              <a:cs typeface="Arial" panose="020B0604020202020204" pitchFamily="34" charset="0"/>
            </a:rPr>
            <a:t>Factor</a:t>
          </a:r>
          <a:r>
            <a:rPr lang="en-US" sz="1200" baseline="0">
              <a:solidFill>
                <a:schemeClr val="tx1">
                  <a:lumMod val="75000"/>
                </a:schemeClr>
              </a:solidFill>
              <a:latin typeface="Arial" panose="020B0604020202020204" pitchFamily="34" charset="0"/>
              <a:cs typeface="Arial" panose="020B0604020202020204" pitchFamily="34" charset="0"/>
            </a:rPr>
            <a:t> level</a:t>
          </a:r>
          <a:endParaRPr lang="en-US" sz="1200">
            <a:solidFill>
              <a:schemeClr val="tx1">
                <a:lumMod val="7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0.00544</cdr:x>
      <cdr:y>0.81303</cdr:y>
    </cdr:from>
    <cdr:to>
      <cdr:x>0.99655</cdr:x>
      <cdr:y>1</cdr:y>
    </cdr:to>
    <cdr:sp macro="" textlink="">
      <cdr:nvSpPr>
        <cdr:cNvPr id="3" name="TextBox 5"/>
        <cdr:cNvSpPr txBox="1"/>
      </cdr:nvSpPr>
      <cdr:spPr>
        <a:xfrm xmlns:a="http://schemas.openxmlformats.org/drawingml/2006/main">
          <a:off x="51650" y="4373880"/>
          <a:ext cx="9410114" cy="1005840"/>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lnSpc>
              <a:spcPts val="1300"/>
            </a:lnSpc>
          </a:pPr>
          <a:r>
            <a:rPr lang="en-US" sz="1100" b="0" i="0">
              <a:solidFill>
                <a:schemeClr val="tx1">
                  <a:lumMod val="75000"/>
                </a:schemeClr>
              </a:solidFill>
              <a:effectLst/>
              <a:latin typeface="Arial" panose="020B0604020202020204" pitchFamily="34" charset="0"/>
              <a:ea typeface="+mn-ea"/>
              <a:cs typeface="Arial" panose="020B0604020202020204" pitchFamily="34" charset="0"/>
            </a:rPr>
            <a:t>NOTES: Data points are based on monthly core</a:t>
          </a:r>
          <a:r>
            <a:rPr lang="en-US" sz="1100" b="0" i="0" baseline="0">
              <a:solidFill>
                <a:schemeClr val="tx1">
                  <a:lumMod val="75000"/>
                </a:schemeClr>
              </a:solidFill>
              <a:effectLst/>
              <a:latin typeface="Arial" panose="020B0604020202020204" pitchFamily="34" charset="0"/>
              <a:ea typeface="+mn-ea"/>
              <a:cs typeface="Arial" panose="020B0604020202020204" pitchFamily="34" charset="0"/>
            </a:rPr>
            <a:t> Consumer Price Index data (excluding food and energy) from a sample of 25 countries. Factors are designed to explain the maximum amount of variance in an individual country's inflation time series. The levels of these factors should not be interpreted. The global factor can be thought of as an index of global inflation, explaining movements in global inflation. The region factors explain movements in region inflation not captured by the global factor.</a:t>
          </a:r>
          <a:endParaRPr lang="en-US" sz="1100" b="0" i="0">
            <a:solidFill>
              <a:schemeClr val="tx1">
                <a:lumMod val="75000"/>
              </a:schemeClr>
            </a:solidFill>
            <a:effectLst/>
            <a:latin typeface="Arial" panose="020B0604020202020204" pitchFamily="34" charset="0"/>
            <a:ea typeface="+mn-ea"/>
            <a:cs typeface="Arial" panose="020B0604020202020204" pitchFamily="34" charset="0"/>
          </a:endParaRPr>
        </a:p>
        <a:p xmlns:a="http://schemas.openxmlformats.org/drawingml/2006/main">
          <a:pPr algn="l">
            <a:lnSpc>
              <a:spcPts val="1300"/>
            </a:lnSpc>
          </a:pPr>
          <a:r>
            <a:rPr lang="en-US" sz="1100" b="0" i="0">
              <a:solidFill>
                <a:schemeClr val="tx1">
                  <a:lumMod val="75000"/>
                </a:schemeClr>
              </a:solidFill>
              <a:effectLst/>
              <a:latin typeface="Arial" panose="020B0604020202020204" pitchFamily="34" charset="0"/>
              <a:ea typeface="+mn-ea"/>
              <a:cs typeface="Arial" panose="020B0604020202020204" pitchFamily="34" charset="0"/>
            </a:rPr>
            <a:t>SOURCE:</a:t>
          </a:r>
          <a:r>
            <a:rPr lang="en-US" sz="1100" b="0" i="0" baseline="0">
              <a:solidFill>
                <a:schemeClr val="tx1">
                  <a:lumMod val="75000"/>
                </a:schemeClr>
              </a:solidFill>
              <a:effectLst/>
              <a:latin typeface="Arial" panose="020B0604020202020204" pitchFamily="34" charset="0"/>
              <a:ea typeface="+mn-ea"/>
              <a:cs typeface="Arial" panose="020B0604020202020204" pitchFamily="34" charset="0"/>
            </a:rPr>
            <a:t> Authors' calculations.</a:t>
          </a:r>
          <a:endParaRPr lang="en-US" sz="1100" b="0" i="0">
            <a:solidFill>
              <a:schemeClr val="tx1">
                <a:lumMod val="75000"/>
              </a:schemeClr>
            </a:solidFill>
            <a:effectLst/>
            <a:latin typeface="Arial" panose="020B0604020202020204" pitchFamily="34" charset="0"/>
            <a:ea typeface="+mn-ea"/>
            <a:cs typeface="Arial" panose="020B0604020202020204" pitchFamily="34" charset="0"/>
          </a:endParaRPr>
        </a:p>
      </cdr:txBody>
    </cdr:sp>
  </cdr:relSizeAnchor>
  <cdr:relSizeAnchor xmlns:cdr="http://schemas.openxmlformats.org/drawingml/2006/chartDrawing">
    <cdr:from>
      <cdr:x>0.69946</cdr:x>
      <cdr:y>0.96699</cdr:y>
    </cdr:from>
    <cdr:to>
      <cdr:x>0.99276</cdr:x>
      <cdr:y>0.99739</cdr:y>
    </cdr:to>
    <cdr:sp macro="" textlink="">
      <cdr:nvSpPr>
        <cdr:cNvPr id="5" name="TextBox 1">
          <a:extLst xmlns:a="http://schemas.openxmlformats.org/drawingml/2006/main">
            <a:ext uri="{FF2B5EF4-FFF2-40B4-BE49-F238E27FC236}">
              <a16:creationId xmlns:a16="http://schemas.microsoft.com/office/drawing/2014/main" id="{D5F0E6E9-9B51-82AF-A85A-D076DD1B9859}"/>
            </a:ext>
          </a:extLst>
        </cdr:cNvPr>
        <cdr:cNvSpPr txBox="1"/>
      </cdr:nvSpPr>
      <cdr:spPr>
        <a:xfrm xmlns:a="http://schemas.openxmlformats.org/drawingml/2006/main">
          <a:off x="7080250" y="5632450"/>
          <a:ext cx="2968877" cy="17709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r>
            <a:rPr lang="en-US" sz="1100">
              <a:solidFill>
                <a:srgbClr val="000000"/>
              </a:solidFill>
              <a:latin typeface="Montserrat" panose="00000500000000000000" pitchFamily="2" charset="0"/>
              <a:cs typeface="Arial" panose="020B0604020202020204" pitchFamily="34" charset="0"/>
            </a:rPr>
            <a:t>Federal Reserve Bank of Dallas</a:t>
          </a:r>
        </a:p>
      </cdr:txBody>
    </cdr:sp>
  </cdr:relSizeAnchor>
</c:userShapes>
</file>

<file path=xl/drawings/drawing5.xml><?xml version="1.0" encoding="utf-8"?>
<xdr:wsDr xmlns:xdr="http://schemas.openxmlformats.org/drawingml/2006/spreadsheetDrawing" xmlns:a="http://schemas.openxmlformats.org/drawingml/2006/main">
  <xdr:absoluteAnchor>
    <xdr:pos x="0" y="0"/>
    <xdr:ext cx="9481705" cy="5602432"/>
    <xdr:graphicFrame macro="">
      <xdr:nvGraphicFramePr>
        <xdr:cNvPr id="3" name="Chart 1">
          <a:extLst>
            <a:ext uri="{FF2B5EF4-FFF2-40B4-BE49-F238E27FC236}">
              <a16:creationId xmlns:a16="http://schemas.microsoft.com/office/drawing/2014/main" id="{63CEC145-E549-1E11-91A0-8515ED86AF1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0.00731</cdr:x>
      <cdr:y>0</cdr:y>
    </cdr:from>
    <cdr:to>
      <cdr:x>0.99055</cdr:x>
      <cdr:y>0.15154</cdr:y>
    </cdr:to>
    <cdr:sp macro="" textlink="">
      <cdr:nvSpPr>
        <cdr:cNvPr id="5" name="TextBox 1"/>
        <cdr:cNvSpPr txBox="1"/>
      </cdr:nvSpPr>
      <cdr:spPr>
        <a:xfrm xmlns:a="http://schemas.openxmlformats.org/drawingml/2006/main">
          <a:off x="69349" y="0"/>
          <a:ext cx="9327900" cy="848730"/>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lnSpc>
              <a:spcPts val="1800"/>
            </a:lnSpc>
          </a:pPr>
          <a:r>
            <a:rPr lang="en-US" sz="1400" b="1" i="0" baseline="0">
              <a:solidFill>
                <a:schemeClr val="bg2"/>
              </a:solidFill>
              <a:effectLst/>
              <a:latin typeface="Arial" panose="020B0604020202020204" pitchFamily="34" charset="0"/>
              <a:ea typeface="+mn-ea"/>
              <a:cs typeface="Arial" panose="020B0604020202020204" pitchFamily="34" charset="0"/>
            </a:rPr>
            <a:t>Chart 3</a:t>
          </a:r>
          <a:endParaRPr lang="en-US" sz="1400">
            <a:solidFill>
              <a:schemeClr val="bg2"/>
            </a:solidFill>
            <a:effectLst/>
            <a:latin typeface="Arial" panose="020B0604020202020204" pitchFamily="34" charset="0"/>
            <a:cs typeface="Arial" panose="020B0604020202020204" pitchFamily="34" charset="0"/>
          </a:endParaRPr>
        </a:p>
        <a:p xmlns:a="http://schemas.openxmlformats.org/drawingml/2006/main">
          <a:pPr rtl="0">
            <a:lnSpc>
              <a:spcPts val="1800"/>
            </a:lnSpc>
          </a:pPr>
          <a:r>
            <a:rPr lang="en-US" sz="1400" b="1" i="0" baseline="0">
              <a:solidFill>
                <a:schemeClr val="bg2"/>
              </a:solidFill>
              <a:effectLst/>
              <a:latin typeface="Arial" panose="020B0604020202020204" pitchFamily="34" charset="0"/>
              <a:ea typeface="+mn-ea"/>
              <a:cs typeface="Arial" panose="020B0604020202020204" pitchFamily="34" charset="0"/>
            </a:rPr>
            <a:t>Global factor explains bulk of inflation variance especially in pandemic period</a:t>
          </a:r>
          <a:endParaRPr lang="en-US" sz="1400">
            <a:solidFill>
              <a:schemeClr val="bg2"/>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0.01204</cdr:x>
      <cdr:y>0.13615</cdr:y>
    </cdr:from>
    <cdr:to>
      <cdr:x>0.2974</cdr:x>
      <cdr:y>0.1678</cdr:y>
    </cdr:to>
    <cdr:sp macro="" textlink="">
      <cdr:nvSpPr>
        <cdr:cNvPr id="6" name="TextBox 4"/>
        <cdr:cNvSpPr txBox="1"/>
      </cdr:nvSpPr>
      <cdr:spPr>
        <a:xfrm xmlns:a="http://schemas.openxmlformats.org/drawingml/2006/main">
          <a:off x="114222" y="762520"/>
          <a:ext cx="2707182" cy="177280"/>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US" sz="1200">
              <a:solidFill>
                <a:schemeClr val="tx1">
                  <a:lumMod val="75000"/>
                </a:schemeClr>
              </a:solidFill>
              <a:latin typeface="Arial" panose="020B0604020202020204" pitchFamily="34" charset="0"/>
              <a:cs typeface="Arial" panose="020B0604020202020204" pitchFamily="34" charset="0"/>
            </a:rPr>
            <a:t>Percent </a:t>
          </a:r>
        </a:p>
      </cdr:txBody>
    </cdr:sp>
  </cdr:relSizeAnchor>
  <cdr:relSizeAnchor xmlns:cdr="http://schemas.openxmlformats.org/drawingml/2006/chartDrawing">
    <cdr:from>
      <cdr:x>0</cdr:x>
      <cdr:y>0.47279</cdr:y>
    </cdr:from>
    <cdr:to>
      <cdr:x>1</cdr:x>
      <cdr:y>0.79365</cdr:y>
    </cdr:to>
    <cdr:graphicFrame macro="">
      <cdr:nvGraphicFramePr>
        <cdr:cNvPr id="2" name="Chart 1">
          <a:extLst xmlns:a="http://schemas.openxmlformats.org/drawingml/2006/main">
            <a:ext uri="{FF2B5EF4-FFF2-40B4-BE49-F238E27FC236}">
              <a16:creationId xmlns:a16="http://schemas.microsoft.com/office/drawing/2014/main" id="{2C1C16F9-3556-9846-2278-F37D700C8366}"/>
            </a:ext>
          </a:extLst>
        </cdr:cNvPr>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cdr:graphicFrame>
  </cdr:relSizeAnchor>
  <cdr:relSizeAnchor xmlns:cdr="http://schemas.openxmlformats.org/drawingml/2006/chartDrawing">
    <cdr:from>
      <cdr:x>0.00802</cdr:x>
      <cdr:y>0.08822</cdr:y>
    </cdr:from>
    <cdr:to>
      <cdr:x>0.31388</cdr:x>
      <cdr:y>0.13364</cdr:y>
    </cdr:to>
    <cdr:sp macro="" textlink="">
      <cdr:nvSpPr>
        <cdr:cNvPr id="3" name="TextBox 3">
          <a:extLst xmlns:a="http://schemas.openxmlformats.org/drawingml/2006/main">
            <a:ext uri="{FF2B5EF4-FFF2-40B4-BE49-F238E27FC236}">
              <a16:creationId xmlns:a16="http://schemas.microsoft.com/office/drawing/2014/main" id="{24AEEC5A-BF2D-46B8-BD02-7D12317F13F5}"/>
            </a:ext>
          </a:extLst>
        </cdr:cNvPr>
        <cdr:cNvSpPr txBox="1"/>
      </cdr:nvSpPr>
      <cdr:spPr>
        <a:xfrm xmlns:a="http://schemas.openxmlformats.org/drawingml/2006/main">
          <a:off x="76040" y="494113"/>
          <a:ext cx="2901663" cy="25438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200" b="1">
              <a:solidFill>
                <a:schemeClr val="tx1">
                  <a:lumMod val="75000"/>
                </a:schemeClr>
              </a:solidFill>
              <a:latin typeface="Arial" panose="020B0604020202020204" pitchFamily="34" charset="0"/>
              <a:cs typeface="Arial" panose="020B0604020202020204" pitchFamily="34" charset="0"/>
            </a:rPr>
            <a:t>A. Headline</a:t>
          </a:r>
          <a:r>
            <a:rPr lang="en-US" sz="1200" b="1" baseline="0">
              <a:solidFill>
                <a:schemeClr val="tx1">
                  <a:lumMod val="75000"/>
                </a:schemeClr>
              </a:solidFill>
              <a:latin typeface="Arial" panose="020B0604020202020204" pitchFamily="34" charset="0"/>
              <a:cs typeface="Arial" panose="020B0604020202020204" pitchFamily="34" charset="0"/>
            </a:rPr>
            <a:t> CPI inflation</a:t>
          </a:r>
          <a:endParaRPr lang="en-US" sz="1200" b="1">
            <a:solidFill>
              <a:schemeClr val="tx1">
                <a:lumMod val="7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0.81973</cdr:y>
    </cdr:from>
    <cdr:to>
      <cdr:x>1</cdr:x>
      <cdr:y>0.97392</cdr:y>
    </cdr:to>
    <cdr:sp macro="" textlink="">
      <cdr:nvSpPr>
        <cdr:cNvPr id="4" name="TextBox 5">
          <a:extLst xmlns:a="http://schemas.openxmlformats.org/drawingml/2006/main">
            <a:ext uri="{FF2B5EF4-FFF2-40B4-BE49-F238E27FC236}">
              <a16:creationId xmlns:a16="http://schemas.microsoft.com/office/drawing/2014/main" id="{F5CA1288-32EF-41BB-9B79-84EB53BB2F8F}"/>
            </a:ext>
          </a:extLst>
        </cdr:cNvPr>
        <cdr:cNvSpPr txBox="1"/>
      </cdr:nvSpPr>
      <cdr:spPr>
        <a:xfrm xmlns:a="http://schemas.openxmlformats.org/drawingml/2006/main">
          <a:off x="0" y="4591050"/>
          <a:ext cx="9486900" cy="863600"/>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lnSpc>
              <a:spcPts val="1300"/>
            </a:lnSpc>
          </a:pPr>
          <a:r>
            <a:rPr lang="en-US" sz="1100" b="0" i="0">
              <a:solidFill>
                <a:schemeClr val="tx1">
                  <a:lumMod val="75000"/>
                </a:schemeClr>
              </a:solidFill>
              <a:effectLst/>
              <a:latin typeface="Arial" panose="020B0604020202020204" pitchFamily="34" charset="0"/>
              <a:ea typeface="+mn-ea"/>
              <a:cs typeface="Arial" panose="020B0604020202020204" pitchFamily="34" charset="0"/>
            </a:rPr>
            <a:t>NOTES: </a:t>
          </a:r>
          <a:r>
            <a:rPr lang="en-US" sz="1100" b="0" i="0">
              <a:solidFill>
                <a:schemeClr val="dk1"/>
              </a:solidFill>
              <a:effectLst/>
              <a:latin typeface="Arial" panose="020B0604020202020204" pitchFamily="34" charset="0"/>
              <a:ea typeface="+mn-ea"/>
              <a:cs typeface="Arial" panose="020B0604020202020204" pitchFamily="34" charset="0"/>
            </a:rPr>
            <a:t>High percentages</a:t>
          </a:r>
          <a:r>
            <a:rPr lang="en-US" sz="1100" b="0" i="0" baseline="0">
              <a:solidFill>
                <a:schemeClr val="dk1"/>
              </a:solidFill>
              <a:effectLst/>
              <a:latin typeface="Arial" panose="020B0604020202020204" pitchFamily="34" charset="0"/>
              <a:ea typeface="+mn-ea"/>
              <a:cs typeface="Arial" panose="020B0604020202020204" pitchFamily="34" charset="0"/>
            </a:rPr>
            <a:t> of variance explained indicate inflation is more sensitive to global trends</a:t>
          </a:r>
          <a:r>
            <a:rPr lang="en-US" sz="1100" b="0" i="0" baseline="0">
              <a:solidFill>
                <a:schemeClr val="dk1"/>
              </a:solidFill>
              <a:effectLst/>
              <a:latin typeface="+mn-lt"/>
              <a:ea typeface="+mn-ea"/>
              <a:cs typeface="+mn-cs"/>
            </a:rPr>
            <a:t>.</a:t>
          </a:r>
          <a:r>
            <a:rPr lang="en-US" sz="1100" b="0" i="0">
              <a:solidFill>
                <a:schemeClr val="tx1">
                  <a:lumMod val="75000"/>
                </a:schemeClr>
              </a:solidFill>
              <a:effectLst/>
              <a:latin typeface="Arial" panose="020B0604020202020204" pitchFamily="34" charset="0"/>
              <a:ea typeface="+mn-ea"/>
              <a:cs typeface="Arial" panose="020B0604020202020204" pitchFamily="34" charset="0"/>
            </a:rPr>
            <a:t> Reported variance decompositions are the arithmetic mean of 80,000 Markov Chain Monte Carlo simulations of a Bayesian dynamic factor model. Analysis of headline and core inflation (excluding food and</a:t>
          </a:r>
          <a:r>
            <a:rPr lang="en-US" sz="1100" b="0" i="0" baseline="0">
              <a:solidFill>
                <a:schemeClr val="tx1">
                  <a:lumMod val="75000"/>
                </a:schemeClr>
              </a:solidFill>
              <a:effectLst/>
              <a:latin typeface="Arial" panose="020B0604020202020204" pitchFamily="34" charset="0"/>
              <a:ea typeface="+mn-ea"/>
              <a:cs typeface="Arial" panose="020B0604020202020204" pitchFamily="34" charset="0"/>
            </a:rPr>
            <a:t> energy)</a:t>
          </a:r>
          <a:r>
            <a:rPr lang="en-US" sz="1100" b="0" i="0">
              <a:solidFill>
                <a:schemeClr val="tx1">
                  <a:lumMod val="75000"/>
                </a:schemeClr>
              </a:solidFill>
              <a:effectLst/>
              <a:latin typeface="Arial" panose="020B0604020202020204" pitchFamily="34" charset="0"/>
              <a:ea typeface="+mn-ea"/>
              <a:cs typeface="Arial" panose="020B0604020202020204" pitchFamily="34" charset="0"/>
            </a:rPr>
            <a:t> is entirely separate. Prepandemic estimates use monthly data from January 2010 to February 2020. Pandemic-era estimates use monthly data from March 2020 to July 2024. </a:t>
          </a:r>
        </a:p>
        <a:p xmlns:a="http://schemas.openxmlformats.org/drawingml/2006/main">
          <a:pPr algn="l">
            <a:lnSpc>
              <a:spcPts val="1300"/>
            </a:lnSpc>
          </a:pPr>
          <a:r>
            <a:rPr lang="en-US" sz="1100" b="0" i="0">
              <a:solidFill>
                <a:schemeClr val="tx1">
                  <a:lumMod val="75000"/>
                </a:schemeClr>
              </a:solidFill>
              <a:effectLst/>
              <a:latin typeface="Arial" panose="020B0604020202020204" pitchFamily="34" charset="0"/>
              <a:ea typeface="+mn-ea"/>
              <a:cs typeface="Arial" panose="020B0604020202020204" pitchFamily="34" charset="0"/>
            </a:rPr>
            <a:t>SOURCE: Authors' calculations.</a:t>
          </a:r>
        </a:p>
      </cdr:txBody>
    </cdr:sp>
  </cdr:relSizeAnchor>
  <cdr:relSizeAnchor xmlns:cdr="http://schemas.openxmlformats.org/drawingml/2006/chartDrawing">
    <cdr:from>
      <cdr:x>0.68425</cdr:x>
      <cdr:y>0.95982</cdr:y>
    </cdr:from>
    <cdr:to>
      <cdr:x>0.99682</cdr:x>
      <cdr:y>0.99272</cdr:y>
    </cdr:to>
    <cdr:sp macro="" textlink="">
      <cdr:nvSpPr>
        <cdr:cNvPr id="7" name="TextBox 1">
          <a:extLst xmlns:a="http://schemas.openxmlformats.org/drawingml/2006/main">
            <a:ext uri="{FF2B5EF4-FFF2-40B4-BE49-F238E27FC236}">
              <a16:creationId xmlns:a16="http://schemas.microsoft.com/office/drawing/2014/main" id="{1E911462-BD73-748C-1FA2-680B02ABD426}"/>
            </a:ext>
          </a:extLst>
        </cdr:cNvPr>
        <cdr:cNvSpPr txBox="1"/>
      </cdr:nvSpPr>
      <cdr:spPr>
        <a:xfrm xmlns:a="http://schemas.openxmlformats.org/drawingml/2006/main">
          <a:off x="6499225" y="5165725"/>
          <a:ext cx="2968903" cy="17707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r>
            <a:rPr lang="en-US" sz="1100">
              <a:solidFill>
                <a:srgbClr val="000000"/>
              </a:solidFill>
              <a:latin typeface="Montserrat" panose="00000500000000000000" pitchFamily="2" charset="0"/>
              <a:cs typeface="Arial" panose="020B0604020202020204" pitchFamily="34" charset="0"/>
            </a:rPr>
            <a:t>Federal Reserve Bank of Dallas</a:t>
          </a:r>
        </a:p>
      </cdr:txBody>
    </cdr:sp>
  </cdr:relSizeAnchor>
</c:userShapes>
</file>

<file path=xl/drawings/drawing7.xml><?xml version="1.0" encoding="utf-8"?>
<c:userShapes xmlns:c="http://schemas.openxmlformats.org/drawingml/2006/chart">
  <cdr:relSizeAnchor xmlns:cdr="http://schemas.openxmlformats.org/drawingml/2006/chartDrawing">
    <cdr:from>
      <cdr:x>0.0116</cdr:x>
      <cdr:y>0.12693</cdr:y>
    </cdr:from>
    <cdr:to>
      <cdr:x>0.2911</cdr:x>
      <cdr:y>0.24043</cdr:y>
    </cdr:to>
    <cdr:sp macro="" textlink="">
      <cdr:nvSpPr>
        <cdr:cNvPr id="6" name="TextBox 4"/>
        <cdr:cNvSpPr txBox="1"/>
      </cdr:nvSpPr>
      <cdr:spPr>
        <a:xfrm xmlns:a="http://schemas.openxmlformats.org/drawingml/2006/main">
          <a:off x="110029" y="228093"/>
          <a:ext cx="2651589" cy="20396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US" sz="1200">
              <a:solidFill>
                <a:schemeClr val="tx1">
                  <a:lumMod val="75000"/>
                </a:schemeClr>
              </a:solidFill>
              <a:latin typeface="Arial" panose="020B0604020202020204" pitchFamily="34" charset="0"/>
              <a:cs typeface="Arial" panose="020B0604020202020204" pitchFamily="34" charset="0"/>
            </a:rPr>
            <a:t>Percent </a:t>
          </a:r>
        </a:p>
      </cdr:txBody>
    </cdr:sp>
  </cdr:relSizeAnchor>
  <cdr:relSizeAnchor xmlns:cdr="http://schemas.openxmlformats.org/drawingml/2006/chartDrawing">
    <cdr:from>
      <cdr:x>0.00582</cdr:x>
      <cdr:y>0</cdr:y>
    </cdr:from>
    <cdr:to>
      <cdr:x>0.33879</cdr:x>
      <cdr:y>0.08834</cdr:y>
    </cdr:to>
    <cdr:sp macro="" textlink="">
      <cdr:nvSpPr>
        <cdr:cNvPr id="2" name="TextBox 5">
          <a:extLst xmlns:a="http://schemas.openxmlformats.org/drawingml/2006/main">
            <a:ext uri="{FF2B5EF4-FFF2-40B4-BE49-F238E27FC236}">
              <a16:creationId xmlns:a16="http://schemas.microsoft.com/office/drawing/2014/main" id="{3207E1BD-40F9-4FBB-BC3E-8A9D04824D29}"/>
            </a:ext>
          </a:extLst>
        </cdr:cNvPr>
        <cdr:cNvSpPr txBox="1"/>
      </cdr:nvSpPr>
      <cdr:spPr>
        <a:xfrm xmlns:a="http://schemas.openxmlformats.org/drawingml/2006/main">
          <a:off x="55214" y="0"/>
          <a:ext cx="3158853" cy="1587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200" b="1">
              <a:solidFill>
                <a:schemeClr val="tx1">
                  <a:lumMod val="75000"/>
                </a:schemeClr>
              </a:solidFill>
              <a:latin typeface="Arial" panose="020B0604020202020204" pitchFamily="34" charset="0"/>
              <a:cs typeface="Arial" panose="020B0604020202020204" pitchFamily="34" charset="0"/>
            </a:rPr>
            <a:t>B. Core CPI inflation</a:t>
          </a:r>
        </a:p>
      </cdr:txBody>
    </cdr:sp>
  </cdr:relSizeAnchor>
</c:userShapes>
</file>

<file path=xl/drawings/drawing8.xml><?xml version="1.0" encoding="utf-8"?>
<xdr:wsDr xmlns:xdr="http://schemas.openxmlformats.org/drawingml/2006/spreadsheetDrawing" xmlns:a="http://schemas.openxmlformats.org/drawingml/2006/main">
  <xdr:absoluteAnchor>
    <xdr:pos x="0" y="0"/>
    <xdr:ext cx="9496425" cy="5610225"/>
    <xdr:graphicFrame macro="">
      <xdr:nvGraphicFramePr>
        <xdr:cNvPr id="2" name="Chart 1">
          <a:extLst>
            <a:ext uri="{FF2B5EF4-FFF2-40B4-BE49-F238E27FC236}">
              <a16:creationId xmlns:a16="http://schemas.microsoft.com/office/drawing/2014/main" id="{38C64921-9645-0B9D-8B6D-73F22324980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c:userShapes xmlns:c="http://schemas.openxmlformats.org/drawingml/2006/chart">
  <cdr:relSizeAnchor xmlns:cdr="http://schemas.openxmlformats.org/drawingml/2006/chartDrawing">
    <cdr:from>
      <cdr:x>0.00731</cdr:x>
      <cdr:y>0.00869</cdr:y>
    </cdr:from>
    <cdr:to>
      <cdr:x>0.99055</cdr:x>
      <cdr:y>0.15154</cdr:y>
    </cdr:to>
    <cdr:sp macro="" textlink="">
      <cdr:nvSpPr>
        <cdr:cNvPr id="5" name="TextBox 1"/>
        <cdr:cNvSpPr txBox="1"/>
      </cdr:nvSpPr>
      <cdr:spPr>
        <a:xfrm xmlns:a="http://schemas.openxmlformats.org/drawingml/2006/main">
          <a:off x="66251" y="28639"/>
          <a:ext cx="8915824" cy="470784"/>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lnSpc>
              <a:spcPts val="1800"/>
            </a:lnSpc>
          </a:pPr>
          <a:r>
            <a:rPr lang="en-US" sz="1400" b="1" i="0" baseline="0">
              <a:solidFill>
                <a:schemeClr val="bg2"/>
              </a:solidFill>
              <a:effectLst/>
              <a:latin typeface="Arial" panose="020B0604020202020204" pitchFamily="34" charset="0"/>
              <a:ea typeface="+mn-ea"/>
              <a:cs typeface="Arial" panose="020B0604020202020204" pitchFamily="34" charset="0"/>
            </a:rPr>
            <a:t>Chart 4</a:t>
          </a:r>
          <a:endParaRPr lang="en-US" sz="1400">
            <a:solidFill>
              <a:schemeClr val="bg2"/>
            </a:solidFill>
            <a:effectLst/>
            <a:latin typeface="Arial" panose="020B0604020202020204" pitchFamily="34" charset="0"/>
            <a:cs typeface="Arial" panose="020B0604020202020204" pitchFamily="34" charset="0"/>
          </a:endParaRPr>
        </a:p>
        <a:p xmlns:a="http://schemas.openxmlformats.org/drawingml/2006/main">
          <a:pPr rtl="0">
            <a:lnSpc>
              <a:spcPts val="1800"/>
            </a:lnSpc>
          </a:pPr>
          <a:r>
            <a:rPr lang="en-US" sz="1400" b="1" i="0" baseline="0">
              <a:solidFill>
                <a:schemeClr val="bg2"/>
              </a:solidFill>
              <a:effectLst/>
              <a:latin typeface="Arial" panose="020B0604020202020204" pitchFamily="34" charset="0"/>
              <a:ea typeface="+mn-ea"/>
              <a:cs typeface="Arial" panose="020B0604020202020204" pitchFamily="34" charset="0"/>
            </a:rPr>
            <a:t>Region-specific factors exhibit varying impacts across areas before, after pandemic</a:t>
          </a:r>
          <a:endParaRPr lang="en-US" sz="1400">
            <a:solidFill>
              <a:schemeClr val="bg2"/>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0.01372</cdr:x>
      <cdr:y>0.14308</cdr:y>
    </cdr:from>
    <cdr:to>
      <cdr:x>0.30209</cdr:x>
      <cdr:y>0.18027</cdr:y>
    </cdr:to>
    <cdr:sp macro="" textlink="">
      <cdr:nvSpPr>
        <cdr:cNvPr id="6" name="TextBox 4"/>
        <cdr:cNvSpPr txBox="1"/>
      </cdr:nvSpPr>
      <cdr:spPr>
        <a:xfrm xmlns:a="http://schemas.openxmlformats.org/drawingml/2006/main">
          <a:off x="130117" y="801362"/>
          <a:ext cx="2735737" cy="208287"/>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US" sz="1200">
              <a:solidFill>
                <a:schemeClr val="tx1">
                  <a:lumMod val="75000"/>
                </a:schemeClr>
              </a:solidFill>
              <a:latin typeface="Arial" panose="020B0604020202020204" pitchFamily="34" charset="0"/>
              <a:cs typeface="Arial" panose="020B0604020202020204" pitchFamily="34" charset="0"/>
            </a:rPr>
            <a:t>Percent</a:t>
          </a:r>
          <a:r>
            <a:rPr lang="en-US" sz="1000">
              <a:solidFill>
                <a:schemeClr val="tx1">
                  <a:lumMod val="75000"/>
                </a:schemeClr>
              </a:solidFill>
              <a:latin typeface="Arial" panose="020B0604020202020204" pitchFamily="34" charset="0"/>
              <a:cs typeface="Arial" panose="020B0604020202020204" pitchFamily="34" charset="0"/>
            </a:rPr>
            <a:t> </a:t>
          </a:r>
        </a:p>
      </cdr:txBody>
    </cdr:sp>
  </cdr:relSizeAnchor>
  <cdr:relSizeAnchor xmlns:cdr="http://schemas.openxmlformats.org/drawingml/2006/chartDrawing">
    <cdr:from>
      <cdr:x>0.00602</cdr:x>
      <cdr:y>0.47732</cdr:y>
    </cdr:from>
    <cdr:to>
      <cdr:x>1</cdr:x>
      <cdr:y>0.81062</cdr:y>
    </cdr:to>
    <cdr:graphicFrame macro="">
      <cdr:nvGraphicFramePr>
        <cdr:cNvPr id="2" name="Chart 1">
          <a:extLst xmlns:a="http://schemas.openxmlformats.org/drawingml/2006/main">
            <a:ext uri="{FF2B5EF4-FFF2-40B4-BE49-F238E27FC236}">
              <a16:creationId xmlns:a16="http://schemas.microsoft.com/office/drawing/2014/main" id="{2C1C16F9-3556-9846-2278-F37D700C8366}"/>
            </a:ext>
          </a:extLst>
        </cdr:cNvPr>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cdr:graphicFrame>
  </cdr:relSizeAnchor>
  <cdr:relSizeAnchor xmlns:cdr="http://schemas.openxmlformats.org/drawingml/2006/chartDrawing">
    <cdr:from>
      <cdr:x>0.01003</cdr:x>
      <cdr:y>0.09616</cdr:y>
    </cdr:from>
    <cdr:to>
      <cdr:x>0.31923</cdr:x>
      <cdr:y>0.14158</cdr:y>
    </cdr:to>
    <cdr:sp macro="" textlink="">
      <cdr:nvSpPr>
        <cdr:cNvPr id="3" name="TextBox 3">
          <a:extLst xmlns:a="http://schemas.openxmlformats.org/drawingml/2006/main">
            <a:ext uri="{FF2B5EF4-FFF2-40B4-BE49-F238E27FC236}">
              <a16:creationId xmlns:a16="http://schemas.microsoft.com/office/drawing/2014/main" id="{24AEEC5A-BF2D-46B8-BD02-7D12317F13F5}"/>
            </a:ext>
          </a:extLst>
        </cdr:cNvPr>
        <cdr:cNvSpPr txBox="1"/>
      </cdr:nvSpPr>
      <cdr:spPr>
        <a:xfrm xmlns:a="http://schemas.openxmlformats.org/drawingml/2006/main">
          <a:off x="95251" y="517497"/>
          <a:ext cx="2936294" cy="24443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200" b="1">
              <a:solidFill>
                <a:schemeClr val="tx1">
                  <a:lumMod val="75000"/>
                </a:schemeClr>
              </a:solidFill>
              <a:latin typeface="Arial" panose="020B0604020202020204" pitchFamily="34" charset="0"/>
              <a:cs typeface="Arial" panose="020B0604020202020204" pitchFamily="34" charset="0"/>
            </a:rPr>
            <a:t>A. Headline</a:t>
          </a:r>
          <a:r>
            <a:rPr lang="en-US" sz="1200" b="1" baseline="0">
              <a:solidFill>
                <a:schemeClr val="tx1">
                  <a:lumMod val="75000"/>
                </a:schemeClr>
              </a:solidFill>
              <a:latin typeface="Arial" panose="020B0604020202020204" pitchFamily="34" charset="0"/>
              <a:cs typeface="Arial" panose="020B0604020202020204" pitchFamily="34" charset="0"/>
            </a:rPr>
            <a:t> CPI inflation</a:t>
          </a:r>
          <a:endParaRPr lang="en-US" sz="1200" b="1">
            <a:solidFill>
              <a:schemeClr val="tx1">
                <a:lumMod val="7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0.00602</cdr:x>
      <cdr:y>0.82832</cdr:y>
    </cdr:from>
    <cdr:to>
      <cdr:x>1</cdr:x>
      <cdr:y>1</cdr:y>
    </cdr:to>
    <cdr:sp macro="" textlink="">
      <cdr:nvSpPr>
        <cdr:cNvPr id="4" name="TextBox 5">
          <a:extLst xmlns:a="http://schemas.openxmlformats.org/drawingml/2006/main">
            <a:ext uri="{FF2B5EF4-FFF2-40B4-BE49-F238E27FC236}">
              <a16:creationId xmlns:a16="http://schemas.microsoft.com/office/drawing/2014/main" id="{F5CA1288-32EF-41BB-9B79-84EB53BB2F8F}"/>
            </a:ext>
          </a:extLst>
        </cdr:cNvPr>
        <cdr:cNvSpPr txBox="1"/>
      </cdr:nvSpPr>
      <cdr:spPr>
        <a:xfrm xmlns:a="http://schemas.openxmlformats.org/drawingml/2006/main">
          <a:off x="57150" y="4457700"/>
          <a:ext cx="9439275" cy="923925"/>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lnSpc>
              <a:spcPts val="1300"/>
            </a:lnSpc>
          </a:pPr>
          <a:r>
            <a:rPr lang="en-US" sz="1100" b="0" i="0">
              <a:solidFill>
                <a:schemeClr val="tx1">
                  <a:lumMod val="75000"/>
                </a:schemeClr>
              </a:solidFill>
              <a:effectLst/>
              <a:latin typeface="Arial" panose="020B0604020202020204" pitchFamily="34" charset="0"/>
              <a:ea typeface="+mn-ea"/>
              <a:cs typeface="Arial" panose="020B0604020202020204" pitchFamily="34" charset="0"/>
            </a:rPr>
            <a:t>NOTES: </a:t>
          </a:r>
          <a:r>
            <a:rPr lang="en-US" sz="1100" b="0" i="0">
              <a:solidFill>
                <a:schemeClr val="dk1"/>
              </a:solidFill>
              <a:effectLst/>
              <a:latin typeface="Arial" panose="020B0604020202020204" pitchFamily="34" charset="0"/>
              <a:ea typeface="+mn-ea"/>
              <a:cs typeface="Arial" panose="020B0604020202020204" pitchFamily="34" charset="0"/>
            </a:rPr>
            <a:t>Percentages</a:t>
          </a:r>
          <a:r>
            <a:rPr lang="en-US" sz="1100" b="0" i="0" baseline="0">
              <a:solidFill>
                <a:schemeClr val="dk1"/>
              </a:solidFill>
              <a:effectLst/>
              <a:latin typeface="Arial" panose="020B0604020202020204" pitchFamily="34" charset="0"/>
              <a:ea typeface="+mn-ea"/>
              <a:cs typeface="Arial" panose="020B0604020202020204" pitchFamily="34" charset="0"/>
            </a:rPr>
            <a:t> of variance explained indicate inflation sensitivity to regional trends.</a:t>
          </a:r>
          <a:r>
            <a:rPr lang="en-US" sz="1100" b="0" i="0">
              <a:solidFill>
                <a:schemeClr val="tx1">
                  <a:lumMod val="75000"/>
                </a:schemeClr>
              </a:solidFill>
              <a:effectLst/>
              <a:latin typeface="Arial" panose="020B0604020202020204" pitchFamily="34" charset="0"/>
              <a:ea typeface="+mn-ea"/>
              <a:cs typeface="Arial" panose="020B0604020202020204" pitchFamily="34" charset="0"/>
            </a:rPr>
            <a:t> Reported variance decompositions are the arithmetic mean of 80,000 Markov Chain Monte Carlo simulations of a Bayesian dynamic factor model. Analysis of headline and core inflation (excluding food and energy) is entirely separate. Prepandemic estimates use monthly data from January 2010 to February 2020. Pandemic-era estimates use monthly data from March 2020 to July 2024. </a:t>
          </a:r>
        </a:p>
        <a:p xmlns:a="http://schemas.openxmlformats.org/drawingml/2006/main">
          <a:pPr algn="l">
            <a:lnSpc>
              <a:spcPts val="1300"/>
            </a:lnSpc>
          </a:pPr>
          <a:r>
            <a:rPr lang="en-US" sz="1100" b="0" i="0">
              <a:solidFill>
                <a:schemeClr val="tx1">
                  <a:lumMod val="75000"/>
                </a:schemeClr>
              </a:solidFill>
              <a:effectLst/>
              <a:latin typeface="Arial" panose="020B0604020202020204" pitchFamily="34" charset="0"/>
              <a:ea typeface="+mn-ea"/>
              <a:cs typeface="Arial" panose="020B0604020202020204" pitchFamily="34" charset="0"/>
            </a:rPr>
            <a:t>SOURCE: Authors' calculations.</a:t>
          </a:r>
        </a:p>
      </cdr:txBody>
    </cdr:sp>
  </cdr:relSizeAnchor>
  <cdr:relSizeAnchor xmlns:cdr="http://schemas.openxmlformats.org/drawingml/2006/chartDrawing">
    <cdr:from>
      <cdr:x>0.68425</cdr:x>
      <cdr:y>0.95982</cdr:y>
    </cdr:from>
    <cdr:to>
      <cdr:x>0.99682</cdr:x>
      <cdr:y>0.99272</cdr:y>
    </cdr:to>
    <cdr:sp macro="" textlink="">
      <cdr:nvSpPr>
        <cdr:cNvPr id="7" name="TextBox 1">
          <a:extLst xmlns:a="http://schemas.openxmlformats.org/drawingml/2006/main">
            <a:ext uri="{FF2B5EF4-FFF2-40B4-BE49-F238E27FC236}">
              <a16:creationId xmlns:a16="http://schemas.microsoft.com/office/drawing/2014/main" id="{1E911462-BD73-748C-1FA2-680B02ABD426}"/>
            </a:ext>
          </a:extLst>
        </cdr:cNvPr>
        <cdr:cNvSpPr txBox="1"/>
      </cdr:nvSpPr>
      <cdr:spPr>
        <a:xfrm xmlns:a="http://schemas.openxmlformats.org/drawingml/2006/main">
          <a:off x="6499225" y="5165725"/>
          <a:ext cx="2968903" cy="17707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r>
            <a:rPr lang="en-US" sz="1100">
              <a:solidFill>
                <a:srgbClr val="000000"/>
              </a:solidFill>
              <a:latin typeface="Montserrat" panose="00000500000000000000" pitchFamily="2" charset="0"/>
              <a:cs typeface="Arial" panose="020B0604020202020204" pitchFamily="34" charset="0"/>
            </a:rPr>
            <a:t>Federal Reserve Bank of Dallas</a:t>
          </a:r>
        </a:p>
      </cdr:txBody>
    </cdr:sp>
  </cdr:relSizeAnchor>
</c:userShapes>
</file>

<file path=xl/theme/theme1.xml><?xml version="1.0" encoding="utf-8"?>
<a:theme xmlns:a="http://schemas.openxmlformats.org/drawingml/2006/main" name="Office Theme">
  <a:themeElements>
    <a:clrScheme name="11K-Charts">
      <a:dk1>
        <a:srgbClr val="000000"/>
      </a:dk1>
      <a:lt1>
        <a:srgbClr val="FFFFFF"/>
      </a:lt1>
      <a:dk2>
        <a:srgbClr val="FBB040"/>
      </a:dk2>
      <a:lt2>
        <a:srgbClr val="2B5280"/>
      </a:lt2>
      <a:accent1>
        <a:srgbClr val="C3362B"/>
      </a:accent1>
      <a:accent2>
        <a:srgbClr val="6DBDE1"/>
      </a:accent2>
      <a:accent3>
        <a:srgbClr val="5BA73F"/>
      </a:accent3>
      <a:accent4>
        <a:srgbClr val="6F4A99"/>
      </a:accent4>
      <a:accent5>
        <a:srgbClr val="F47721"/>
      </a:accent5>
      <a:accent6>
        <a:srgbClr val="059F9F"/>
      </a:accent6>
      <a:hlink>
        <a:srgbClr val="0063A9"/>
      </a:hlink>
      <a:folHlink>
        <a:srgbClr val="6F4A99"/>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7B505C-A2CF-450C-BEAE-031788C2AB9D}">
  <sheetPr>
    <tabColor rgb="FFC00000"/>
  </sheetPr>
  <dimension ref="A2:S180"/>
  <sheetViews>
    <sheetView workbookViewId="0">
      <selection activeCell="E5" sqref="E5"/>
    </sheetView>
  </sheetViews>
  <sheetFormatPr defaultRowHeight="14.5" x14ac:dyDescent="0.35"/>
  <cols>
    <col min="1" max="1" width="9.7265625" bestFit="1" customWidth="1"/>
    <col min="2" max="2" width="5" bestFit="1" customWidth="1"/>
    <col min="3" max="4" width="10.7265625" bestFit="1" customWidth="1"/>
    <col min="5" max="5" width="15.453125" bestFit="1" customWidth="1"/>
    <col min="6" max="6" width="10.7265625" bestFit="1" customWidth="1"/>
    <col min="7" max="7" width="12.81640625" bestFit="1" customWidth="1"/>
    <col min="8" max="8" width="9.453125" bestFit="1" customWidth="1"/>
    <col min="12" max="12" width="9.7265625" bestFit="1" customWidth="1"/>
    <col min="13" max="13" width="5" bestFit="1" customWidth="1"/>
    <col min="14" max="15" width="10" bestFit="1" customWidth="1"/>
    <col min="16" max="16" width="15.453125" bestFit="1" customWidth="1"/>
    <col min="17" max="17" width="10.7265625" bestFit="1" customWidth="1"/>
    <col min="18" max="18" width="12.81640625" bestFit="1" customWidth="1"/>
    <col min="19" max="19" width="9.453125" bestFit="1" customWidth="1"/>
  </cols>
  <sheetData>
    <row r="2" spans="1:19" x14ac:dyDescent="0.35">
      <c r="A2" t="s">
        <v>0</v>
      </c>
      <c r="L2" t="s">
        <v>1</v>
      </c>
    </row>
    <row r="4" spans="1:19" s="1" customFormat="1" x14ac:dyDescent="0.35">
      <c r="A4" s="1" t="s">
        <v>2</v>
      </c>
      <c r="B4" s="1" t="s">
        <v>3</v>
      </c>
      <c r="C4" s="1" t="s">
        <v>4</v>
      </c>
      <c r="D4" s="1" t="s">
        <v>22</v>
      </c>
      <c r="E4" s="1" t="s">
        <v>6</v>
      </c>
      <c r="F4" s="1" t="s">
        <v>7</v>
      </c>
      <c r="G4" s="1" t="s">
        <v>8</v>
      </c>
      <c r="H4" s="1" t="s">
        <v>9</v>
      </c>
      <c r="I4" s="1" t="s">
        <v>10</v>
      </c>
      <c r="L4" s="1" t="s">
        <v>2</v>
      </c>
      <c r="M4" s="1" t="s">
        <v>3</v>
      </c>
      <c r="N4" s="1" t="s">
        <v>4</v>
      </c>
      <c r="O4" s="1" t="s">
        <v>5</v>
      </c>
      <c r="P4" s="1" t="s">
        <v>6</v>
      </c>
      <c r="Q4" s="1" t="s">
        <v>7</v>
      </c>
      <c r="R4" s="1" t="s">
        <v>8</v>
      </c>
      <c r="S4" s="1" t="s">
        <v>9</v>
      </c>
    </row>
    <row r="5" spans="1:19" s="1" customFormat="1" x14ac:dyDescent="0.35">
      <c r="A5" s="2">
        <v>40179</v>
      </c>
      <c r="B5" s="1">
        <v>2010</v>
      </c>
      <c r="C5" s="1">
        <v>1.2646820000000001</v>
      </c>
      <c r="D5" s="1">
        <v>0.98773089999999997</v>
      </c>
      <c r="E5" s="1">
        <v>3.1009470000000001</v>
      </c>
      <c r="F5" s="1">
        <v>4.4720940589904785</v>
      </c>
      <c r="G5" s="1">
        <v>1.512332</v>
      </c>
      <c r="I5" s="1">
        <v>0</v>
      </c>
      <c r="L5" s="2">
        <v>40179</v>
      </c>
      <c r="M5" s="1">
        <f>YEAR(L5)</f>
        <v>2010</v>
      </c>
      <c r="N5" s="1">
        <v>1.7574730000000001</v>
      </c>
      <c r="O5" s="1">
        <v>1.047669</v>
      </c>
      <c r="P5" s="1">
        <v>3.4390640000000001</v>
      </c>
      <c r="Q5" s="1">
        <v>4.4493980407714844</v>
      </c>
      <c r="R5" s="1">
        <v>2.6211090000000001</v>
      </c>
    </row>
    <row r="6" spans="1:19" s="1" customFormat="1" x14ac:dyDescent="0.35">
      <c r="A6" s="2">
        <v>40210</v>
      </c>
      <c r="B6" s="1">
        <v>2010</v>
      </c>
      <c r="C6" s="1">
        <v>1.441446</v>
      </c>
      <c r="D6" s="1">
        <v>0.90858810000000001</v>
      </c>
      <c r="E6" s="1">
        <v>2.8186979999999999</v>
      </c>
      <c r="F6" s="1">
        <v>4.3932962417602539</v>
      </c>
      <c r="G6" s="1">
        <v>1.349451</v>
      </c>
      <c r="I6" s="1">
        <v>0</v>
      </c>
      <c r="L6" s="2">
        <v>40210</v>
      </c>
      <c r="M6" s="1">
        <f t="shared" ref="M6:M69" si="0">YEAR(L6)</f>
        <v>2010</v>
      </c>
      <c r="N6" s="1">
        <v>1.4886159999999999</v>
      </c>
      <c r="O6" s="1">
        <v>1.0365549999999999</v>
      </c>
      <c r="P6" s="1">
        <v>2.883575</v>
      </c>
      <c r="Q6" s="1">
        <v>4.7870979309082031</v>
      </c>
      <c r="R6" s="1">
        <v>2.151335</v>
      </c>
    </row>
    <row r="7" spans="1:19" s="1" customFormat="1" x14ac:dyDescent="0.35">
      <c r="A7" s="2">
        <v>40238</v>
      </c>
      <c r="B7" s="1">
        <v>2010</v>
      </c>
      <c r="C7" s="1">
        <v>0.90008929999999998</v>
      </c>
      <c r="D7" s="1">
        <v>0.89145430000000003</v>
      </c>
      <c r="E7" s="1">
        <v>2.9423240000000002</v>
      </c>
      <c r="F7" s="1">
        <v>4.1809964179992676</v>
      </c>
      <c r="G7" s="1">
        <v>1.159205</v>
      </c>
      <c r="I7" s="1">
        <v>0</v>
      </c>
      <c r="L7" s="2">
        <v>40238</v>
      </c>
      <c r="M7" s="1">
        <f t="shared" si="0"/>
        <v>2010</v>
      </c>
      <c r="N7" s="1">
        <v>1.40351</v>
      </c>
      <c r="O7" s="1">
        <v>1.53589</v>
      </c>
      <c r="P7" s="1">
        <v>3.3206020000000001</v>
      </c>
      <c r="Q7" s="1">
        <v>4.9229001998901367</v>
      </c>
      <c r="R7" s="1">
        <v>2.2861720000000001</v>
      </c>
    </row>
    <row r="8" spans="1:19" s="1" customFormat="1" x14ac:dyDescent="0.35">
      <c r="A8" s="2">
        <v>40269</v>
      </c>
      <c r="B8" s="1">
        <v>2010</v>
      </c>
      <c r="C8" s="1">
        <v>1.1690659999999999</v>
      </c>
      <c r="D8" s="1">
        <v>0.89474620000000005</v>
      </c>
      <c r="E8" s="1">
        <v>2.9967959999999998</v>
      </c>
      <c r="F8" s="1">
        <v>3.9785621166229248</v>
      </c>
      <c r="G8" s="1">
        <v>0.96750780000000003</v>
      </c>
      <c r="I8" s="1">
        <v>0</v>
      </c>
      <c r="L8" s="2">
        <v>40269</v>
      </c>
      <c r="M8" s="1">
        <f t="shared" si="0"/>
        <v>2010</v>
      </c>
      <c r="N8" s="1">
        <v>1.759018</v>
      </c>
      <c r="O8" s="1">
        <v>1.789949</v>
      </c>
      <c r="P8" s="1">
        <v>3.6980580000000001</v>
      </c>
      <c r="Q8" s="1">
        <v>4.2524518966674805</v>
      </c>
      <c r="R8" s="1">
        <v>2.206779</v>
      </c>
    </row>
    <row r="9" spans="1:19" s="1" customFormat="1" x14ac:dyDescent="0.35">
      <c r="A9" s="2">
        <v>40299</v>
      </c>
      <c r="B9" s="1">
        <v>2010</v>
      </c>
      <c r="C9" s="1">
        <v>0.98743270000000005</v>
      </c>
      <c r="D9" s="1">
        <v>0.94631609999999999</v>
      </c>
      <c r="E9" s="1">
        <v>2.9141620000000001</v>
      </c>
      <c r="F9" s="1">
        <v>3.9503529071807861</v>
      </c>
      <c r="G9" s="1">
        <v>0.9401448</v>
      </c>
      <c r="I9" s="1">
        <v>0</v>
      </c>
      <c r="L9" s="2">
        <v>40299</v>
      </c>
      <c r="M9" s="1">
        <f t="shared" si="0"/>
        <v>2010</v>
      </c>
      <c r="N9" s="1">
        <v>1.40228</v>
      </c>
      <c r="O9" s="1">
        <v>1.8418140000000001</v>
      </c>
      <c r="P9" s="1">
        <v>3.382609</v>
      </c>
      <c r="Q9" s="1">
        <v>3.9196429252624512</v>
      </c>
      <c r="R9" s="1">
        <v>2.0035479999999999</v>
      </c>
    </row>
    <row r="10" spans="1:19" s="1" customFormat="1" x14ac:dyDescent="0.35">
      <c r="A10" s="2">
        <v>40330</v>
      </c>
      <c r="B10" s="1">
        <v>2010</v>
      </c>
      <c r="C10" s="1">
        <v>1.0752699999999999</v>
      </c>
      <c r="D10" s="1">
        <v>1.0431779999999999</v>
      </c>
      <c r="E10" s="1">
        <v>3.116406</v>
      </c>
      <c r="F10" s="1">
        <v>3.8441023826599121</v>
      </c>
      <c r="G10" s="1">
        <v>0.95020000000000004</v>
      </c>
      <c r="I10" s="1">
        <v>0</v>
      </c>
      <c r="L10" s="2">
        <v>40330</v>
      </c>
      <c r="M10" s="1">
        <f t="shared" si="0"/>
        <v>2010</v>
      </c>
      <c r="N10" s="1">
        <v>1.046206</v>
      </c>
      <c r="O10" s="1">
        <v>1.6862539999999999</v>
      </c>
      <c r="P10" s="1">
        <v>3.3314889999999999</v>
      </c>
      <c r="Q10" s="1">
        <v>3.6948080062866211</v>
      </c>
      <c r="R10" s="1">
        <v>1.1215599999999999</v>
      </c>
    </row>
    <row r="11" spans="1:19" s="1" customFormat="1" x14ac:dyDescent="0.35">
      <c r="A11" s="2">
        <v>40360</v>
      </c>
      <c r="B11" s="1">
        <v>2010</v>
      </c>
      <c r="C11" s="1">
        <v>1.3440810000000001</v>
      </c>
      <c r="D11" s="1">
        <v>1.0946480000000001</v>
      </c>
      <c r="E11" s="1">
        <v>2.689276</v>
      </c>
      <c r="F11" s="1">
        <v>3.743072509765625</v>
      </c>
      <c r="G11" s="1">
        <v>0.95775960000000004</v>
      </c>
      <c r="I11" s="1">
        <v>0</v>
      </c>
      <c r="L11" s="2">
        <v>40360</v>
      </c>
      <c r="M11" s="1">
        <f t="shared" si="0"/>
        <v>2010</v>
      </c>
      <c r="N11" s="1">
        <v>1.926445</v>
      </c>
      <c r="O11" s="1">
        <v>1.9434419999999999</v>
      </c>
      <c r="P11" s="1">
        <v>3.1211449999999998</v>
      </c>
      <c r="Q11" s="1">
        <v>3.6310222148895264</v>
      </c>
      <c r="R11" s="1">
        <v>1.3407819999999999</v>
      </c>
    </row>
    <row r="12" spans="1:19" s="1" customFormat="1" x14ac:dyDescent="0.35">
      <c r="A12" s="2">
        <v>40391</v>
      </c>
      <c r="B12" s="1">
        <v>2010</v>
      </c>
      <c r="C12" s="1">
        <v>1.3440810000000001</v>
      </c>
      <c r="D12" s="1">
        <v>1.12585</v>
      </c>
      <c r="E12" s="1">
        <v>2.8254260000000002</v>
      </c>
      <c r="F12" s="1">
        <v>3.6848461627960205</v>
      </c>
      <c r="G12" s="1">
        <v>0.91710040000000004</v>
      </c>
      <c r="I12" s="1">
        <v>0</v>
      </c>
      <c r="L12" s="2">
        <v>40391</v>
      </c>
      <c r="M12" s="1">
        <f t="shared" si="0"/>
        <v>2010</v>
      </c>
      <c r="N12" s="1">
        <v>1.7467189999999999</v>
      </c>
      <c r="O12" s="1">
        <v>1.882919</v>
      </c>
      <c r="P12" s="1">
        <v>3.1782020000000002</v>
      </c>
      <c r="Q12" s="1">
        <v>3.6938364505767822</v>
      </c>
      <c r="R12" s="1">
        <v>1.1501749999999999</v>
      </c>
    </row>
    <row r="13" spans="1:19" s="1" customFormat="1" x14ac:dyDescent="0.35">
      <c r="A13" s="2">
        <v>40422</v>
      </c>
      <c r="B13" s="1">
        <v>2010</v>
      </c>
      <c r="C13" s="1">
        <v>1.4336869999999999</v>
      </c>
      <c r="D13" s="1">
        <v>1.0612790000000001</v>
      </c>
      <c r="E13" s="1">
        <v>2.72925</v>
      </c>
      <c r="F13" s="1">
        <v>3.6792657375335693</v>
      </c>
      <c r="G13" s="1">
        <v>0.81438509999999997</v>
      </c>
      <c r="I13" s="1">
        <v>0</v>
      </c>
      <c r="L13" s="2">
        <v>40422</v>
      </c>
      <c r="M13" s="1">
        <f t="shared" si="0"/>
        <v>2010</v>
      </c>
      <c r="N13" s="1">
        <v>2.0087320000000002</v>
      </c>
      <c r="O13" s="1">
        <v>2.0268099999999998</v>
      </c>
      <c r="P13" s="1">
        <v>3.0686870000000002</v>
      </c>
      <c r="Q13" s="1">
        <v>3.7467708587646484</v>
      </c>
      <c r="R13" s="1">
        <v>1.118309</v>
      </c>
    </row>
    <row r="14" spans="1:19" s="1" customFormat="1" x14ac:dyDescent="0.35">
      <c r="A14" s="2">
        <v>40452</v>
      </c>
      <c r="B14" s="1">
        <v>2010</v>
      </c>
      <c r="C14" s="1">
        <v>1.611456</v>
      </c>
      <c r="D14" s="1">
        <v>1.1102799999999999</v>
      </c>
      <c r="E14" s="1">
        <v>2.7242510000000002</v>
      </c>
      <c r="F14" s="1">
        <v>3.5303840637207031</v>
      </c>
      <c r="G14" s="1">
        <v>0.60271799999999998</v>
      </c>
      <c r="I14" s="1">
        <v>0</v>
      </c>
      <c r="L14" s="2">
        <v>40452</v>
      </c>
      <c r="M14" s="1">
        <f t="shared" si="0"/>
        <v>2010</v>
      </c>
      <c r="N14" s="1">
        <v>2.351918</v>
      </c>
      <c r="O14" s="1">
        <v>2.1633369999999998</v>
      </c>
      <c r="P14" s="1">
        <v>3.165762</v>
      </c>
      <c r="Q14" s="1">
        <v>4.0571866035461426</v>
      </c>
      <c r="R14" s="1">
        <v>1.166701</v>
      </c>
    </row>
    <row r="15" spans="1:19" s="1" customFormat="1" x14ac:dyDescent="0.35">
      <c r="A15" s="2">
        <v>40483</v>
      </c>
      <c r="B15" s="1">
        <v>2010</v>
      </c>
      <c r="C15" s="1">
        <v>1.519218</v>
      </c>
      <c r="D15" s="1">
        <v>1.1627700000000001</v>
      </c>
      <c r="E15" s="1">
        <v>2.7273869999999998</v>
      </c>
      <c r="F15" s="1">
        <v>3.6329224109649658</v>
      </c>
      <c r="G15" s="1">
        <v>0.6720526</v>
      </c>
      <c r="I15" s="1">
        <v>0</v>
      </c>
      <c r="L15" s="2">
        <v>40483</v>
      </c>
      <c r="M15" s="1">
        <f t="shared" si="0"/>
        <v>2010</v>
      </c>
      <c r="N15" s="1">
        <v>1.993066</v>
      </c>
      <c r="O15" s="1">
        <v>2.0979909999999999</v>
      </c>
      <c r="P15" s="1">
        <v>3.2644959999999998</v>
      </c>
      <c r="Q15" s="1">
        <v>4.3269734382629395</v>
      </c>
      <c r="R15" s="1">
        <v>1.0845480000000001</v>
      </c>
    </row>
    <row r="16" spans="1:19" s="1" customFormat="1" x14ac:dyDescent="0.35">
      <c r="A16" s="2">
        <v>40513</v>
      </c>
      <c r="B16" s="1">
        <v>2010</v>
      </c>
      <c r="C16" s="1">
        <v>1.697951</v>
      </c>
      <c r="D16" s="1">
        <v>1.1776219999999999</v>
      </c>
      <c r="E16" s="1">
        <v>2.9027090000000002</v>
      </c>
      <c r="F16" s="1">
        <v>3.5780918598175049</v>
      </c>
      <c r="G16" s="1">
        <v>0.66189600000000004</v>
      </c>
      <c r="I16" s="1">
        <v>0</v>
      </c>
      <c r="L16" s="2">
        <v>40513</v>
      </c>
      <c r="M16" s="1">
        <f t="shared" si="0"/>
        <v>2010</v>
      </c>
      <c r="N16" s="1">
        <v>2.424242</v>
      </c>
      <c r="O16" s="1">
        <v>2.4953289999999999</v>
      </c>
      <c r="P16" s="1">
        <v>3.697797</v>
      </c>
      <c r="Q16" s="1">
        <v>4.4089789390563965</v>
      </c>
      <c r="R16" s="1">
        <v>1.437791</v>
      </c>
    </row>
    <row r="17" spans="1:18" s="1" customFormat="1" x14ac:dyDescent="0.35">
      <c r="A17" s="2">
        <v>40544</v>
      </c>
      <c r="B17" s="1">
        <v>2011</v>
      </c>
      <c r="C17" s="1">
        <v>1.605715</v>
      </c>
      <c r="D17" s="1">
        <v>1.3828739999999999</v>
      </c>
      <c r="E17" s="1">
        <v>3.0289809999999999</v>
      </c>
      <c r="F17" s="1">
        <v>3.2739243507385254</v>
      </c>
      <c r="G17" s="1">
        <v>0.98353780000000002</v>
      </c>
      <c r="I17" s="1">
        <v>0</v>
      </c>
      <c r="L17" s="2">
        <v>40544</v>
      </c>
      <c r="M17" s="1">
        <f t="shared" si="0"/>
        <v>2011</v>
      </c>
      <c r="N17" s="1">
        <v>2.331607</v>
      </c>
      <c r="O17" s="1">
        <v>2.617972</v>
      </c>
      <c r="P17" s="1">
        <v>3.9251079999999998</v>
      </c>
      <c r="Q17" s="1">
        <v>3.7679688930511475</v>
      </c>
      <c r="R17" s="1">
        <v>1.70079</v>
      </c>
    </row>
    <row r="18" spans="1:18" s="1" customFormat="1" x14ac:dyDescent="0.35">
      <c r="A18" s="2">
        <v>40575</v>
      </c>
      <c r="B18" s="1">
        <v>2011</v>
      </c>
      <c r="C18" s="1">
        <v>1.154531</v>
      </c>
      <c r="D18" s="1">
        <v>1.4047369999999999</v>
      </c>
      <c r="E18" s="1">
        <v>3.2977729999999998</v>
      </c>
      <c r="F18" s="1">
        <v>3.233217716217041</v>
      </c>
      <c r="G18" s="1">
        <v>1.1244479999999999</v>
      </c>
      <c r="I18" s="1">
        <v>0</v>
      </c>
      <c r="L18" s="2">
        <v>40575</v>
      </c>
      <c r="M18" s="1">
        <f t="shared" si="0"/>
        <v>2011</v>
      </c>
      <c r="N18" s="1">
        <v>2.1570360000000002</v>
      </c>
      <c r="O18" s="1">
        <v>2.7158730000000002</v>
      </c>
      <c r="P18" s="1">
        <v>4.290762</v>
      </c>
      <c r="Q18" s="1">
        <v>3.5293188095092773</v>
      </c>
      <c r="R18" s="1">
        <v>2.1248930000000001</v>
      </c>
    </row>
    <row r="19" spans="1:18" s="1" customFormat="1" x14ac:dyDescent="0.35">
      <c r="A19" s="2">
        <v>40603</v>
      </c>
      <c r="B19" s="1">
        <v>2011</v>
      </c>
      <c r="C19" s="1">
        <v>1.873327</v>
      </c>
      <c r="D19" s="1">
        <v>1.6116090000000001</v>
      </c>
      <c r="E19" s="1">
        <v>3.1528740000000002</v>
      </c>
      <c r="F19" s="1">
        <v>3.2802269458770752</v>
      </c>
      <c r="G19" s="1">
        <v>1.2097869999999999</v>
      </c>
      <c r="I19" s="1">
        <v>0</v>
      </c>
      <c r="L19" s="2">
        <v>40603</v>
      </c>
      <c r="M19" s="1">
        <f t="shared" si="0"/>
        <v>2011</v>
      </c>
      <c r="N19" s="1">
        <v>3.114182</v>
      </c>
      <c r="O19" s="1">
        <v>2.7792029999999999</v>
      </c>
      <c r="P19" s="1">
        <v>3.9883229999999998</v>
      </c>
      <c r="Q19" s="1">
        <v>2.9961042404174805</v>
      </c>
      <c r="R19" s="1">
        <v>2.6192449999999998</v>
      </c>
    </row>
    <row r="20" spans="1:18" s="1" customFormat="1" x14ac:dyDescent="0.35">
      <c r="A20" s="2">
        <v>40634</v>
      </c>
      <c r="B20" s="1">
        <v>2011</v>
      </c>
      <c r="C20" s="1">
        <v>1.511107</v>
      </c>
      <c r="D20" s="1">
        <v>1.7995589999999999</v>
      </c>
      <c r="E20" s="1">
        <v>3.633642</v>
      </c>
      <c r="F20" s="1">
        <v>3.0907237529754639</v>
      </c>
      <c r="G20" s="1">
        <v>1.3155399999999999</v>
      </c>
      <c r="I20" s="1">
        <v>0</v>
      </c>
      <c r="L20" s="2">
        <v>40634</v>
      </c>
      <c r="M20" s="1">
        <f t="shared" si="0"/>
        <v>2011</v>
      </c>
      <c r="N20" s="1">
        <v>3.3707859999999998</v>
      </c>
      <c r="O20" s="1">
        <v>2.9167260000000002</v>
      </c>
      <c r="P20" s="1">
        <v>4.4512590000000003</v>
      </c>
      <c r="Q20" s="1">
        <v>3.3648838996887207</v>
      </c>
      <c r="R20" s="1">
        <v>3.0772270000000002</v>
      </c>
    </row>
    <row r="21" spans="1:18" s="1" customFormat="1" x14ac:dyDescent="0.35">
      <c r="A21" s="2">
        <v>40664</v>
      </c>
      <c r="B21" s="1">
        <v>2011</v>
      </c>
      <c r="C21" s="1">
        <v>1.9555560000000001</v>
      </c>
      <c r="D21" s="1">
        <v>1.7085129999999999</v>
      </c>
      <c r="E21" s="1">
        <v>3.318578</v>
      </c>
      <c r="F21" s="1">
        <v>3.115990161895752</v>
      </c>
      <c r="G21" s="1">
        <v>1.4540900000000001</v>
      </c>
      <c r="I21" s="1">
        <v>0</v>
      </c>
      <c r="L21" s="2">
        <v>40664</v>
      </c>
      <c r="M21" s="1">
        <f t="shared" si="0"/>
        <v>2011</v>
      </c>
      <c r="N21" s="1">
        <v>3.71651</v>
      </c>
      <c r="O21" s="1">
        <v>2.8686259999999999</v>
      </c>
      <c r="P21" s="1">
        <v>4.4650949999999998</v>
      </c>
      <c r="Q21" s="1">
        <v>3.2530131340026855</v>
      </c>
      <c r="R21" s="1">
        <v>3.4589669999999999</v>
      </c>
    </row>
    <row r="22" spans="1:18" s="1" customFormat="1" x14ac:dyDescent="0.35">
      <c r="A22" s="2">
        <v>40695</v>
      </c>
      <c r="B22" s="1">
        <v>2011</v>
      </c>
      <c r="C22" s="1">
        <v>1.329782</v>
      </c>
      <c r="D22" s="1">
        <v>1.6206799999999999</v>
      </c>
      <c r="E22" s="1">
        <v>2.8616980000000001</v>
      </c>
      <c r="F22" s="1">
        <v>3.1777727603912354</v>
      </c>
      <c r="G22" s="1">
        <v>1.5836779999999999</v>
      </c>
      <c r="I22" s="1">
        <v>0</v>
      </c>
      <c r="L22" s="2">
        <v>40695</v>
      </c>
      <c r="M22" s="1">
        <f t="shared" si="0"/>
        <v>2011</v>
      </c>
      <c r="N22" s="1">
        <v>3.1061299999999998</v>
      </c>
      <c r="O22" s="1">
        <v>2.8161640000000001</v>
      </c>
      <c r="P22" s="1">
        <v>4.2808529999999996</v>
      </c>
      <c r="Q22" s="1">
        <v>3.2739865779876709</v>
      </c>
      <c r="R22" s="1">
        <v>3.5023140000000001</v>
      </c>
    </row>
    <row r="23" spans="1:18" s="1" customFormat="1" x14ac:dyDescent="0.35">
      <c r="A23" s="2">
        <v>40725</v>
      </c>
      <c r="B23" s="1">
        <v>2011</v>
      </c>
      <c r="C23" s="1">
        <v>1.2378450000000001</v>
      </c>
      <c r="D23" s="1">
        <v>1.5612919999999999</v>
      </c>
      <c r="E23" s="1">
        <v>3.2010649999999998</v>
      </c>
      <c r="F23" s="1">
        <v>3.1982119083404541</v>
      </c>
      <c r="G23" s="1">
        <v>1.7414780000000001</v>
      </c>
      <c r="I23" s="1">
        <v>0</v>
      </c>
      <c r="L23" s="2">
        <v>40725</v>
      </c>
      <c r="M23" s="1">
        <f t="shared" si="0"/>
        <v>2011</v>
      </c>
      <c r="N23" s="1">
        <v>2.8350520000000001</v>
      </c>
      <c r="O23" s="1">
        <v>2.817291</v>
      </c>
      <c r="P23" s="1">
        <v>4.4953180000000001</v>
      </c>
      <c r="Q23" s="1">
        <v>3.5564155578613281</v>
      </c>
      <c r="R23" s="1">
        <v>3.5798809999999999</v>
      </c>
    </row>
    <row r="24" spans="1:18" s="1" customFormat="1" x14ac:dyDescent="0.35">
      <c r="A24" s="2">
        <v>40756</v>
      </c>
      <c r="B24" s="1">
        <v>2011</v>
      </c>
      <c r="C24" s="1">
        <v>1.503099</v>
      </c>
      <c r="D24" s="1">
        <v>1.4672449999999999</v>
      </c>
      <c r="E24" s="1">
        <v>3.2081369999999998</v>
      </c>
      <c r="F24" s="1">
        <v>3.2109296321868896</v>
      </c>
      <c r="G24" s="1">
        <v>1.9651590000000001</v>
      </c>
      <c r="I24" s="1">
        <v>0</v>
      </c>
      <c r="L24" s="2">
        <v>40756</v>
      </c>
      <c r="M24" s="1">
        <f t="shared" si="0"/>
        <v>2011</v>
      </c>
      <c r="N24" s="1">
        <v>3.0901329999999998</v>
      </c>
      <c r="O24" s="1">
        <v>2.6493229999999999</v>
      </c>
      <c r="P24" s="1">
        <v>4.5530039999999996</v>
      </c>
      <c r="Q24" s="1">
        <v>3.4317946434020996</v>
      </c>
      <c r="R24" s="1">
        <v>3.7549969999999999</v>
      </c>
    </row>
    <row r="25" spans="1:18" s="1" customFormat="1" x14ac:dyDescent="0.35">
      <c r="A25" s="2">
        <v>40787</v>
      </c>
      <c r="B25" s="1">
        <v>2011</v>
      </c>
      <c r="C25" s="1">
        <v>1.8551230000000001</v>
      </c>
      <c r="D25" s="1">
        <v>1.7705880000000001</v>
      </c>
      <c r="E25" s="1">
        <v>3.337186</v>
      </c>
      <c r="F25" s="1">
        <v>3.1240212917327881</v>
      </c>
      <c r="G25" s="1">
        <v>1.9877210000000001</v>
      </c>
      <c r="I25" s="1">
        <v>0</v>
      </c>
      <c r="L25" s="2">
        <v>40787</v>
      </c>
      <c r="M25" s="1">
        <f t="shared" si="0"/>
        <v>2011</v>
      </c>
      <c r="N25" s="1">
        <v>3.167802</v>
      </c>
      <c r="O25" s="1">
        <v>2.8929</v>
      </c>
      <c r="P25" s="1">
        <v>5.1624040000000004</v>
      </c>
      <c r="Q25" s="1">
        <v>3.1728086471557617</v>
      </c>
      <c r="R25" s="1">
        <v>3.8126220000000002</v>
      </c>
    </row>
    <row r="26" spans="1:18" s="1" customFormat="1" x14ac:dyDescent="0.35">
      <c r="A26" s="2">
        <v>40817</v>
      </c>
      <c r="B26" s="1">
        <v>2011</v>
      </c>
      <c r="C26" s="1">
        <v>1.5859000000000001</v>
      </c>
      <c r="D26" s="1">
        <v>1.7363679999999999</v>
      </c>
      <c r="E26" s="1">
        <v>3.2971110000000001</v>
      </c>
      <c r="F26" s="1">
        <v>3.1915469169616699</v>
      </c>
      <c r="G26" s="1">
        <v>2.1079210000000002</v>
      </c>
      <c r="I26" s="1">
        <v>0</v>
      </c>
      <c r="L26" s="2">
        <v>40817</v>
      </c>
      <c r="M26" s="1">
        <f t="shared" si="0"/>
        <v>2011</v>
      </c>
      <c r="N26" s="1">
        <v>2.8085110000000002</v>
      </c>
      <c r="O26" s="1">
        <v>2.8756339999999998</v>
      </c>
      <c r="P26" s="1">
        <v>4.9517790000000002</v>
      </c>
      <c r="Q26" s="1">
        <v>3.2009713649749756</v>
      </c>
      <c r="R26" s="1">
        <v>3.522262</v>
      </c>
    </row>
    <row r="27" spans="1:18" s="1" customFormat="1" x14ac:dyDescent="0.35">
      <c r="A27" s="2">
        <v>40848</v>
      </c>
      <c r="B27" s="1">
        <v>2011</v>
      </c>
      <c r="C27" s="1">
        <v>1.672533</v>
      </c>
      <c r="D27" s="1">
        <v>1.6965939999999999</v>
      </c>
      <c r="E27" s="1">
        <v>3.1499739999999998</v>
      </c>
      <c r="F27" s="1">
        <v>3.284123420715332</v>
      </c>
      <c r="G27" s="1">
        <v>2.1382080000000001</v>
      </c>
      <c r="I27" s="1">
        <v>0</v>
      </c>
      <c r="L27" s="2">
        <v>40848</v>
      </c>
      <c r="M27" s="1">
        <f t="shared" si="0"/>
        <v>2011</v>
      </c>
      <c r="N27" s="1">
        <v>2.8886989999999999</v>
      </c>
      <c r="O27" s="1">
        <v>2.8771089999999999</v>
      </c>
      <c r="P27" s="1">
        <v>4.7419440000000002</v>
      </c>
      <c r="Q27" s="1">
        <v>3.4699339866638184</v>
      </c>
      <c r="R27" s="1">
        <v>3.4514339999999999</v>
      </c>
    </row>
    <row r="28" spans="1:18" s="1" customFormat="1" x14ac:dyDescent="0.35">
      <c r="A28" s="2">
        <v>40878</v>
      </c>
      <c r="B28" s="1">
        <v>2011</v>
      </c>
      <c r="C28" s="1">
        <v>1.4059710000000001</v>
      </c>
      <c r="D28" s="1">
        <v>1.6761269999999999</v>
      </c>
      <c r="E28" s="1">
        <v>2.9749249999999998</v>
      </c>
      <c r="F28" s="1">
        <v>3.3515486717224121</v>
      </c>
      <c r="G28" s="1">
        <v>2.2766639999999998</v>
      </c>
      <c r="I28" s="1">
        <v>0</v>
      </c>
      <c r="L28" s="2">
        <v>40878</v>
      </c>
      <c r="M28" s="1">
        <f t="shared" si="0"/>
        <v>2011</v>
      </c>
      <c r="N28" s="1">
        <v>2.2823340000000001</v>
      </c>
      <c r="O28" s="1">
        <v>2.4606439999999998</v>
      </c>
      <c r="P28" s="1">
        <v>4.1776559999999998</v>
      </c>
      <c r="Q28" s="1">
        <v>3.8321981430053711</v>
      </c>
      <c r="R28" s="1">
        <v>3.0620699999999998</v>
      </c>
    </row>
    <row r="29" spans="1:18" s="1" customFormat="1" x14ac:dyDescent="0.35">
      <c r="A29" s="2">
        <v>40909</v>
      </c>
      <c r="B29" s="1">
        <v>2012</v>
      </c>
      <c r="C29" s="1">
        <v>1.6681280000000001</v>
      </c>
      <c r="D29" s="1">
        <v>1.629221</v>
      </c>
      <c r="E29" s="1">
        <v>2.6711779999999998</v>
      </c>
      <c r="F29" s="1">
        <v>3.3526349067687988</v>
      </c>
      <c r="G29" s="1">
        <v>2.2773469999999998</v>
      </c>
      <c r="I29" s="1">
        <v>0</v>
      </c>
      <c r="L29" s="2">
        <v>40909</v>
      </c>
      <c r="M29" s="1">
        <f t="shared" si="0"/>
        <v>2012</v>
      </c>
      <c r="N29" s="1">
        <v>2.4472550000000002</v>
      </c>
      <c r="O29" s="1">
        <v>2.407797</v>
      </c>
      <c r="P29" s="1">
        <v>3.5642999999999998</v>
      </c>
      <c r="Q29" s="1">
        <v>4.0446667671203613</v>
      </c>
      <c r="R29" s="1">
        <v>3.0087630000000001</v>
      </c>
    </row>
    <row r="30" spans="1:18" s="1" customFormat="1" x14ac:dyDescent="0.35">
      <c r="A30" s="2">
        <v>40940</v>
      </c>
      <c r="B30" s="1">
        <v>2012</v>
      </c>
      <c r="C30" s="1">
        <v>1.5803309999999999</v>
      </c>
      <c r="D30" s="1">
        <v>1.602077</v>
      </c>
      <c r="E30" s="1">
        <v>2.4220069999999998</v>
      </c>
      <c r="F30" s="1">
        <v>3.3576273918151855</v>
      </c>
      <c r="G30" s="1">
        <v>2.1598199999999999</v>
      </c>
      <c r="I30" s="1">
        <v>0</v>
      </c>
      <c r="L30" s="2">
        <v>40940</v>
      </c>
      <c r="M30" s="1">
        <f t="shared" si="0"/>
        <v>2012</v>
      </c>
      <c r="N30" s="1">
        <v>2.5337800000000001</v>
      </c>
      <c r="O30" s="1">
        <v>2.4557060000000002</v>
      </c>
      <c r="P30" s="1">
        <v>3.4062670000000002</v>
      </c>
      <c r="Q30" s="1">
        <v>3.8518717288970947</v>
      </c>
      <c r="R30" s="1">
        <v>2.898183</v>
      </c>
    </row>
    <row r="31" spans="1:18" s="1" customFormat="1" x14ac:dyDescent="0.35">
      <c r="A31" s="2">
        <v>40969</v>
      </c>
      <c r="B31" s="1">
        <v>2012</v>
      </c>
      <c r="C31" s="1">
        <v>1.488621</v>
      </c>
      <c r="D31" s="1">
        <v>1.611424</v>
      </c>
      <c r="E31" s="1">
        <v>2.450609</v>
      </c>
      <c r="F31" s="1">
        <v>3.257519006729126</v>
      </c>
      <c r="G31" s="1">
        <v>2.2483360000000001</v>
      </c>
      <c r="I31" s="1">
        <v>0</v>
      </c>
      <c r="L31" s="2">
        <v>40969</v>
      </c>
      <c r="M31" s="1">
        <f t="shared" si="0"/>
        <v>2012</v>
      </c>
      <c r="N31" s="1">
        <v>1.929529</v>
      </c>
      <c r="O31" s="1">
        <v>2.2977820000000002</v>
      </c>
      <c r="P31" s="1">
        <v>3.4375110000000002</v>
      </c>
      <c r="Q31" s="1">
        <v>3.6972119808197021</v>
      </c>
      <c r="R31" s="1">
        <v>2.5828739999999999</v>
      </c>
    </row>
    <row r="32" spans="1:18" s="1" customFormat="1" x14ac:dyDescent="0.35">
      <c r="A32" s="2">
        <v>41000</v>
      </c>
      <c r="B32" s="1">
        <v>2012</v>
      </c>
      <c r="C32" s="1">
        <v>1.926445</v>
      </c>
      <c r="D32" s="1">
        <v>1.4735750000000001</v>
      </c>
      <c r="E32" s="1">
        <v>2.0766610000000001</v>
      </c>
      <c r="F32" s="1">
        <v>3.4436707496643066</v>
      </c>
      <c r="G32" s="1">
        <v>2.314432</v>
      </c>
      <c r="I32" s="1">
        <v>0</v>
      </c>
      <c r="L32" s="2">
        <v>41000</v>
      </c>
      <c r="M32" s="1">
        <f t="shared" si="0"/>
        <v>2012</v>
      </c>
      <c r="N32" s="1">
        <v>1.923076</v>
      </c>
      <c r="O32" s="1">
        <v>2.139777</v>
      </c>
      <c r="P32" s="1">
        <v>3.0432060000000001</v>
      </c>
      <c r="Q32" s="1">
        <v>3.4279544353485107</v>
      </c>
      <c r="R32" s="1">
        <v>2.2731650000000001</v>
      </c>
    </row>
    <row r="33" spans="1:18" s="1" customFormat="1" x14ac:dyDescent="0.35">
      <c r="A33" s="2">
        <v>41030</v>
      </c>
      <c r="B33" s="1">
        <v>2012</v>
      </c>
      <c r="C33" s="1">
        <v>1.3949389999999999</v>
      </c>
      <c r="D33" s="1">
        <v>1.4846680000000001</v>
      </c>
      <c r="E33" s="1">
        <v>2.2510889999999999</v>
      </c>
      <c r="F33" s="1">
        <v>3.4853785037994385</v>
      </c>
      <c r="G33" s="1">
        <v>2.2522570000000002</v>
      </c>
      <c r="I33" s="1">
        <v>0</v>
      </c>
      <c r="L33" s="2">
        <v>41030</v>
      </c>
      <c r="M33" s="1">
        <f t="shared" si="0"/>
        <v>2012</v>
      </c>
      <c r="N33" s="1">
        <v>1.249994</v>
      </c>
      <c r="O33" s="1">
        <v>2.0088400000000002</v>
      </c>
      <c r="P33" s="1">
        <v>2.793631</v>
      </c>
      <c r="Q33" s="1">
        <v>3.8501420021057129</v>
      </c>
      <c r="R33" s="1">
        <v>1.7379469999999999</v>
      </c>
    </row>
    <row r="34" spans="1:18" s="1" customFormat="1" x14ac:dyDescent="0.35">
      <c r="A34" s="2">
        <v>41061</v>
      </c>
      <c r="B34" s="1">
        <v>2012</v>
      </c>
      <c r="C34" s="1">
        <v>1.66229</v>
      </c>
      <c r="D34" s="1">
        <v>1.452178</v>
      </c>
      <c r="E34" s="1">
        <v>2.1750850000000002</v>
      </c>
      <c r="F34" s="1">
        <v>3.5015244483947754</v>
      </c>
      <c r="G34" s="1">
        <v>2.1922869999999999</v>
      </c>
      <c r="I34" s="1">
        <v>0</v>
      </c>
      <c r="L34" s="2">
        <v>41061</v>
      </c>
      <c r="M34" s="1">
        <f t="shared" si="0"/>
        <v>2012</v>
      </c>
      <c r="N34" s="1">
        <v>1.5062739999999999</v>
      </c>
      <c r="O34" s="1">
        <v>1.9236439999999999</v>
      </c>
      <c r="P34" s="1">
        <v>2.5120200000000001</v>
      </c>
      <c r="Q34" s="1">
        <v>4.3268270492553711</v>
      </c>
      <c r="R34" s="1">
        <v>1.65387</v>
      </c>
    </row>
    <row r="35" spans="1:18" s="1" customFormat="1" x14ac:dyDescent="0.35">
      <c r="A35" s="2">
        <v>41091</v>
      </c>
      <c r="B35" s="1">
        <v>2012</v>
      </c>
      <c r="C35" s="1">
        <v>1.310047</v>
      </c>
      <c r="D35" s="1">
        <v>1.54793</v>
      </c>
      <c r="E35" s="1">
        <v>2.3252570000000001</v>
      </c>
      <c r="F35" s="1">
        <v>3.599452018737793</v>
      </c>
      <c r="G35" s="1">
        <v>2.1099619999999999</v>
      </c>
      <c r="I35" s="1">
        <v>0</v>
      </c>
      <c r="L35" s="2">
        <v>41091</v>
      </c>
      <c r="M35" s="1">
        <f t="shared" si="0"/>
        <v>2012</v>
      </c>
      <c r="N35" s="1">
        <v>1.336676</v>
      </c>
      <c r="O35" s="1">
        <v>1.9472959999999999</v>
      </c>
      <c r="P35" s="1">
        <v>2.5991249999999999</v>
      </c>
      <c r="Q35" s="1">
        <v>4.4304561614990234</v>
      </c>
      <c r="R35" s="1">
        <v>1.417511</v>
      </c>
    </row>
    <row r="36" spans="1:18" s="1" customFormat="1" x14ac:dyDescent="0.35">
      <c r="A36" s="2">
        <v>41122</v>
      </c>
      <c r="B36" s="1">
        <v>2012</v>
      </c>
      <c r="C36" s="1">
        <v>1.1323970000000001</v>
      </c>
      <c r="D36" s="1">
        <v>1.4805299999999999</v>
      </c>
      <c r="E36" s="1">
        <v>2.1382469999999998</v>
      </c>
      <c r="F36" s="1">
        <v>3.6909248828887939</v>
      </c>
      <c r="G36" s="1">
        <v>1.9352499999999999</v>
      </c>
      <c r="I36" s="1">
        <v>0</v>
      </c>
      <c r="L36" s="2">
        <v>41122</v>
      </c>
      <c r="M36" s="1">
        <f t="shared" si="0"/>
        <v>2012</v>
      </c>
      <c r="N36" s="1">
        <v>1.3322240000000001</v>
      </c>
      <c r="O36" s="1">
        <v>2.1578889999999999</v>
      </c>
      <c r="P36" s="1">
        <v>2.5004550000000001</v>
      </c>
      <c r="Q36" s="1">
        <v>4.5703620910644531</v>
      </c>
      <c r="R36" s="1">
        <v>1.6859360000000001</v>
      </c>
    </row>
    <row r="37" spans="1:18" s="1" customFormat="1" x14ac:dyDescent="0.35">
      <c r="A37" s="2">
        <v>41153</v>
      </c>
      <c r="B37" s="1">
        <v>2012</v>
      </c>
      <c r="C37" s="1">
        <v>0.78057100000000001</v>
      </c>
      <c r="D37" s="1">
        <v>1.3986510000000001</v>
      </c>
      <c r="E37" s="1">
        <v>2.1141770000000002</v>
      </c>
      <c r="F37" s="1">
        <v>3.5963561534881592</v>
      </c>
      <c r="G37" s="1">
        <v>2.0082399999999998</v>
      </c>
      <c r="I37" s="1">
        <v>0</v>
      </c>
      <c r="L37" s="2">
        <v>41153</v>
      </c>
      <c r="M37" s="1">
        <f t="shared" si="0"/>
        <v>2012</v>
      </c>
      <c r="N37" s="1">
        <v>1.1618299999999999</v>
      </c>
      <c r="O37" s="1">
        <v>2.1132749999999998</v>
      </c>
      <c r="P37" s="1">
        <v>2.1731799999999999</v>
      </c>
      <c r="Q37" s="1">
        <v>4.7866396903991699</v>
      </c>
      <c r="R37" s="1">
        <v>1.949713</v>
      </c>
    </row>
    <row r="38" spans="1:18" s="1" customFormat="1" x14ac:dyDescent="0.35">
      <c r="A38" s="2">
        <v>41183</v>
      </c>
      <c r="B38" s="1">
        <v>2012</v>
      </c>
      <c r="C38" s="1">
        <v>0.86730200000000002</v>
      </c>
      <c r="D38" s="1">
        <v>1.493074</v>
      </c>
      <c r="E38" s="1">
        <v>2.5385810000000002</v>
      </c>
      <c r="F38" s="1">
        <v>3.5599806308746338</v>
      </c>
      <c r="G38" s="1">
        <v>1.994648</v>
      </c>
      <c r="I38" s="1">
        <v>0</v>
      </c>
      <c r="L38" s="2">
        <v>41183</v>
      </c>
      <c r="M38" s="1">
        <f t="shared" si="0"/>
        <v>2012</v>
      </c>
      <c r="N38" s="1">
        <v>1.158936</v>
      </c>
      <c r="O38" s="1">
        <v>2.1384059999999998</v>
      </c>
      <c r="P38" s="1">
        <v>2.6179000000000001</v>
      </c>
      <c r="Q38" s="1">
        <v>4.5913262367248535</v>
      </c>
      <c r="R38" s="1">
        <v>2.155678</v>
      </c>
    </row>
    <row r="39" spans="1:18" s="1" customFormat="1" x14ac:dyDescent="0.35">
      <c r="A39" s="2">
        <v>41214</v>
      </c>
      <c r="B39" s="1">
        <v>2012</v>
      </c>
      <c r="C39" s="1">
        <v>0.86580020000000002</v>
      </c>
      <c r="D39" s="1">
        <v>1.5040789999999999</v>
      </c>
      <c r="E39" s="1">
        <v>2.5323980000000001</v>
      </c>
      <c r="F39" s="1">
        <v>3.2929258346557617</v>
      </c>
      <c r="G39" s="1">
        <v>1.952853</v>
      </c>
      <c r="I39" s="1">
        <v>0</v>
      </c>
      <c r="L39" s="2">
        <v>41214</v>
      </c>
      <c r="M39" s="1">
        <f t="shared" si="0"/>
        <v>2012</v>
      </c>
      <c r="N39" s="1">
        <v>0.82576550000000004</v>
      </c>
      <c r="O39" s="1">
        <v>1.889411</v>
      </c>
      <c r="P39" s="1">
        <v>2.6158169999999998</v>
      </c>
      <c r="Q39" s="1">
        <v>4.1707682609558105</v>
      </c>
      <c r="R39" s="1">
        <v>1.796017</v>
      </c>
    </row>
    <row r="40" spans="1:18" s="1" customFormat="1" x14ac:dyDescent="0.35">
      <c r="A40" s="2">
        <v>41244</v>
      </c>
      <c r="B40" s="1">
        <v>2012</v>
      </c>
      <c r="C40" s="1">
        <v>0.95320629999999995</v>
      </c>
      <c r="D40" s="1">
        <v>1.494157</v>
      </c>
      <c r="E40" s="1">
        <v>2.3508819999999999</v>
      </c>
      <c r="F40" s="1">
        <v>2.8970363140106201</v>
      </c>
      <c r="G40" s="1">
        <v>1.8996949999999999</v>
      </c>
      <c r="I40" s="1">
        <v>0</v>
      </c>
      <c r="L40" s="2">
        <v>41244</v>
      </c>
      <c r="M40" s="1">
        <f t="shared" si="0"/>
        <v>2012</v>
      </c>
      <c r="N40" s="1">
        <v>0.90909110000000004</v>
      </c>
      <c r="O40" s="1">
        <v>1.874207</v>
      </c>
      <c r="P40" s="1">
        <v>2.6565409999999998</v>
      </c>
      <c r="Q40" s="1">
        <v>3.5796170234680176</v>
      </c>
      <c r="R40" s="1">
        <v>1.7595019999999999</v>
      </c>
    </row>
    <row r="41" spans="1:18" s="1" customFormat="1" x14ac:dyDescent="0.35">
      <c r="A41" s="2">
        <v>41275</v>
      </c>
      <c r="B41" s="1">
        <v>2013</v>
      </c>
      <c r="C41" s="1">
        <v>0.60448749999999996</v>
      </c>
      <c r="D41" s="1">
        <v>1.3024210000000001</v>
      </c>
      <c r="E41" s="1">
        <v>2.2954119999999998</v>
      </c>
      <c r="F41" s="1">
        <v>2.8930723667144775</v>
      </c>
      <c r="G41" s="1">
        <v>1.909799</v>
      </c>
      <c r="I41" s="1">
        <v>0</v>
      </c>
      <c r="L41" s="2">
        <v>41275</v>
      </c>
      <c r="M41" s="1">
        <f t="shared" si="0"/>
        <v>2013</v>
      </c>
      <c r="N41" s="1">
        <v>0.49423329999999999</v>
      </c>
      <c r="O41" s="1">
        <v>1.5877749999999999</v>
      </c>
      <c r="P41" s="1">
        <v>2.7312050000000001</v>
      </c>
      <c r="Q41" s="1">
        <v>3.2545533180236816</v>
      </c>
      <c r="R41" s="1">
        <v>1.6840649999999999</v>
      </c>
    </row>
    <row r="42" spans="1:18" s="1" customFormat="1" x14ac:dyDescent="0.35">
      <c r="A42" s="2">
        <v>41306</v>
      </c>
      <c r="B42" s="1">
        <v>2013</v>
      </c>
      <c r="C42" s="1">
        <v>1.123597</v>
      </c>
      <c r="D42" s="1">
        <v>1.282011</v>
      </c>
      <c r="E42" s="1">
        <v>2.2843179999999998</v>
      </c>
      <c r="F42" s="1">
        <v>2.976327657699585</v>
      </c>
      <c r="G42" s="1">
        <v>1.988745</v>
      </c>
      <c r="I42" s="1">
        <v>0</v>
      </c>
      <c r="L42" s="2">
        <v>41306</v>
      </c>
      <c r="M42" s="1">
        <f t="shared" si="0"/>
        <v>2013</v>
      </c>
      <c r="N42" s="1">
        <v>1.317958</v>
      </c>
      <c r="O42" s="1">
        <v>1.5166660000000001</v>
      </c>
      <c r="P42" s="1">
        <v>2.8036759999999998</v>
      </c>
      <c r="Q42" s="1">
        <v>3.5420987606048584</v>
      </c>
      <c r="R42" s="1">
        <v>2.0181439999999999</v>
      </c>
    </row>
    <row r="43" spans="1:18" s="1" customFormat="1" x14ac:dyDescent="0.35">
      <c r="A43" s="2">
        <v>41334</v>
      </c>
      <c r="B43" s="1">
        <v>2013</v>
      </c>
      <c r="C43" s="1">
        <v>0.94909410000000005</v>
      </c>
      <c r="D43" s="1">
        <v>1.2345649999999999</v>
      </c>
      <c r="E43" s="1">
        <v>2.3835359999999999</v>
      </c>
      <c r="F43" s="1">
        <v>2.9872519969940186</v>
      </c>
      <c r="G43" s="1">
        <v>1.8890180000000001</v>
      </c>
      <c r="I43" s="1">
        <v>0</v>
      </c>
      <c r="L43" s="2">
        <v>41334</v>
      </c>
      <c r="M43" s="1">
        <f t="shared" si="0"/>
        <v>2013</v>
      </c>
      <c r="N43" s="1">
        <v>0.987653</v>
      </c>
      <c r="O43" s="1">
        <v>1.387626</v>
      </c>
      <c r="P43" s="1">
        <v>2.836989</v>
      </c>
      <c r="Q43" s="1">
        <v>4.2292661666870117</v>
      </c>
      <c r="R43" s="1">
        <v>1.5187440000000001</v>
      </c>
    </row>
    <row r="44" spans="1:18" s="1" customFormat="1" x14ac:dyDescent="0.35">
      <c r="A44" s="2">
        <v>41365</v>
      </c>
      <c r="B44" s="1">
        <v>2013</v>
      </c>
      <c r="C44" s="1">
        <v>0.5154685</v>
      </c>
      <c r="D44" s="1">
        <v>1.172029</v>
      </c>
      <c r="E44" s="1">
        <v>1.9933510000000001</v>
      </c>
      <c r="F44" s="1">
        <v>2.9919006824493408</v>
      </c>
      <c r="G44" s="1">
        <v>1.715554</v>
      </c>
      <c r="I44" s="1">
        <v>0</v>
      </c>
      <c r="L44" s="2">
        <v>41365</v>
      </c>
      <c r="M44" s="1">
        <f t="shared" si="0"/>
        <v>2013</v>
      </c>
      <c r="N44" s="1">
        <v>0.41017310000000001</v>
      </c>
      <c r="O44" s="1">
        <v>1.153934</v>
      </c>
      <c r="P44" s="1">
        <v>2.4440629999999999</v>
      </c>
      <c r="Q44" s="1">
        <v>4.6900229454040527</v>
      </c>
      <c r="R44" s="1">
        <v>1.1388119999999999</v>
      </c>
    </row>
    <row r="45" spans="1:18" s="1" customFormat="1" x14ac:dyDescent="0.35">
      <c r="A45" s="2">
        <v>41395</v>
      </c>
      <c r="B45" s="1">
        <v>2013</v>
      </c>
      <c r="C45" s="1">
        <v>0.60189700000000002</v>
      </c>
      <c r="D45" s="1">
        <v>1.2373559999999999</v>
      </c>
      <c r="E45" s="1">
        <v>2.2783419999999999</v>
      </c>
      <c r="F45" s="1">
        <v>2.8854072093963623</v>
      </c>
      <c r="G45" s="1">
        <v>1.645554</v>
      </c>
      <c r="I45" s="1">
        <v>0</v>
      </c>
      <c r="L45" s="2">
        <v>41395</v>
      </c>
      <c r="M45" s="1">
        <f t="shared" si="0"/>
        <v>2013</v>
      </c>
      <c r="N45" s="1">
        <v>0.74074390000000001</v>
      </c>
      <c r="O45" s="1">
        <v>1.3068979999999999</v>
      </c>
      <c r="P45" s="1">
        <v>2.7448769999999998</v>
      </c>
      <c r="Q45" s="1">
        <v>4.6361289024353027</v>
      </c>
      <c r="R45" s="1">
        <v>1.3903890000000001</v>
      </c>
    </row>
    <row r="46" spans="1:18" s="1" customFormat="1" x14ac:dyDescent="0.35">
      <c r="A46" s="2">
        <v>41426</v>
      </c>
      <c r="B46" s="1">
        <v>2013</v>
      </c>
      <c r="C46" s="1">
        <v>0.77453360000000004</v>
      </c>
      <c r="D46" s="1">
        <v>1.193011</v>
      </c>
      <c r="E46" s="1">
        <v>2.339442</v>
      </c>
      <c r="F46" s="1">
        <v>2.783836841583252</v>
      </c>
      <c r="G46" s="1">
        <v>1.6230899999999999</v>
      </c>
      <c r="I46" s="1">
        <v>0</v>
      </c>
      <c r="L46" s="2">
        <v>41426</v>
      </c>
      <c r="M46" s="1">
        <f t="shared" si="0"/>
        <v>2013</v>
      </c>
      <c r="N46" s="1">
        <v>1.07172</v>
      </c>
      <c r="O46" s="1">
        <v>1.4466950000000001</v>
      </c>
      <c r="P46" s="1">
        <v>2.933227</v>
      </c>
      <c r="Q46" s="1">
        <v>4.0702991485595703</v>
      </c>
      <c r="R46" s="1">
        <v>1.715795</v>
      </c>
    </row>
    <row r="47" spans="1:18" s="1" customFormat="1" x14ac:dyDescent="0.35">
      <c r="A47" s="2">
        <v>41456</v>
      </c>
      <c r="B47" s="1">
        <v>2013</v>
      </c>
      <c r="C47" s="1">
        <v>1.034475</v>
      </c>
      <c r="D47" s="1">
        <v>1.0624670000000001</v>
      </c>
      <c r="E47" s="1">
        <v>2.0145689999999998</v>
      </c>
      <c r="F47" s="1">
        <v>2.5089321136474609</v>
      </c>
      <c r="G47" s="1">
        <v>1.700218</v>
      </c>
      <c r="I47" s="1">
        <v>0</v>
      </c>
      <c r="L47" s="2">
        <v>41456</v>
      </c>
      <c r="M47" s="1">
        <f t="shared" si="0"/>
        <v>2013</v>
      </c>
      <c r="N47" s="1">
        <v>1.319045</v>
      </c>
      <c r="O47" s="1">
        <v>1.4276420000000001</v>
      </c>
      <c r="P47" s="1">
        <v>2.7615829999999999</v>
      </c>
      <c r="Q47" s="1">
        <v>3.4771683216094971</v>
      </c>
      <c r="R47" s="1">
        <v>1.88547</v>
      </c>
    </row>
    <row r="48" spans="1:18" s="1" customFormat="1" x14ac:dyDescent="0.35">
      <c r="A48" s="2">
        <v>41487</v>
      </c>
      <c r="B48" s="1">
        <v>2013</v>
      </c>
      <c r="C48" s="1">
        <v>0.94745919999999995</v>
      </c>
      <c r="D48" s="1">
        <v>1.0687329999999999</v>
      </c>
      <c r="E48" s="1">
        <v>2.0159769999999999</v>
      </c>
      <c r="F48" s="1">
        <v>2.3513936996459961</v>
      </c>
      <c r="G48" s="1">
        <v>1.7821089999999999</v>
      </c>
      <c r="I48" s="1">
        <v>0</v>
      </c>
      <c r="L48" s="2">
        <v>41487</v>
      </c>
      <c r="M48" s="1">
        <f t="shared" si="0"/>
        <v>2013</v>
      </c>
      <c r="N48" s="1">
        <v>1.068198</v>
      </c>
      <c r="O48" s="1">
        <v>1.1781779999999999</v>
      </c>
      <c r="P48" s="1">
        <v>2.6818409999999999</v>
      </c>
      <c r="Q48" s="1">
        <v>3.4514520168304443</v>
      </c>
      <c r="R48" s="1">
        <v>1.538813</v>
      </c>
    </row>
    <row r="49" spans="1:18" s="1" customFormat="1" x14ac:dyDescent="0.35">
      <c r="A49" s="2">
        <v>41518</v>
      </c>
      <c r="B49" s="1">
        <v>2013</v>
      </c>
      <c r="C49" s="1">
        <v>0.94664380000000004</v>
      </c>
      <c r="D49" s="1">
        <v>1.0118910000000001</v>
      </c>
      <c r="E49" s="1">
        <v>2.1466889999999998</v>
      </c>
      <c r="F49" s="1">
        <v>2.4898884296417236</v>
      </c>
      <c r="G49" s="1">
        <v>1.751941</v>
      </c>
      <c r="I49" s="1">
        <v>0</v>
      </c>
      <c r="L49" s="2">
        <v>41518</v>
      </c>
      <c r="M49" s="1">
        <f t="shared" si="0"/>
        <v>2013</v>
      </c>
      <c r="N49" s="1">
        <v>1.0664450000000001</v>
      </c>
      <c r="O49" s="1">
        <v>0.97364419999999996</v>
      </c>
      <c r="P49" s="1">
        <v>2.6454689999999998</v>
      </c>
      <c r="Q49" s="1">
        <v>3.3926119804382324</v>
      </c>
      <c r="R49" s="1">
        <v>1.0947389999999999</v>
      </c>
    </row>
    <row r="50" spans="1:18" s="1" customFormat="1" x14ac:dyDescent="0.35">
      <c r="A50" s="2">
        <v>41548</v>
      </c>
      <c r="B50" s="1">
        <v>2013</v>
      </c>
      <c r="C50" s="1">
        <v>0.9458299</v>
      </c>
      <c r="D50" s="1">
        <v>0.90737489999999998</v>
      </c>
      <c r="E50" s="1">
        <v>1.662963</v>
      </c>
      <c r="F50" s="1">
        <v>2.4576728343963623</v>
      </c>
      <c r="G50" s="1">
        <v>1.6868399999999999</v>
      </c>
      <c r="I50" s="1">
        <v>0</v>
      </c>
      <c r="L50" s="2">
        <v>41548</v>
      </c>
      <c r="M50" s="1">
        <f t="shared" si="0"/>
        <v>2013</v>
      </c>
      <c r="N50" s="1">
        <v>0.5728375</v>
      </c>
      <c r="O50" s="1">
        <v>0.65378400000000003</v>
      </c>
      <c r="P50" s="1">
        <v>2.1291959999999999</v>
      </c>
      <c r="Q50" s="1">
        <v>3.3357603549957275</v>
      </c>
      <c r="R50" s="1">
        <v>0.87679830000000003</v>
      </c>
    </row>
    <row r="51" spans="1:18" s="1" customFormat="1" x14ac:dyDescent="0.35">
      <c r="A51" s="2">
        <v>41579</v>
      </c>
      <c r="B51" s="1">
        <v>2013</v>
      </c>
      <c r="C51" s="1">
        <v>0.85836840000000003</v>
      </c>
      <c r="D51" s="1">
        <v>0.92083420000000005</v>
      </c>
      <c r="E51" s="1">
        <v>1.7288939999999999</v>
      </c>
      <c r="F51" s="1">
        <v>2.5554969310760498</v>
      </c>
      <c r="G51" s="1">
        <v>1.7416659999999999</v>
      </c>
      <c r="I51" s="1">
        <v>0</v>
      </c>
      <c r="L51" s="2">
        <v>41579</v>
      </c>
      <c r="M51" s="1">
        <f t="shared" si="0"/>
        <v>2013</v>
      </c>
      <c r="N51" s="1">
        <v>0.90090110000000001</v>
      </c>
      <c r="O51" s="1">
        <v>0.71924069999999996</v>
      </c>
      <c r="P51" s="1">
        <v>2.0314969999999999</v>
      </c>
      <c r="Q51" s="1">
        <v>3.6122865676879883</v>
      </c>
      <c r="R51" s="1">
        <v>1.232872</v>
      </c>
    </row>
    <row r="52" spans="1:18" s="1" customFormat="1" x14ac:dyDescent="0.35">
      <c r="A52" s="2">
        <v>41609</v>
      </c>
      <c r="B52" s="1">
        <v>2013</v>
      </c>
      <c r="C52" s="1">
        <v>1.1158809999999999</v>
      </c>
      <c r="D52" s="1">
        <v>0.94313389999999997</v>
      </c>
      <c r="E52" s="1">
        <v>1.6809240000000001</v>
      </c>
      <c r="F52" s="1">
        <v>2.7741005420684814</v>
      </c>
      <c r="G52" s="1">
        <v>1.740856</v>
      </c>
      <c r="I52" s="1">
        <v>0</v>
      </c>
      <c r="L52" s="2">
        <v>41609</v>
      </c>
      <c r="M52" s="1">
        <f t="shared" si="0"/>
        <v>2013</v>
      </c>
      <c r="N52" s="1">
        <v>1.3104020000000001</v>
      </c>
      <c r="O52" s="1">
        <v>0.8828125</v>
      </c>
      <c r="P52" s="1">
        <v>2.0260880000000001</v>
      </c>
      <c r="Q52" s="1">
        <v>3.9884622097015381</v>
      </c>
      <c r="R52" s="1">
        <v>1.51284</v>
      </c>
    </row>
    <row r="53" spans="1:18" s="1" customFormat="1" x14ac:dyDescent="0.35">
      <c r="A53" s="2">
        <v>41640</v>
      </c>
      <c r="B53" s="1">
        <v>2014</v>
      </c>
      <c r="C53" s="1">
        <v>1.2875570000000001</v>
      </c>
      <c r="D53" s="1">
        <v>0.9887842</v>
      </c>
      <c r="E53" s="1">
        <v>1.633726</v>
      </c>
      <c r="F53" s="1">
        <v>3.2483038902282715</v>
      </c>
      <c r="G53" s="1">
        <v>1.60704</v>
      </c>
      <c r="I53" s="1">
        <v>0</v>
      </c>
      <c r="L53" s="2">
        <v>41640</v>
      </c>
      <c r="M53" s="1">
        <f t="shared" si="0"/>
        <v>2014</v>
      </c>
      <c r="N53" s="1">
        <v>1.4754080000000001</v>
      </c>
      <c r="O53" s="1">
        <v>0.90814260000000002</v>
      </c>
      <c r="P53" s="1">
        <v>1.9291469999999999</v>
      </c>
      <c r="Q53" s="1">
        <v>4.5001778602600098</v>
      </c>
      <c r="R53" s="1">
        <v>1.557758</v>
      </c>
    </row>
    <row r="54" spans="1:18" s="1" customFormat="1" x14ac:dyDescent="0.35">
      <c r="A54" s="2">
        <v>41671</v>
      </c>
      <c r="B54" s="1">
        <v>2014</v>
      </c>
      <c r="C54" s="1">
        <v>1.1111040000000001</v>
      </c>
      <c r="D54" s="1">
        <v>1.0005470000000001</v>
      </c>
      <c r="E54" s="1">
        <v>1.7191959999999999</v>
      </c>
      <c r="F54" s="1">
        <v>3.0131030082702637</v>
      </c>
      <c r="G54" s="1">
        <v>1.554802</v>
      </c>
      <c r="I54" s="1">
        <v>0</v>
      </c>
      <c r="L54" s="2">
        <v>41671</v>
      </c>
      <c r="M54" s="1">
        <f t="shared" si="0"/>
        <v>2014</v>
      </c>
      <c r="N54" s="1">
        <v>1.138207</v>
      </c>
      <c r="O54" s="1">
        <v>0.73081240000000003</v>
      </c>
      <c r="P54" s="1">
        <v>1.764011</v>
      </c>
      <c r="Q54" s="1">
        <v>4.2389583587646484</v>
      </c>
      <c r="R54" s="1">
        <v>1.1204700000000001</v>
      </c>
    </row>
    <row r="55" spans="1:18" s="1" customFormat="1" x14ac:dyDescent="0.35">
      <c r="A55" s="2">
        <v>41699</v>
      </c>
      <c r="B55" s="1">
        <v>2014</v>
      </c>
      <c r="C55" s="1">
        <v>1.1111040000000001</v>
      </c>
      <c r="D55" s="1">
        <v>0.97040179999999998</v>
      </c>
      <c r="E55" s="1">
        <v>1.6328400000000001</v>
      </c>
      <c r="F55" s="1">
        <v>3.0157089233398438</v>
      </c>
      <c r="G55" s="1">
        <v>1.645661</v>
      </c>
      <c r="I55" s="1">
        <v>0</v>
      </c>
      <c r="L55" s="2">
        <v>41699</v>
      </c>
      <c r="M55" s="1">
        <f t="shared" si="0"/>
        <v>2014</v>
      </c>
      <c r="N55" s="1">
        <v>1.3854930000000001</v>
      </c>
      <c r="O55" s="1">
        <v>0.65250509999999995</v>
      </c>
      <c r="P55" s="1">
        <v>1.6336310000000001</v>
      </c>
      <c r="Q55" s="1">
        <v>3.7515509128570557</v>
      </c>
      <c r="R55" s="1">
        <v>1.612697</v>
      </c>
    </row>
    <row r="56" spans="1:18" s="1" customFormat="1" x14ac:dyDescent="0.35">
      <c r="A56" s="2">
        <v>41730</v>
      </c>
      <c r="B56" s="1">
        <v>2014</v>
      </c>
      <c r="C56" s="1">
        <v>1.282046</v>
      </c>
      <c r="D56" s="1">
        <v>0.95352490000000001</v>
      </c>
      <c r="E56" s="1">
        <v>2.0225270000000002</v>
      </c>
      <c r="F56" s="1">
        <v>2.9946091175079346</v>
      </c>
      <c r="G56" s="1">
        <v>1.8210550000000001</v>
      </c>
      <c r="I56" s="1">
        <v>0</v>
      </c>
      <c r="L56" s="2">
        <v>41730</v>
      </c>
      <c r="M56" s="1">
        <f t="shared" si="0"/>
        <v>2014</v>
      </c>
      <c r="N56" s="1">
        <v>2.1241859999999999</v>
      </c>
      <c r="O56" s="1">
        <v>0.7584533</v>
      </c>
      <c r="P56" s="1">
        <v>1.8142780000000001</v>
      </c>
      <c r="Q56" s="1">
        <v>3.5241312980651855</v>
      </c>
      <c r="R56" s="1">
        <v>2.0151189999999999</v>
      </c>
    </row>
    <row r="57" spans="1:18" s="1" customFormat="1" x14ac:dyDescent="0.35">
      <c r="A57" s="2">
        <v>41760</v>
      </c>
      <c r="B57" s="1">
        <v>2014</v>
      </c>
      <c r="C57" s="1">
        <v>1.4529879999999999</v>
      </c>
      <c r="D57" s="1">
        <v>0.7985004</v>
      </c>
      <c r="E57" s="1">
        <v>1.659637</v>
      </c>
      <c r="F57" s="1">
        <v>3.00514817237854</v>
      </c>
      <c r="G57" s="1">
        <v>1.9455309999999999</v>
      </c>
      <c r="I57" s="1">
        <v>0</v>
      </c>
      <c r="L57" s="2">
        <v>41760</v>
      </c>
      <c r="M57" s="1">
        <f t="shared" si="0"/>
        <v>2014</v>
      </c>
      <c r="N57" s="1">
        <v>2.2875809999999999</v>
      </c>
      <c r="O57" s="1">
        <v>0.59739819999999999</v>
      </c>
      <c r="P57" s="1">
        <v>1.5300940000000001</v>
      </c>
      <c r="Q57" s="1">
        <v>3.4959378242492676</v>
      </c>
      <c r="R57" s="1">
        <v>2.1669499999999999</v>
      </c>
    </row>
    <row r="58" spans="1:18" s="1" customFormat="1" x14ac:dyDescent="0.35">
      <c r="A58" s="2">
        <v>41791</v>
      </c>
      <c r="B58" s="1">
        <v>2014</v>
      </c>
      <c r="C58" s="1">
        <v>1.537145</v>
      </c>
      <c r="D58" s="1">
        <v>0.83564139999999998</v>
      </c>
      <c r="E58" s="1">
        <v>1.9885139999999999</v>
      </c>
      <c r="F58" s="1">
        <v>3.0796597003936768</v>
      </c>
      <c r="G58" s="1">
        <v>1.922863</v>
      </c>
      <c r="I58" s="1">
        <v>0</v>
      </c>
      <c r="L58" s="2">
        <v>41791</v>
      </c>
      <c r="M58" s="1">
        <f t="shared" si="0"/>
        <v>2014</v>
      </c>
      <c r="N58" s="1">
        <v>2.283849</v>
      </c>
      <c r="O58" s="1">
        <v>0.59309400000000001</v>
      </c>
      <c r="P58" s="1">
        <v>1.8912880000000001</v>
      </c>
      <c r="Q58" s="1">
        <v>3.7310655117034912</v>
      </c>
      <c r="R58" s="1">
        <v>2.0589840000000001</v>
      </c>
    </row>
    <row r="59" spans="1:18" s="1" customFormat="1" x14ac:dyDescent="0.35">
      <c r="A59" s="2">
        <v>41821</v>
      </c>
      <c r="B59" s="1">
        <v>2014</v>
      </c>
      <c r="C59" s="1">
        <v>1.5358419999999999</v>
      </c>
      <c r="D59" s="1">
        <v>0.8497981</v>
      </c>
      <c r="E59" s="1">
        <v>1.7374419999999999</v>
      </c>
      <c r="F59" s="1">
        <v>3.2507481575012207</v>
      </c>
      <c r="G59" s="1">
        <v>1.844962</v>
      </c>
      <c r="I59" s="1">
        <v>0</v>
      </c>
      <c r="L59" s="2">
        <v>41821</v>
      </c>
      <c r="M59" s="1">
        <f t="shared" si="0"/>
        <v>2014</v>
      </c>
      <c r="N59" s="1">
        <v>2.03417</v>
      </c>
      <c r="O59" s="1">
        <v>0.51604000000000005</v>
      </c>
      <c r="P59" s="1">
        <v>1.5562240000000001</v>
      </c>
      <c r="Q59" s="1">
        <v>4.0809297561645508</v>
      </c>
      <c r="R59" s="1">
        <v>1.9742390000000001</v>
      </c>
    </row>
    <row r="60" spans="1:18" s="1" customFormat="1" x14ac:dyDescent="0.35">
      <c r="A60" s="2">
        <v>41852</v>
      </c>
      <c r="B60" s="1">
        <v>2014</v>
      </c>
      <c r="C60" s="1">
        <v>1.962458</v>
      </c>
      <c r="D60" s="1">
        <v>0.97262769999999998</v>
      </c>
      <c r="E60" s="1">
        <v>1.859113</v>
      </c>
      <c r="F60" s="1">
        <v>3.3685510158538818</v>
      </c>
      <c r="G60" s="1">
        <v>1.736399</v>
      </c>
      <c r="I60" s="1">
        <v>0</v>
      </c>
      <c r="L60" s="2">
        <v>41852</v>
      </c>
      <c r="M60" s="1">
        <f t="shared" si="0"/>
        <v>2014</v>
      </c>
      <c r="N60" s="1">
        <v>2.0325160000000002</v>
      </c>
      <c r="O60" s="1">
        <v>0.53746890000000003</v>
      </c>
      <c r="P60" s="1">
        <v>1.516624</v>
      </c>
      <c r="Q60" s="1">
        <v>4.1388049125671387</v>
      </c>
      <c r="R60" s="1">
        <v>1.715095</v>
      </c>
    </row>
    <row r="61" spans="1:18" s="1" customFormat="1" x14ac:dyDescent="0.35">
      <c r="A61" s="2">
        <v>41883</v>
      </c>
      <c r="B61" s="1">
        <v>2014</v>
      </c>
      <c r="C61" s="1">
        <v>1.8755329999999999</v>
      </c>
      <c r="D61" s="1">
        <v>0.88008090000000005</v>
      </c>
      <c r="E61" s="1">
        <v>1.515312</v>
      </c>
      <c r="F61" s="1">
        <v>3.3158133029937744</v>
      </c>
      <c r="G61" s="1">
        <v>1.7409479999999999</v>
      </c>
      <c r="I61" s="1">
        <v>0</v>
      </c>
      <c r="L61" s="2">
        <v>41883</v>
      </c>
      <c r="M61" s="1">
        <f t="shared" si="0"/>
        <v>2014</v>
      </c>
      <c r="N61" s="1">
        <v>2.0292249999999998</v>
      </c>
      <c r="O61" s="1">
        <v>0.47161429999999999</v>
      </c>
      <c r="P61" s="1">
        <v>1.1931670000000001</v>
      </c>
      <c r="Q61" s="1">
        <v>4.2180757522583008</v>
      </c>
      <c r="R61" s="1">
        <v>1.6840520000000001</v>
      </c>
    </row>
    <row r="62" spans="1:18" s="1" customFormat="1" x14ac:dyDescent="0.35">
      <c r="A62" s="2">
        <v>41913</v>
      </c>
      <c r="B62" s="1">
        <v>2014</v>
      </c>
      <c r="C62" s="1">
        <v>2.044295</v>
      </c>
      <c r="D62" s="1">
        <v>0.8250923</v>
      </c>
      <c r="E62" s="1">
        <v>1.5161359999999999</v>
      </c>
      <c r="F62" s="1">
        <v>3.2970986366271973</v>
      </c>
      <c r="G62" s="1">
        <v>1.817625</v>
      </c>
      <c r="I62" s="1">
        <v>0</v>
      </c>
      <c r="L62" s="2">
        <v>41913</v>
      </c>
      <c r="M62" s="1">
        <f t="shared" si="0"/>
        <v>2014</v>
      </c>
      <c r="N62" s="1">
        <v>2.4410050000000001</v>
      </c>
      <c r="O62" s="1">
        <v>0.47403519999999999</v>
      </c>
      <c r="P62" s="1">
        <v>1.2615940000000001</v>
      </c>
      <c r="Q62" s="1">
        <v>4.2874727249145508</v>
      </c>
      <c r="R62" s="1">
        <v>1.6095429999999999</v>
      </c>
    </row>
    <row r="63" spans="1:18" s="1" customFormat="1" x14ac:dyDescent="0.35">
      <c r="A63" s="2">
        <v>41944</v>
      </c>
      <c r="B63" s="1">
        <v>2014</v>
      </c>
      <c r="C63" s="1">
        <v>2.0425550000000001</v>
      </c>
      <c r="D63" s="1">
        <v>0.85060480000000005</v>
      </c>
      <c r="E63" s="1">
        <v>1.2557700000000001</v>
      </c>
      <c r="F63" s="1">
        <v>3.3358681201934814</v>
      </c>
      <c r="G63" s="1">
        <v>1.7415909999999999</v>
      </c>
      <c r="I63" s="1">
        <v>0</v>
      </c>
      <c r="L63" s="2">
        <v>41944</v>
      </c>
      <c r="M63" s="1">
        <f t="shared" si="0"/>
        <v>2014</v>
      </c>
      <c r="N63" s="1">
        <v>2.0292249999999998</v>
      </c>
      <c r="O63" s="1">
        <v>0.40983180000000002</v>
      </c>
      <c r="P63" s="1">
        <v>0.93197839999999998</v>
      </c>
      <c r="Q63" s="1">
        <v>4.1796941757202148</v>
      </c>
      <c r="R63" s="1">
        <v>1.2315229999999999</v>
      </c>
    </row>
    <row r="64" spans="1:18" s="1" customFormat="1" x14ac:dyDescent="0.35">
      <c r="A64" s="2">
        <v>41974</v>
      </c>
      <c r="B64" s="1">
        <v>2014</v>
      </c>
      <c r="C64" s="1">
        <v>1.9524630000000001</v>
      </c>
      <c r="D64" s="1">
        <v>0.82296550000000002</v>
      </c>
      <c r="E64" s="1">
        <v>1.2625459999999999</v>
      </c>
      <c r="F64" s="1">
        <v>3.2450377941131592</v>
      </c>
      <c r="G64" s="1">
        <v>1.6224209999999999</v>
      </c>
      <c r="I64" s="1">
        <v>0</v>
      </c>
      <c r="L64" s="2">
        <v>41974</v>
      </c>
      <c r="M64" s="1">
        <f t="shared" si="0"/>
        <v>2014</v>
      </c>
      <c r="N64" s="1">
        <v>1.455131</v>
      </c>
      <c r="O64" s="1">
        <v>-2.6795699999999999E-2</v>
      </c>
      <c r="P64" s="1">
        <v>0.54854570000000002</v>
      </c>
      <c r="Q64" s="1">
        <v>4.0877671241760254</v>
      </c>
      <c r="R64" s="1">
        <v>0.65312250000000005</v>
      </c>
    </row>
    <row r="65" spans="1:18" s="1" customFormat="1" x14ac:dyDescent="0.35">
      <c r="A65" s="2">
        <v>42005</v>
      </c>
      <c r="B65" s="1">
        <v>2015</v>
      </c>
      <c r="C65" s="1">
        <v>1.8644069999999999</v>
      </c>
      <c r="D65" s="1">
        <v>0.86944750000000004</v>
      </c>
      <c r="E65" s="1">
        <v>1.4382520000000001</v>
      </c>
      <c r="F65" s="1">
        <v>2.3684329986572266</v>
      </c>
      <c r="G65" s="1">
        <v>1.6316189999999999</v>
      </c>
      <c r="I65" s="1">
        <v>0</v>
      </c>
      <c r="L65" s="2">
        <v>42005</v>
      </c>
      <c r="M65" s="1">
        <f t="shared" si="0"/>
        <v>2015</v>
      </c>
      <c r="N65" s="1">
        <v>0.96931219999999996</v>
      </c>
      <c r="O65" s="1">
        <v>-0.26810859999999997</v>
      </c>
      <c r="P65" s="1">
        <v>0.30756660000000002</v>
      </c>
      <c r="Q65" s="1">
        <v>3.0621535778045654</v>
      </c>
      <c r="R65" s="1">
        <v>-0.22993069999999999</v>
      </c>
    </row>
    <row r="66" spans="1:18" s="1" customFormat="1" x14ac:dyDescent="0.35">
      <c r="A66" s="2">
        <v>42036</v>
      </c>
      <c r="B66" s="1">
        <v>2015</v>
      </c>
      <c r="C66" s="1">
        <v>1.775156</v>
      </c>
      <c r="D66" s="1">
        <v>0.92115530000000001</v>
      </c>
      <c r="E66" s="1">
        <v>1.2406600000000001</v>
      </c>
      <c r="F66" s="1">
        <v>2.4264664649963379</v>
      </c>
      <c r="G66" s="1">
        <v>1.688083</v>
      </c>
      <c r="I66" s="1">
        <v>0</v>
      </c>
      <c r="L66" s="2">
        <v>42036</v>
      </c>
      <c r="M66" s="1">
        <f t="shared" si="0"/>
        <v>2015</v>
      </c>
      <c r="N66" s="1">
        <v>0.96463699999999997</v>
      </c>
      <c r="O66" s="1">
        <v>-0.1178337</v>
      </c>
      <c r="P66" s="1">
        <v>8.2308699999999999E-2</v>
      </c>
      <c r="Q66" s="1">
        <v>2.989403247833252</v>
      </c>
      <c r="R66" s="1">
        <v>-8.7029999999999996E-2</v>
      </c>
    </row>
    <row r="67" spans="1:18" s="1" customFormat="1" x14ac:dyDescent="0.35">
      <c r="A67" s="2">
        <v>42064</v>
      </c>
      <c r="B67" s="1">
        <v>2015</v>
      </c>
      <c r="C67" s="1">
        <v>2.0287419999999998</v>
      </c>
      <c r="D67" s="1">
        <v>0.85459680000000005</v>
      </c>
      <c r="E67" s="1">
        <v>1.0747850000000001</v>
      </c>
      <c r="F67" s="1">
        <v>2.3878552913665771</v>
      </c>
      <c r="G67" s="1">
        <v>1.7453810000000001</v>
      </c>
      <c r="I67" s="1">
        <v>0</v>
      </c>
      <c r="L67" s="2">
        <v>42064</v>
      </c>
      <c r="M67" s="1">
        <f t="shared" si="0"/>
        <v>2015</v>
      </c>
      <c r="N67" s="1">
        <v>1.3665670000000001</v>
      </c>
      <c r="O67" s="1">
        <v>8.6711999999999997E-2</v>
      </c>
      <c r="P67" s="1">
        <v>3.1081000000000001E-2</v>
      </c>
      <c r="Q67" s="1">
        <v>3.1393210887908936</v>
      </c>
      <c r="R67" s="1">
        <v>-2.2032900000000001E-2</v>
      </c>
    </row>
    <row r="68" spans="1:18" s="1" customFormat="1" x14ac:dyDescent="0.35">
      <c r="A68" s="2">
        <v>42095</v>
      </c>
      <c r="B68" s="1">
        <v>2015</v>
      </c>
      <c r="C68" s="1">
        <v>1.9409289999999999</v>
      </c>
      <c r="D68" s="1">
        <v>0.89439060000000004</v>
      </c>
      <c r="E68" s="1">
        <v>0.84093490000000004</v>
      </c>
      <c r="F68" s="1">
        <v>2.3742697238922119</v>
      </c>
      <c r="G68" s="1">
        <v>1.8028329999999999</v>
      </c>
      <c r="I68" s="1">
        <v>0</v>
      </c>
      <c r="L68" s="2">
        <v>42095</v>
      </c>
      <c r="M68" s="1">
        <f t="shared" si="0"/>
        <v>2015</v>
      </c>
      <c r="N68" s="1">
        <v>0.71999500000000005</v>
      </c>
      <c r="O68" s="1">
        <v>7.7213900000000002E-2</v>
      </c>
      <c r="P68" s="1">
        <v>-8.8047500000000001E-2</v>
      </c>
      <c r="Q68" s="1">
        <v>3.1023285388946533</v>
      </c>
      <c r="R68" s="1">
        <v>-0.10402599999999999</v>
      </c>
    </row>
    <row r="69" spans="1:18" s="1" customFormat="1" x14ac:dyDescent="0.35">
      <c r="A69" s="2">
        <v>42125</v>
      </c>
      <c r="B69" s="1">
        <v>2015</v>
      </c>
      <c r="C69" s="1">
        <v>1.937659</v>
      </c>
      <c r="D69" s="1">
        <v>1.047833</v>
      </c>
      <c r="E69" s="1">
        <v>0.96049609999999996</v>
      </c>
      <c r="F69" s="1">
        <v>2.3284299373626709</v>
      </c>
      <c r="G69" s="1">
        <v>1.7509440000000001</v>
      </c>
      <c r="I69" s="1">
        <v>0</v>
      </c>
      <c r="L69" s="2">
        <v>42125</v>
      </c>
      <c r="M69" s="1">
        <f t="shared" si="0"/>
        <v>2015</v>
      </c>
      <c r="N69" s="1">
        <v>0.87859430000000005</v>
      </c>
      <c r="O69" s="1">
        <v>0.2986183</v>
      </c>
      <c r="P69" s="1">
        <v>0.1372737</v>
      </c>
      <c r="Q69" s="1">
        <v>2.8765461444854736</v>
      </c>
      <c r="R69" s="1">
        <v>3.5028900000000002E-2</v>
      </c>
    </row>
    <row r="70" spans="1:18" s="1" customFormat="1" x14ac:dyDescent="0.35">
      <c r="A70" s="2">
        <v>42156</v>
      </c>
      <c r="B70" s="1">
        <v>2015</v>
      </c>
      <c r="C70" s="1">
        <v>1.8502940000000001</v>
      </c>
      <c r="D70" s="1">
        <v>1.1017189999999999</v>
      </c>
      <c r="E70" s="1">
        <v>0.75688690000000003</v>
      </c>
      <c r="F70" s="1">
        <v>2.319176197052002</v>
      </c>
      <c r="G70" s="1">
        <v>1.777272</v>
      </c>
      <c r="I70" s="1">
        <v>0</v>
      </c>
      <c r="L70" s="2">
        <v>42156</v>
      </c>
      <c r="M70" s="1">
        <f t="shared" ref="M70:M133" si="1">YEAR(L70)</f>
        <v>2015</v>
      </c>
      <c r="N70" s="1">
        <v>1.0366880000000001</v>
      </c>
      <c r="O70" s="1">
        <v>0.29183530000000002</v>
      </c>
      <c r="P70" s="1">
        <v>-5.9908099999999999E-2</v>
      </c>
      <c r="Q70" s="1">
        <v>2.8609967231750488</v>
      </c>
      <c r="R70" s="1">
        <v>0.17957119999999999</v>
      </c>
    </row>
    <row r="71" spans="1:18" s="1" customFormat="1" x14ac:dyDescent="0.35">
      <c r="A71" s="2">
        <v>42186</v>
      </c>
      <c r="B71" s="1">
        <v>2015</v>
      </c>
      <c r="C71" s="1">
        <v>2.0168080000000002</v>
      </c>
      <c r="D71" s="1">
        <v>1.1440950000000001</v>
      </c>
      <c r="E71" s="1">
        <v>1.0957539999999999</v>
      </c>
      <c r="F71" s="1">
        <v>2.306210994720459</v>
      </c>
      <c r="G71" s="1">
        <v>1.834632</v>
      </c>
      <c r="I71" s="1">
        <v>0</v>
      </c>
      <c r="L71" s="2">
        <v>42186</v>
      </c>
      <c r="M71" s="1">
        <f t="shared" si="1"/>
        <v>2015</v>
      </c>
      <c r="N71" s="1">
        <v>1.196175</v>
      </c>
      <c r="O71" s="1">
        <v>0.18825130000000001</v>
      </c>
      <c r="P71" s="1">
        <v>0.10788880000000001</v>
      </c>
      <c r="Q71" s="1">
        <v>2.7367317676544189</v>
      </c>
      <c r="R71" s="1">
        <v>0.22568060000000001</v>
      </c>
    </row>
    <row r="72" spans="1:18" s="1" customFormat="1" x14ac:dyDescent="0.35">
      <c r="A72" s="2">
        <v>42217</v>
      </c>
      <c r="B72" s="1">
        <v>2015</v>
      </c>
      <c r="C72" s="1">
        <v>1.7573220000000001</v>
      </c>
      <c r="D72" s="1">
        <v>1.1587860000000001</v>
      </c>
      <c r="E72" s="1">
        <v>0.96751960000000004</v>
      </c>
      <c r="F72" s="1">
        <v>2.2921864986419678</v>
      </c>
      <c r="G72" s="1">
        <v>1.8506320000000001</v>
      </c>
      <c r="I72" s="1">
        <v>0</v>
      </c>
      <c r="L72" s="2">
        <v>42217</v>
      </c>
      <c r="M72" s="1">
        <f t="shared" si="1"/>
        <v>2015</v>
      </c>
      <c r="N72" s="1">
        <v>1.2749010000000001</v>
      </c>
      <c r="O72" s="1">
        <v>0.17070579999999999</v>
      </c>
      <c r="P72" s="1">
        <v>-4.2912400000000003E-2</v>
      </c>
      <c r="Q72" s="1">
        <v>2.5638320446014404</v>
      </c>
      <c r="R72" s="1">
        <v>0.2413083</v>
      </c>
    </row>
    <row r="73" spans="1:18" s="1" customFormat="1" x14ac:dyDescent="0.35">
      <c r="A73" s="2">
        <v>42248</v>
      </c>
      <c r="B73" s="1">
        <v>2015</v>
      </c>
      <c r="C73" s="1">
        <v>1.924687</v>
      </c>
      <c r="D73" s="1">
        <v>1.174941</v>
      </c>
      <c r="E73" s="1">
        <v>0.99277040000000005</v>
      </c>
      <c r="F73" s="1">
        <v>2.3600914478302002</v>
      </c>
      <c r="G73" s="1">
        <v>1.8970929999999999</v>
      </c>
      <c r="I73" s="1">
        <v>0</v>
      </c>
      <c r="L73" s="2">
        <v>42248</v>
      </c>
      <c r="M73" s="1">
        <f t="shared" si="1"/>
        <v>2015</v>
      </c>
      <c r="N73" s="1">
        <v>1.034206</v>
      </c>
      <c r="O73" s="1">
        <v>0.1068418</v>
      </c>
      <c r="P73" s="1">
        <v>-0.14476410000000001</v>
      </c>
      <c r="Q73" s="1">
        <v>2.5133888721466064</v>
      </c>
      <c r="R73" s="1">
        <v>8.8424999999999997E-3</v>
      </c>
    </row>
    <row r="74" spans="1:18" s="1" customFormat="1" x14ac:dyDescent="0.35">
      <c r="A74" s="2">
        <v>42278</v>
      </c>
      <c r="B74" s="1">
        <v>2015</v>
      </c>
      <c r="C74" s="1">
        <v>1.752921</v>
      </c>
      <c r="D74" s="1">
        <v>1.272427</v>
      </c>
      <c r="E74" s="1">
        <v>1.1460619999999999</v>
      </c>
      <c r="F74" s="1">
        <v>2.4568226337432861</v>
      </c>
      <c r="G74" s="1">
        <v>1.9135390000000001</v>
      </c>
      <c r="I74" s="1">
        <v>0</v>
      </c>
      <c r="L74" s="2">
        <v>42278</v>
      </c>
      <c r="M74" s="1">
        <f t="shared" si="1"/>
        <v>2015</v>
      </c>
      <c r="N74" s="1">
        <v>1.0325629999999999</v>
      </c>
      <c r="O74" s="1">
        <v>0.22848650000000001</v>
      </c>
      <c r="P74" s="1">
        <v>-0.11072799999999999</v>
      </c>
      <c r="Q74" s="1">
        <v>2.4685091972351074</v>
      </c>
      <c r="R74" s="1">
        <v>0.1276185</v>
      </c>
    </row>
    <row r="75" spans="1:18" s="1" customFormat="1" x14ac:dyDescent="0.35">
      <c r="A75" s="2">
        <v>42309</v>
      </c>
      <c r="B75" s="1">
        <v>2015</v>
      </c>
      <c r="C75" s="1">
        <v>1.7514590000000001</v>
      </c>
      <c r="D75" s="1">
        <v>1.1773499999999999</v>
      </c>
      <c r="E75" s="1">
        <v>1.2532829999999999</v>
      </c>
      <c r="F75" s="1">
        <v>2.3253078460693359</v>
      </c>
      <c r="G75" s="1">
        <v>1.9974320000000001</v>
      </c>
      <c r="I75" s="1">
        <v>0</v>
      </c>
      <c r="L75" s="2">
        <v>42309</v>
      </c>
      <c r="M75" s="1">
        <f t="shared" si="1"/>
        <v>2015</v>
      </c>
      <c r="N75" s="1">
        <v>1.3524259999999999</v>
      </c>
      <c r="O75" s="1">
        <v>0.32643369999999999</v>
      </c>
      <c r="P75" s="1">
        <v>8.6940799999999999E-2</v>
      </c>
      <c r="Q75" s="1">
        <v>2.2191667556762695</v>
      </c>
      <c r="R75" s="1">
        <v>0.4363187</v>
      </c>
    </row>
    <row r="76" spans="1:18" s="1" customFormat="1" x14ac:dyDescent="0.35">
      <c r="A76" s="2">
        <v>42339</v>
      </c>
      <c r="B76" s="1">
        <v>2015</v>
      </c>
      <c r="C76" s="1">
        <v>1.665278</v>
      </c>
      <c r="D76" s="1">
        <v>1.1627259999999999</v>
      </c>
      <c r="E76" s="1">
        <v>1.3666480000000001</v>
      </c>
      <c r="F76" s="1">
        <v>2.4098327159881592</v>
      </c>
      <c r="G76" s="1">
        <v>2.0715059999999998</v>
      </c>
      <c r="I76" s="1">
        <v>0</v>
      </c>
      <c r="L76" s="2">
        <v>42339</v>
      </c>
      <c r="M76" s="1">
        <f t="shared" si="1"/>
        <v>2015</v>
      </c>
      <c r="N76" s="1">
        <v>1.593629</v>
      </c>
      <c r="O76" s="1">
        <v>0.46284120000000001</v>
      </c>
      <c r="P76" s="1">
        <v>0.20320969999999999</v>
      </c>
      <c r="Q76" s="1">
        <v>2.1378912925720215</v>
      </c>
      <c r="R76" s="1">
        <v>0.63872640000000003</v>
      </c>
    </row>
    <row r="77" spans="1:18" s="1" customFormat="1" x14ac:dyDescent="0.35">
      <c r="A77" s="2">
        <v>42370</v>
      </c>
      <c r="B77" s="1">
        <v>2016</v>
      </c>
      <c r="C77" s="1">
        <v>1.747088</v>
      </c>
      <c r="D77" s="1">
        <v>1.148563</v>
      </c>
      <c r="E77" s="1">
        <v>1.213873</v>
      </c>
      <c r="F77" s="1">
        <v>2.6697790622711182</v>
      </c>
      <c r="G77" s="1">
        <v>2.1450279999999999</v>
      </c>
      <c r="I77" s="1">
        <v>0</v>
      </c>
      <c r="L77" s="2">
        <v>42370</v>
      </c>
      <c r="M77" s="1">
        <f t="shared" si="1"/>
        <v>2016</v>
      </c>
      <c r="N77" s="1">
        <v>1.9999960000000001</v>
      </c>
      <c r="O77" s="1">
        <v>0.4896606</v>
      </c>
      <c r="P77" s="1">
        <v>0.3106273</v>
      </c>
      <c r="Q77" s="1">
        <v>2.6063861846923828</v>
      </c>
      <c r="R77" s="1">
        <v>1.237503</v>
      </c>
    </row>
    <row r="78" spans="1:18" s="1" customFormat="1" x14ac:dyDescent="0.35">
      <c r="A78" s="2">
        <v>42401</v>
      </c>
      <c r="B78" s="1">
        <v>2016</v>
      </c>
      <c r="C78" s="1">
        <v>1.578071</v>
      </c>
      <c r="D78" s="1">
        <v>1.138412</v>
      </c>
      <c r="E78" s="1">
        <v>1.15313</v>
      </c>
      <c r="F78" s="1">
        <v>2.6907291412353516</v>
      </c>
      <c r="G78" s="1">
        <v>2.2225730000000001</v>
      </c>
      <c r="I78" s="1">
        <v>0</v>
      </c>
      <c r="L78" s="2">
        <v>42401</v>
      </c>
      <c r="M78" s="1">
        <f t="shared" si="1"/>
        <v>2016</v>
      </c>
      <c r="N78" s="1">
        <v>1.3535029999999999</v>
      </c>
      <c r="O78" s="1">
        <v>0.29332009999999997</v>
      </c>
      <c r="P78" s="1">
        <v>0.31491049999999998</v>
      </c>
      <c r="Q78" s="1">
        <v>2.8719193935394287</v>
      </c>
      <c r="R78" s="1">
        <v>0.84727470000000005</v>
      </c>
    </row>
    <row r="79" spans="1:18" s="1" customFormat="1" x14ac:dyDescent="0.35">
      <c r="A79" s="2">
        <v>42430</v>
      </c>
      <c r="B79" s="1">
        <v>2016</v>
      </c>
      <c r="C79" s="1">
        <v>1.7398499999999999</v>
      </c>
      <c r="D79" s="1">
        <v>1.1838820000000001</v>
      </c>
      <c r="E79" s="1">
        <v>1.540316</v>
      </c>
      <c r="F79" s="1">
        <v>2.7500240802764893</v>
      </c>
      <c r="G79" s="1">
        <v>2.1424240000000001</v>
      </c>
      <c r="I79" s="1">
        <v>0</v>
      </c>
      <c r="L79" s="2">
        <v>42430</v>
      </c>
      <c r="M79" s="1">
        <f t="shared" si="1"/>
        <v>2016</v>
      </c>
      <c r="N79" s="1">
        <v>1.2688269999999999</v>
      </c>
      <c r="O79" s="1">
        <v>0.28887439999999998</v>
      </c>
      <c r="P79" s="1">
        <v>0.51123649999999998</v>
      </c>
      <c r="Q79" s="1">
        <v>2.6268801689147949</v>
      </c>
      <c r="R79" s="1">
        <v>0.89161639999999998</v>
      </c>
    </row>
    <row r="80" spans="1:18" s="1" customFormat="1" x14ac:dyDescent="0.35">
      <c r="A80" s="2">
        <v>42461</v>
      </c>
      <c r="B80" s="1">
        <v>2016</v>
      </c>
      <c r="C80" s="1">
        <v>1.9039740000000001</v>
      </c>
      <c r="D80" s="1">
        <v>1.075081</v>
      </c>
      <c r="E80" s="1">
        <v>1.2112560000000001</v>
      </c>
      <c r="F80" s="1">
        <v>2.8500192165374756</v>
      </c>
      <c r="G80" s="1">
        <v>2.1566529999999999</v>
      </c>
      <c r="I80" s="1">
        <v>0</v>
      </c>
      <c r="L80" s="2">
        <v>42461</v>
      </c>
      <c r="M80" s="1">
        <f t="shared" si="1"/>
        <v>2016</v>
      </c>
      <c r="N80" s="1">
        <v>1.588565</v>
      </c>
      <c r="O80" s="1">
        <v>0.25511669999999997</v>
      </c>
      <c r="P80" s="1">
        <v>0.3054308</v>
      </c>
      <c r="Q80" s="1">
        <v>2.569394588470459</v>
      </c>
      <c r="R80" s="1">
        <v>1.1726289999999999</v>
      </c>
    </row>
    <row r="81" spans="1:18" s="1" customFormat="1" x14ac:dyDescent="0.35">
      <c r="A81" s="2">
        <v>42491</v>
      </c>
      <c r="B81" s="1">
        <v>2016</v>
      </c>
      <c r="C81" s="1">
        <v>1.983473</v>
      </c>
      <c r="D81" s="1">
        <v>1.0720179999999999</v>
      </c>
      <c r="E81" s="1">
        <v>1.2140139999999999</v>
      </c>
      <c r="F81" s="1">
        <v>2.9241130352020264</v>
      </c>
      <c r="G81" s="1">
        <v>2.2545600000000001</v>
      </c>
      <c r="I81" s="1">
        <v>0</v>
      </c>
      <c r="L81" s="2">
        <v>42491</v>
      </c>
      <c r="M81" s="1">
        <f t="shared" si="1"/>
        <v>2016</v>
      </c>
      <c r="N81" s="1">
        <v>1.504351</v>
      </c>
      <c r="O81" s="1">
        <v>0.31287619999999999</v>
      </c>
      <c r="P81" s="1">
        <v>0.30719859999999999</v>
      </c>
      <c r="Q81" s="1">
        <v>2.5987842082977295</v>
      </c>
      <c r="R81" s="1">
        <v>1.078481</v>
      </c>
    </row>
    <row r="82" spans="1:18" s="1" customFormat="1" x14ac:dyDescent="0.35">
      <c r="A82" s="2">
        <v>42522</v>
      </c>
      <c r="B82" s="1">
        <v>2016</v>
      </c>
      <c r="C82" s="1">
        <v>2.0644119999999999</v>
      </c>
      <c r="D82" s="1">
        <v>1.0773539999999999</v>
      </c>
      <c r="E82" s="1">
        <v>1.3892260000000001</v>
      </c>
      <c r="F82" s="1">
        <v>2.9648277759552002</v>
      </c>
      <c r="G82" s="1">
        <v>2.2622140000000002</v>
      </c>
      <c r="I82" s="1">
        <v>0</v>
      </c>
      <c r="L82" s="2">
        <v>42522</v>
      </c>
      <c r="M82" s="1">
        <f t="shared" si="1"/>
        <v>2016</v>
      </c>
      <c r="N82" s="1">
        <v>1.4996020000000001</v>
      </c>
      <c r="O82" s="1">
        <v>0.42182989999999998</v>
      </c>
      <c r="P82" s="1">
        <v>0.45657569999999997</v>
      </c>
      <c r="Q82" s="1">
        <v>2.5365266799926758</v>
      </c>
      <c r="R82" s="1">
        <v>1.079291</v>
      </c>
    </row>
    <row r="83" spans="1:18" s="1" customFormat="1" x14ac:dyDescent="0.35">
      <c r="A83" s="2">
        <v>42552</v>
      </c>
      <c r="B83" s="1">
        <v>2016</v>
      </c>
      <c r="C83" s="1">
        <v>1.9769289999999999</v>
      </c>
      <c r="D83" s="1">
        <v>1.0678700000000001</v>
      </c>
      <c r="E83" s="1">
        <v>1.2986679999999999</v>
      </c>
      <c r="F83" s="1">
        <v>2.958087682723999</v>
      </c>
      <c r="G83" s="1">
        <v>2.1701359999999998</v>
      </c>
      <c r="I83" s="1">
        <v>0</v>
      </c>
      <c r="L83" s="2">
        <v>42552</v>
      </c>
      <c r="M83" s="1">
        <f t="shared" si="1"/>
        <v>2016</v>
      </c>
      <c r="N83" s="1">
        <v>1.2608360000000001</v>
      </c>
      <c r="O83" s="1">
        <v>0.49392750000000002</v>
      </c>
      <c r="P83" s="1">
        <v>0.53286219999999995</v>
      </c>
      <c r="Q83" s="1">
        <v>2.62349534034729</v>
      </c>
      <c r="R83" s="1">
        <v>0.86836979999999997</v>
      </c>
    </row>
    <row r="84" spans="1:18" s="1" customFormat="1" x14ac:dyDescent="0.35">
      <c r="A84" s="2">
        <v>42583</v>
      </c>
      <c r="B84" s="1">
        <v>2016</v>
      </c>
      <c r="C84" s="1">
        <v>1.891448</v>
      </c>
      <c r="D84" s="1">
        <v>1.021601</v>
      </c>
      <c r="E84" s="1">
        <v>1.254707</v>
      </c>
      <c r="F84" s="1">
        <v>2.9509429931640625</v>
      </c>
      <c r="G84" s="1">
        <v>2.3087309999999999</v>
      </c>
      <c r="I84" s="1">
        <v>0</v>
      </c>
      <c r="L84" s="2">
        <v>42583</v>
      </c>
      <c r="M84" s="1">
        <f t="shared" si="1"/>
        <v>2016</v>
      </c>
      <c r="N84" s="1">
        <v>1.101499</v>
      </c>
      <c r="O84" s="1">
        <v>0.50276080000000001</v>
      </c>
      <c r="P84" s="1">
        <v>0.59505129999999995</v>
      </c>
      <c r="Q84" s="1">
        <v>2.6936028003692627</v>
      </c>
      <c r="R84" s="1">
        <v>1.0553159999999999</v>
      </c>
    </row>
    <row r="85" spans="1:18" s="1" customFormat="1" x14ac:dyDescent="0.35">
      <c r="A85" s="2">
        <v>42614</v>
      </c>
      <c r="B85" s="1">
        <v>2016</v>
      </c>
      <c r="C85" s="1">
        <v>1.888342</v>
      </c>
      <c r="D85" s="1">
        <v>0.91533960000000003</v>
      </c>
      <c r="E85" s="1">
        <v>1.4530670000000001</v>
      </c>
      <c r="F85" s="1">
        <v>3.0620162487030029</v>
      </c>
      <c r="G85" s="1">
        <v>2.2711229999999998</v>
      </c>
      <c r="I85" s="1">
        <v>0</v>
      </c>
      <c r="L85" s="2">
        <v>42614</v>
      </c>
      <c r="M85" s="1">
        <f t="shared" si="1"/>
        <v>2016</v>
      </c>
      <c r="N85" s="1">
        <v>1.4173210000000001</v>
      </c>
      <c r="O85" s="1">
        <v>0.56543739999999998</v>
      </c>
      <c r="P85" s="1">
        <v>0.95484440000000004</v>
      </c>
      <c r="Q85" s="1">
        <v>2.9641273021697998</v>
      </c>
      <c r="R85" s="1">
        <v>1.548643</v>
      </c>
    </row>
    <row r="86" spans="1:18" s="1" customFormat="1" x14ac:dyDescent="0.35">
      <c r="A86" s="2">
        <v>42644</v>
      </c>
      <c r="B86" s="1">
        <v>2016</v>
      </c>
      <c r="C86" s="1">
        <v>1.8047580000000001</v>
      </c>
      <c r="D86" s="1">
        <v>0.90060410000000002</v>
      </c>
      <c r="E86" s="1">
        <v>1.282422</v>
      </c>
      <c r="F86" s="1">
        <v>3.0952327251434326</v>
      </c>
      <c r="G86" s="1">
        <v>2.204555</v>
      </c>
      <c r="I86" s="1">
        <v>0</v>
      </c>
      <c r="L86" s="2">
        <v>42644</v>
      </c>
      <c r="M86" s="1">
        <f t="shared" si="1"/>
        <v>2016</v>
      </c>
      <c r="N86" s="1">
        <v>1.4937149999999999</v>
      </c>
      <c r="O86" s="1">
        <v>0.68393000000000004</v>
      </c>
      <c r="P86" s="1">
        <v>0.93669429999999998</v>
      </c>
      <c r="Q86" s="1">
        <v>3.0654582977294922</v>
      </c>
      <c r="R86" s="1">
        <v>1.685924</v>
      </c>
    </row>
    <row r="87" spans="1:18" s="1" customFormat="1" x14ac:dyDescent="0.35">
      <c r="A87" s="2">
        <v>42675</v>
      </c>
      <c r="B87" s="1">
        <v>2016</v>
      </c>
      <c r="C87" s="1">
        <v>1.721311</v>
      </c>
      <c r="D87" s="1">
        <v>0.89208330000000002</v>
      </c>
      <c r="E87" s="1">
        <v>1.4218519999999999</v>
      </c>
      <c r="F87" s="1">
        <v>3.2813920974731445</v>
      </c>
      <c r="G87" s="1">
        <v>2.1454230000000001</v>
      </c>
      <c r="I87" s="1">
        <v>0</v>
      </c>
      <c r="L87" s="2">
        <v>42675</v>
      </c>
      <c r="M87" s="1">
        <f t="shared" si="1"/>
        <v>2016</v>
      </c>
      <c r="N87" s="1">
        <v>1.1773960000000001</v>
      </c>
      <c r="O87" s="1">
        <v>0.71779899999999996</v>
      </c>
      <c r="P87" s="1">
        <v>1.1462220000000001</v>
      </c>
      <c r="Q87" s="1">
        <v>3.3099832534790039</v>
      </c>
      <c r="R87" s="1">
        <v>1.6843349999999999</v>
      </c>
    </row>
    <row r="88" spans="1:18" s="1" customFormat="1" x14ac:dyDescent="0.35">
      <c r="A88" s="2">
        <v>42705</v>
      </c>
      <c r="B88" s="1">
        <v>2016</v>
      </c>
      <c r="C88" s="1">
        <v>1.8837029999999999</v>
      </c>
      <c r="D88" s="1">
        <v>0.87890049999999997</v>
      </c>
      <c r="E88" s="1">
        <v>1.603564</v>
      </c>
      <c r="F88" s="1">
        <v>3.4362502098083496</v>
      </c>
      <c r="G88" s="1">
        <v>2.1971259999999999</v>
      </c>
      <c r="I88" s="1">
        <v>0</v>
      </c>
      <c r="L88" s="2">
        <v>42705</v>
      </c>
      <c r="M88" s="1">
        <f t="shared" si="1"/>
        <v>2016</v>
      </c>
      <c r="N88" s="1">
        <v>1.4901930000000001</v>
      </c>
      <c r="O88" s="1">
        <v>1.057078</v>
      </c>
      <c r="P88" s="1">
        <v>1.57341</v>
      </c>
      <c r="Q88" s="1">
        <v>3.3579037189483643</v>
      </c>
      <c r="R88" s="1">
        <v>2.050799</v>
      </c>
    </row>
    <row r="89" spans="1:18" s="1" customFormat="1" x14ac:dyDescent="0.35">
      <c r="A89" s="2">
        <v>42736</v>
      </c>
      <c r="B89" s="1">
        <v>2017</v>
      </c>
      <c r="C89" s="1">
        <v>2.125915</v>
      </c>
      <c r="D89" s="1">
        <v>0.9318417</v>
      </c>
      <c r="E89" s="1">
        <v>1.603397</v>
      </c>
      <c r="F89" s="1">
        <v>3.8477485179901123</v>
      </c>
      <c r="G89" s="1">
        <v>2.2502040000000001</v>
      </c>
      <c r="I89" s="1">
        <v>0</v>
      </c>
      <c r="L89" s="2">
        <v>42736</v>
      </c>
      <c r="M89" s="1">
        <f t="shared" si="1"/>
        <v>2017</v>
      </c>
      <c r="N89" s="1">
        <v>2.117648</v>
      </c>
      <c r="O89" s="1">
        <v>1.501044</v>
      </c>
      <c r="P89" s="1">
        <v>1.8130630000000001</v>
      </c>
      <c r="Q89" s="1">
        <v>4.7092037200927734</v>
      </c>
      <c r="R89" s="1">
        <v>2.5103909999999998</v>
      </c>
    </row>
    <row r="90" spans="1:18" s="1" customFormat="1" x14ac:dyDescent="0.35">
      <c r="A90" s="2">
        <v>42767</v>
      </c>
      <c r="B90" s="1">
        <v>2017</v>
      </c>
      <c r="C90" s="1">
        <v>2.125915</v>
      </c>
      <c r="D90" s="1">
        <v>0.90826720000000005</v>
      </c>
      <c r="E90" s="1">
        <v>1.9850410000000001</v>
      </c>
      <c r="F90" s="1">
        <v>4.2821874618530273</v>
      </c>
      <c r="G90" s="1">
        <v>2.235347</v>
      </c>
      <c r="I90" s="1">
        <v>0</v>
      </c>
      <c r="L90" s="2">
        <v>42767</v>
      </c>
      <c r="M90" s="1">
        <f t="shared" si="1"/>
        <v>2017</v>
      </c>
      <c r="N90" s="1">
        <v>2.042414</v>
      </c>
      <c r="O90" s="1">
        <v>1.6966319999999999</v>
      </c>
      <c r="P90" s="1">
        <v>2.30342</v>
      </c>
      <c r="Q90" s="1">
        <v>4.8678073883056641</v>
      </c>
      <c r="R90" s="1">
        <v>2.8103660000000001</v>
      </c>
    </row>
    <row r="91" spans="1:18" s="1" customFormat="1" x14ac:dyDescent="0.35">
      <c r="A91" s="2">
        <v>42795</v>
      </c>
      <c r="B91" s="1">
        <v>2017</v>
      </c>
      <c r="C91" s="1">
        <v>1.710097</v>
      </c>
      <c r="D91" s="1">
        <v>0.93141799999999997</v>
      </c>
      <c r="E91" s="1">
        <v>1.8274589999999999</v>
      </c>
      <c r="F91" s="1">
        <v>4.6032605171203613</v>
      </c>
      <c r="G91" s="1">
        <v>2.0458479999999999</v>
      </c>
      <c r="I91" s="1">
        <v>0</v>
      </c>
      <c r="L91" s="2">
        <v>42795</v>
      </c>
      <c r="M91" s="1">
        <f t="shared" si="1"/>
        <v>2017</v>
      </c>
      <c r="N91" s="1">
        <v>1.4878670000000001</v>
      </c>
      <c r="O91" s="1">
        <v>1.5272140000000001</v>
      </c>
      <c r="P91" s="1">
        <v>2.3486769999999999</v>
      </c>
      <c r="Q91" s="1">
        <v>5.402493953704834</v>
      </c>
      <c r="R91" s="1">
        <v>2.4412020000000001</v>
      </c>
    </row>
    <row r="92" spans="1:18" s="1" customFormat="1" x14ac:dyDescent="0.35">
      <c r="A92" s="2">
        <v>42826</v>
      </c>
      <c r="B92" s="1">
        <v>2017</v>
      </c>
      <c r="C92" s="1">
        <v>1.4622230000000001</v>
      </c>
      <c r="D92" s="1">
        <v>1.1977720000000001</v>
      </c>
      <c r="E92" s="1">
        <v>2.427219</v>
      </c>
      <c r="F92" s="1">
        <v>4.6217775344848633</v>
      </c>
      <c r="G92" s="1">
        <v>1.8965650000000001</v>
      </c>
      <c r="I92" s="1">
        <v>0</v>
      </c>
      <c r="L92" s="2">
        <v>42826</v>
      </c>
      <c r="M92" s="1">
        <f t="shared" si="1"/>
        <v>2017</v>
      </c>
      <c r="N92" s="1">
        <v>1.720094</v>
      </c>
      <c r="O92" s="1">
        <v>1.6895800000000001</v>
      </c>
      <c r="P92" s="1">
        <v>2.7345109999999999</v>
      </c>
      <c r="Q92" s="1">
        <v>5.8677620887756348</v>
      </c>
      <c r="R92" s="1">
        <v>2.1762199999999998</v>
      </c>
    </row>
    <row r="93" spans="1:18" s="1" customFormat="1" x14ac:dyDescent="0.35">
      <c r="A93" s="2">
        <v>42856</v>
      </c>
      <c r="B93" s="1">
        <v>2017</v>
      </c>
      <c r="C93" s="1">
        <v>1.3776299999999999</v>
      </c>
      <c r="D93" s="1">
        <v>1.0690470000000001</v>
      </c>
      <c r="E93" s="1">
        <v>2.5593520000000001</v>
      </c>
      <c r="F93" s="1">
        <v>4.7820382118225098</v>
      </c>
      <c r="G93" s="1">
        <v>1.7370920000000001</v>
      </c>
      <c r="I93" s="1">
        <v>0</v>
      </c>
      <c r="L93" s="2">
        <v>42856</v>
      </c>
      <c r="M93" s="1">
        <f t="shared" si="1"/>
        <v>2017</v>
      </c>
      <c r="N93" s="1">
        <v>1.4040619999999999</v>
      </c>
      <c r="O93" s="1">
        <v>1.3720000000000001</v>
      </c>
      <c r="P93" s="1">
        <v>2.8680310000000002</v>
      </c>
      <c r="Q93" s="1">
        <v>6.1924152374267578</v>
      </c>
      <c r="R93" s="1">
        <v>1.856336</v>
      </c>
    </row>
    <row r="94" spans="1:18" s="1" customFormat="1" x14ac:dyDescent="0.35">
      <c r="A94" s="2">
        <v>42887</v>
      </c>
      <c r="B94" s="1">
        <v>2017</v>
      </c>
      <c r="C94" s="1">
        <v>1.3754010000000001</v>
      </c>
      <c r="D94" s="1">
        <v>1.109273</v>
      </c>
      <c r="E94" s="1">
        <v>2.4627829999999999</v>
      </c>
      <c r="F94" s="1">
        <v>4.8272609710693359</v>
      </c>
      <c r="G94" s="1">
        <v>1.699112</v>
      </c>
      <c r="I94" s="1">
        <v>0</v>
      </c>
      <c r="L94" s="2">
        <v>42887</v>
      </c>
      <c r="M94" s="1">
        <f t="shared" si="1"/>
        <v>2017</v>
      </c>
      <c r="N94" s="1">
        <v>1.0108839999999999</v>
      </c>
      <c r="O94" s="1">
        <v>1.172922</v>
      </c>
      <c r="P94" s="1">
        <v>2.6444839999999998</v>
      </c>
      <c r="Q94" s="1">
        <v>6.3048620223999023</v>
      </c>
      <c r="R94" s="1">
        <v>1.6405639999999999</v>
      </c>
    </row>
    <row r="95" spans="1:18" s="1" customFormat="1" x14ac:dyDescent="0.35">
      <c r="A95" s="2">
        <v>42917</v>
      </c>
      <c r="B95" s="1">
        <v>2017</v>
      </c>
      <c r="C95" s="1">
        <v>1.3731869999999999</v>
      </c>
      <c r="D95" s="1">
        <v>1.1604570000000001</v>
      </c>
      <c r="E95" s="1">
        <v>2.4170889999999998</v>
      </c>
      <c r="F95" s="1">
        <v>4.9090204238891602</v>
      </c>
      <c r="G95" s="1">
        <v>1.6769639999999999</v>
      </c>
      <c r="I95" s="1">
        <v>0</v>
      </c>
      <c r="L95" s="2">
        <v>42917</v>
      </c>
      <c r="M95" s="1">
        <f t="shared" si="1"/>
        <v>2017</v>
      </c>
      <c r="N95" s="1">
        <v>1.0894900000000001</v>
      </c>
      <c r="O95" s="1">
        <v>1.246991</v>
      </c>
      <c r="P95" s="1">
        <v>2.6045120000000002</v>
      </c>
      <c r="Q95" s="1">
        <v>6.3655924797058105</v>
      </c>
      <c r="R95" s="1">
        <v>1.725101</v>
      </c>
    </row>
    <row r="96" spans="1:18" s="1" customFormat="1" x14ac:dyDescent="0.35">
      <c r="A96" s="2">
        <v>42948</v>
      </c>
      <c r="B96" s="1">
        <v>2017</v>
      </c>
      <c r="C96" s="1">
        <v>1.372079</v>
      </c>
      <c r="D96" s="1">
        <v>1.2018850000000001</v>
      </c>
      <c r="E96" s="1">
        <v>2.640965</v>
      </c>
      <c r="F96" s="1">
        <v>4.9775505065917969</v>
      </c>
      <c r="G96" s="1">
        <v>1.655241</v>
      </c>
      <c r="I96" s="1">
        <v>0</v>
      </c>
      <c r="L96" s="2">
        <v>42948</v>
      </c>
      <c r="M96" s="1">
        <f t="shared" si="1"/>
        <v>2017</v>
      </c>
      <c r="N96" s="1">
        <v>1.400776</v>
      </c>
      <c r="O96" s="1">
        <v>1.372852</v>
      </c>
      <c r="P96" s="1">
        <v>2.8454899999999999</v>
      </c>
      <c r="Q96" s="1">
        <v>6.5994548797607422</v>
      </c>
      <c r="R96" s="1">
        <v>1.9281159999999999</v>
      </c>
    </row>
    <row r="97" spans="1:18" s="1" customFormat="1" x14ac:dyDescent="0.35">
      <c r="A97" s="2">
        <v>42979</v>
      </c>
      <c r="B97" s="1">
        <v>2017</v>
      </c>
      <c r="C97" s="1">
        <v>1.2087060000000001</v>
      </c>
      <c r="D97" s="1">
        <v>1.256664</v>
      </c>
      <c r="E97" s="1">
        <v>2.6284190000000001</v>
      </c>
      <c r="F97" s="1">
        <v>4.796391487121582</v>
      </c>
      <c r="G97" s="1">
        <v>1.5953900000000001</v>
      </c>
      <c r="I97" s="1">
        <v>0</v>
      </c>
      <c r="L97" s="2">
        <v>42979</v>
      </c>
      <c r="M97" s="1">
        <f t="shared" si="1"/>
        <v>2017</v>
      </c>
      <c r="N97" s="1">
        <v>1.6304369999999999</v>
      </c>
      <c r="O97" s="1">
        <v>1.465268</v>
      </c>
      <c r="P97" s="1">
        <v>2.933516</v>
      </c>
      <c r="Q97" s="1">
        <v>6.3130092620849609</v>
      </c>
      <c r="R97" s="1">
        <v>2.1805629999999998</v>
      </c>
    </row>
    <row r="98" spans="1:18" s="1" customFormat="1" x14ac:dyDescent="0.35">
      <c r="A98" s="2">
        <v>43009</v>
      </c>
      <c r="B98" s="1">
        <v>2017</v>
      </c>
      <c r="C98" s="1">
        <v>1.450448</v>
      </c>
      <c r="D98" s="1">
        <v>1.176191</v>
      </c>
      <c r="E98" s="1">
        <v>2.703417</v>
      </c>
      <c r="F98" s="1">
        <v>4.7719182968139648</v>
      </c>
      <c r="G98" s="1">
        <v>1.7596400000000001</v>
      </c>
      <c r="I98" s="1">
        <v>0</v>
      </c>
      <c r="L98" s="2">
        <v>43009</v>
      </c>
      <c r="M98" s="1">
        <f t="shared" si="1"/>
        <v>2017</v>
      </c>
      <c r="N98" s="1">
        <v>1.394266</v>
      </c>
      <c r="O98" s="1">
        <v>1.357221</v>
      </c>
      <c r="P98" s="1">
        <v>3.0145019999999998</v>
      </c>
      <c r="Q98" s="1">
        <v>6.3597917556762695</v>
      </c>
      <c r="R98" s="1">
        <v>2.0207579999999998</v>
      </c>
    </row>
    <row r="99" spans="1:18" s="1" customFormat="1" x14ac:dyDescent="0.35">
      <c r="A99" s="2">
        <v>43040</v>
      </c>
      <c r="B99" s="1">
        <v>2017</v>
      </c>
      <c r="C99" s="1">
        <v>1.772764</v>
      </c>
      <c r="D99" s="1">
        <v>1.1526160000000001</v>
      </c>
      <c r="E99" s="1">
        <v>2.7145489999999999</v>
      </c>
      <c r="F99" s="1">
        <v>4.8889122009277344</v>
      </c>
      <c r="G99" s="1">
        <v>1.7376050000000001</v>
      </c>
      <c r="I99" s="1">
        <v>0</v>
      </c>
      <c r="L99" s="2">
        <v>43040</v>
      </c>
      <c r="M99" s="1">
        <f t="shared" si="1"/>
        <v>2017</v>
      </c>
      <c r="N99" s="1">
        <v>2.1722260000000002</v>
      </c>
      <c r="O99" s="1">
        <v>1.446488</v>
      </c>
      <c r="P99" s="1">
        <v>3.0867789999999999</v>
      </c>
      <c r="Q99" s="1">
        <v>6.6500263214111328</v>
      </c>
      <c r="R99" s="1">
        <v>2.1724890000000001</v>
      </c>
    </row>
    <row r="100" spans="1:18" s="1" customFormat="1" x14ac:dyDescent="0.35">
      <c r="A100" s="2">
        <v>43070</v>
      </c>
      <c r="B100" s="1">
        <v>2017</v>
      </c>
      <c r="C100" s="1">
        <v>1.688102</v>
      </c>
      <c r="D100" s="1">
        <v>1.178094</v>
      </c>
      <c r="E100" s="1">
        <v>2.5277470000000002</v>
      </c>
      <c r="F100" s="1">
        <v>4.8708524703979492</v>
      </c>
      <c r="G100" s="1">
        <v>1.7701640000000001</v>
      </c>
      <c r="I100" s="1">
        <v>0</v>
      </c>
      <c r="L100" s="2">
        <v>43070</v>
      </c>
      <c r="M100" s="1">
        <f t="shared" si="1"/>
        <v>2017</v>
      </c>
      <c r="N100" s="1">
        <v>1.777441</v>
      </c>
      <c r="O100" s="1">
        <v>1.297642</v>
      </c>
      <c r="P100" s="1">
        <v>2.997757</v>
      </c>
      <c r="Q100" s="1">
        <v>6.8080482482910156</v>
      </c>
      <c r="R100" s="1">
        <v>2.129928</v>
      </c>
    </row>
    <row r="101" spans="1:18" s="1" customFormat="1" x14ac:dyDescent="0.35">
      <c r="A101" s="2">
        <v>43101</v>
      </c>
      <c r="B101" s="1">
        <v>2018</v>
      </c>
      <c r="C101" s="1">
        <v>1.521223</v>
      </c>
      <c r="D101" s="1">
        <v>1.0440799999999999</v>
      </c>
      <c r="E101" s="1">
        <v>2.6382889999999999</v>
      </c>
      <c r="F101" s="1">
        <v>4.5712590217590332</v>
      </c>
      <c r="G101" s="1">
        <v>1.8912679999999999</v>
      </c>
      <c r="I101" s="1">
        <v>0</v>
      </c>
      <c r="L101" s="2">
        <v>43101</v>
      </c>
      <c r="M101" s="1">
        <f t="shared" si="1"/>
        <v>2018</v>
      </c>
      <c r="N101" s="1">
        <v>1.612905</v>
      </c>
      <c r="O101" s="1">
        <v>1.115453</v>
      </c>
      <c r="P101" s="1">
        <v>2.9748250000000001</v>
      </c>
      <c r="Q101" s="1">
        <v>5.5646719932556152</v>
      </c>
      <c r="R101" s="1">
        <v>2.1513170000000001</v>
      </c>
    </row>
    <row r="102" spans="1:18" s="1" customFormat="1" x14ac:dyDescent="0.35">
      <c r="A102" s="2">
        <v>43132</v>
      </c>
      <c r="B102" s="1">
        <v>2018</v>
      </c>
      <c r="C102" s="1">
        <v>1.8414740000000001</v>
      </c>
      <c r="D102" s="1">
        <v>1.062373</v>
      </c>
      <c r="E102" s="1">
        <v>2.4342320000000002</v>
      </c>
      <c r="F102" s="1">
        <v>4.3006601333618164</v>
      </c>
      <c r="G102" s="1">
        <v>1.87771</v>
      </c>
      <c r="I102" s="1">
        <v>0</v>
      </c>
      <c r="L102" s="2">
        <v>43132</v>
      </c>
      <c r="M102" s="1">
        <f t="shared" si="1"/>
        <v>2018</v>
      </c>
      <c r="N102" s="1">
        <v>2.1555040000000001</v>
      </c>
      <c r="O102" s="1">
        <v>1.0417639999999999</v>
      </c>
      <c r="P102" s="1">
        <v>2.7147730000000001</v>
      </c>
      <c r="Q102" s="1">
        <v>5.3845586776733398</v>
      </c>
      <c r="R102" s="1">
        <v>2.2634699999999999</v>
      </c>
    </row>
    <row r="103" spans="1:18" s="1" customFormat="1" x14ac:dyDescent="0.35">
      <c r="A103" s="2">
        <v>43160</v>
      </c>
      <c r="B103" s="1">
        <v>2018</v>
      </c>
      <c r="C103" s="1">
        <v>1.8414740000000001</v>
      </c>
      <c r="D103" s="1">
        <v>1.0131680000000001</v>
      </c>
      <c r="E103" s="1">
        <v>2.264697</v>
      </c>
      <c r="F103" s="1">
        <v>3.9378130435943604</v>
      </c>
      <c r="G103" s="1">
        <v>2.1227830000000001</v>
      </c>
      <c r="I103" s="1">
        <v>0</v>
      </c>
      <c r="L103" s="2">
        <v>43160</v>
      </c>
      <c r="M103" s="1">
        <f t="shared" si="1"/>
        <v>2018</v>
      </c>
      <c r="N103" s="1">
        <v>2.4691369999999999</v>
      </c>
      <c r="O103" s="1">
        <v>1.1218090000000001</v>
      </c>
      <c r="P103" s="1">
        <v>2.491625</v>
      </c>
      <c r="Q103" s="1">
        <v>5.0974211692810059</v>
      </c>
      <c r="R103" s="1">
        <v>2.3309470000000001</v>
      </c>
    </row>
    <row r="104" spans="1:18" s="1" customFormat="1" x14ac:dyDescent="0.35">
      <c r="A104" s="2">
        <v>43191</v>
      </c>
      <c r="B104" s="1">
        <v>2018</v>
      </c>
      <c r="C104" s="1">
        <v>1.9215390000000001</v>
      </c>
      <c r="D104" s="1">
        <v>0.90106180000000002</v>
      </c>
      <c r="E104" s="1">
        <v>2.1122130000000001</v>
      </c>
      <c r="F104" s="1">
        <v>3.8346195220947266</v>
      </c>
      <c r="G104" s="1">
        <v>2.1506409999999998</v>
      </c>
      <c r="I104" s="1">
        <v>0</v>
      </c>
      <c r="L104" s="2">
        <v>43191</v>
      </c>
      <c r="M104" s="1">
        <f t="shared" si="1"/>
        <v>2018</v>
      </c>
      <c r="N104" s="1">
        <v>2.15219</v>
      </c>
      <c r="O104" s="1">
        <v>1.091418</v>
      </c>
      <c r="P104" s="1">
        <v>2.39255</v>
      </c>
      <c r="Q104" s="1">
        <v>4.5818338394165039</v>
      </c>
      <c r="R104" s="1">
        <v>2.4709970000000001</v>
      </c>
    </row>
    <row r="105" spans="1:18" s="1" customFormat="1" x14ac:dyDescent="0.35">
      <c r="A105" s="2">
        <v>43221</v>
      </c>
      <c r="B105" s="1">
        <v>2018</v>
      </c>
      <c r="C105" s="1">
        <v>1.5987199999999999</v>
      </c>
      <c r="D105" s="1">
        <v>1.0818650000000001</v>
      </c>
      <c r="E105" s="1">
        <v>2.0638000000000001</v>
      </c>
      <c r="F105" s="1">
        <v>3.6931400299072266</v>
      </c>
      <c r="G105" s="1">
        <v>2.272993</v>
      </c>
      <c r="I105" s="1">
        <v>0</v>
      </c>
      <c r="L105" s="2">
        <v>43221</v>
      </c>
      <c r="M105" s="1">
        <f t="shared" si="1"/>
        <v>2018</v>
      </c>
      <c r="N105" s="1">
        <v>2.2307670000000002</v>
      </c>
      <c r="O105" s="1">
        <v>1.485706</v>
      </c>
      <c r="P105" s="1">
        <v>2.3991859999999998</v>
      </c>
      <c r="Q105" s="1">
        <v>4.5061392784118652</v>
      </c>
      <c r="R105" s="1">
        <v>2.7819259999999999</v>
      </c>
    </row>
    <row r="106" spans="1:18" s="1" customFormat="1" x14ac:dyDescent="0.35">
      <c r="A106" s="2">
        <v>43252</v>
      </c>
      <c r="B106" s="1">
        <v>2018</v>
      </c>
      <c r="C106" s="1">
        <v>1.7557860000000001</v>
      </c>
      <c r="D106" s="1">
        <v>0.95261689999999999</v>
      </c>
      <c r="E106" s="1">
        <v>1.94851</v>
      </c>
      <c r="F106" s="1">
        <v>3.6032736301422119</v>
      </c>
      <c r="G106" s="1">
        <v>2.2455219999999998</v>
      </c>
      <c r="I106" s="1">
        <v>0</v>
      </c>
      <c r="L106" s="2">
        <v>43252</v>
      </c>
      <c r="M106" s="1">
        <f t="shared" si="1"/>
        <v>2018</v>
      </c>
      <c r="N106" s="1">
        <v>2.540416</v>
      </c>
      <c r="O106" s="1">
        <v>1.6289819999999999</v>
      </c>
      <c r="P106" s="1">
        <v>2.4407040000000002</v>
      </c>
      <c r="Q106" s="1">
        <v>4.6138997077941895</v>
      </c>
      <c r="R106" s="1">
        <v>2.8075489999999999</v>
      </c>
    </row>
    <row r="107" spans="1:18" s="1" customFormat="1" x14ac:dyDescent="0.35">
      <c r="A107" s="2">
        <v>43282</v>
      </c>
      <c r="B107" s="1">
        <v>2018</v>
      </c>
      <c r="C107" s="1">
        <v>1.9920340000000001</v>
      </c>
      <c r="D107" s="1">
        <v>1.0256590000000001</v>
      </c>
      <c r="E107" s="1">
        <v>1.8920729999999999</v>
      </c>
      <c r="F107" s="1">
        <v>3.6044521331787109</v>
      </c>
      <c r="G107" s="1">
        <v>2.267601</v>
      </c>
      <c r="I107" s="1">
        <v>0</v>
      </c>
      <c r="L107" s="2">
        <v>43282</v>
      </c>
      <c r="M107" s="1">
        <f t="shared" si="1"/>
        <v>2018</v>
      </c>
      <c r="N107" s="1">
        <v>3.0023089999999999</v>
      </c>
      <c r="O107" s="1">
        <v>1.7269410000000001</v>
      </c>
      <c r="P107" s="1">
        <v>2.4561820000000001</v>
      </c>
      <c r="Q107" s="1">
        <v>4.7197141647338867</v>
      </c>
      <c r="R107" s="1">
        <v>2.8541259999999999</v>
      </c>
    </row>
    <row r="108" spans="1:18" s="1" customFormat="1" x14ac:dyDescent="0.35">
      <c r="A108" s="2">
        <v>43313</v>
      </c>
      <c r="B108" s="1">
        <v>2018</v>
      </c>
      <c r="C108" s="1">
        <v>2.0700590000000001</v>
      </c>
      <c r="D108" s="1">
        <v>0.99967709999999999</v>
      </c>
      <c r="E108" s="1">
        <v>2.0812789999999999</v>
      </c>
      <c r="F108" s="1">
        <v>3.5955905914306641</v>
      </c>
      <c r="G108" s="1">
        <v>2.1208979999999999</v>
      </c>
      <c r="I108" s="1">
        <v>0</v>
      </c>
      <c r="L108" s="2">
        <v>43313</v>
      </c>
      <c r="M108" s="1">
        <f t="shared" si="1"/>
        <v>2018</v>
      </c>
      <c r="N108" s="1">
        <v>2.8396029999999999</v>
      </c>
      <c r="O108" s="1">
        <v>1.775603</v>
      </c>
      <c r="P108" s="1">
        <v>2.6548150000000001</v>
      </c>
      <c r="Q108" s="1">
        <v>4.8368949890136719</v>
      </c>
      <c r="R108" s="1">
        <v>2.6429290000000001</v>
      </c>
    </row>
    <row r="109" spans="1:18" s="1" customFormat="1" x14ac:dyDescent="0.35">
      <c r="A109" s="2">
        <v>43344</v>
      </c>
      <c r="B109" s="1">
        <v>2018</v>
      </c>
      <c r="C109" s="1">
        <v>2.0700590000000001</v>
      </c>
      <c r="D109" s="1">
        <v>1.0294700000000001</v>
      </c>
      <c r="E109" s="1">
        <v>1.875775</v>
      </c>
      <c r="F109" s="1">
        <v>3.6656670570373535</v>
      </c>
      <c r="G109" s="1">
        <v>2.1976770000000001</v>
      </c>
      <c r="I109" s="1">
        <v>0</v>
      </c>
      <c r="L109" s="2">
        <v>43344</v>
      </c>
      <c r="M109" s="1">
        <f t="shared" si="1"/>
        <v>2018</v>
      </c>
      <c r="N109" s="1">
        <v>2.29183</v>
      </c>
      <c r="O109" s="1">
        <v>1.7939210000000001</v>
      </c>
      <c r="P109" s="1">
        <v>2.4063590000000001</v>
      </c>
      <c r="Q109" s="1">
        <v>4.9842038154602051</v>
      </c>
      <c r="R109" s="1">
        <v>2.3320569999999998</v>
      </c>
    </row>
    <row r="110" spans="1:18" s="1" customFormat="1" x14ac:dyDescent="0.35">
      <c r="A110" s="2">
        <v>43374</v>
      </c>
      <c r="B110" s="1">
        <v>2018</v>
      </c>
      <c r="C110" s="1">
        <v>2.0651259999999998</v>
      </c>
      <c r="D110" s="1">
        <v>1.076052</v>
      </c>
      <c r="E110" s="1">
        <v>1.840668</v>
      </c>
      <c r="F110" s="1">
        <v>3.7297439575195313</v>
      </c>
      <c r="G110" s="1">
        <v>2.1264080000000001</v>
      </c>
      <c r="I110" s="1">
        <v>0</v>
      </c>
      <c r="L110" s="2">
        <v>43374</v>
      </c>
      <c r="M110" s="1">
        <f t="shared" si="1"/>
        <v>2018</v>
      </c>
      <c r="N110" s="1">
        <v>2.4446159999999999</v>
      </c>
      <c r="O110" s="1">
        <v>1.8998790000000001</v>
      </c>
      <c r="P110" s="1">
        <v>2.3875109999999999</v>
      </c>
      <c r="Q110" s="1">
        <v>4.8913226127624512</v>
      </c>
      <c r="R110" s="1">
        <v>2.4920339999999999</v>
      </c>
    </row>
    <row r="111" spans="1:18" s="1" customFormat="1" x14ac:dyDescent="0.35">
      <c r="A111" s="2">
        <v>43405</v>
      </c>
      <c r="B111" s="1">
        <v>2018</v>
      </c>
      <c r="C111" s="1">
        <v>1.900239</v>
      </c>
      <c r="D111" s="1">
        <v>1.080581</v>
      </c>
      <c r="E111" s="1">
        <v>1.827142</v>
      </c>
      <c r="F111" s="1">
        <v>3.6351516246795654</v>
      </c>
      <c r="G111" s="1">
        <v>2.2153879999999999</v>
      </c>
      <c r="I111" s="1">
        <v>0</v>
      </c>
      <c r="L111" s="2">
        <v>43405</v>
      </c>
      <c r="M111" s="1">
        <f t="shared" si="1"/>
        <v>2018</v>
      </c>
      <c r="N111" s="1">
        <v>1.670463</v>
      </c>
      <c r="O111" s="1">
        <v>1.721608</v>
      </c>
      <c r="P111" s="1">
        <v>2.297228</v>
      </c>
      <c r="Q111" s="1">
        <v>4.7375569343566895</v>
      </c>
      <c r="R111" s="1">
        <v>2.1473339999999999</v>
      </c>
    </row>
    <row r="112" spans="1:18" s="1" customFormat="1" x14ac:dyDescent="0.35">
      <c r="A112" s="2">
        <v>43435</v>
      </c>
      <c r="B112" s="1">
        <v>2018</v>
      </c>
      <c r="C112" s="1">
        <v>2.213435</v>
      </c>
      <c r="D112" s="1">
        <v>1.084492</v>
      </c>
      <c r="E112" s="1">
        <v>1.9017599999999999</v>
      </c>
      <c r="F112" s="1">
        <v>3.687035083770752</v>
      </c>
      <c r="G112" s="1">
        <v>2.248529</v>
      </c>
      <c r="I112" s="1">
        <v>0</v>
      </c>
      <c r="L112" s="2">
        <v>43435</v>
      </c>
      <c r="M112" s="1">
        <f t="shared" si="1"/>
        <v>2018</v>
      </c>
      <c r="N112" s="1">
        <v>1.974178</v>
      </c>
      <c r="O112" s="1">
        <v>1.491314</v>
      </c>
      <c r="P112" s="1">
        <v>2.138001</v>
      </c>
      <c r="Q112" s="1">
        <v>4.883965015411377</v>
      </c>
      <c r="R112" s="1">
        <v>2.0023849999999999</v>
      </c>
    </row>
    <row r="113" spans="1:18" s="1" customFormat="1" x14ac:dyDescent="0.35">
      <c r="A113" s="2">
        <v>43466</v>
      </c>
      <c r="B113" s="1">
        <v>2019</v>
      </c>
      <c r="C113" s="1">
        <v>1.8138810000000001</v>
      </c>
      <c r="D113" s="1">
        <v>1.1880329999999999</v>
      </c>
      <c r="E113" s="1">
        <v>1.8735889999999999</v>
      </c>
      <c r="F113" s="1">
        <v>3.594970703125</v>
      </c>
      <c r="G113" s="1">
        <v>2.1794359999999999</v>
      </c>
      <c r="I113" s="1">
        <v>0</v>
      </c>
      <c r="L113" s="2">
        <v>43466</v>
      </c>
      <c r="M113" s="1">
        <f t="shared" si="1"/>
        <v>2019</v>
      </c>
      <c r="N113" s="1">
        <v>1.4361269999999999</v>
      </c>
      <c r="O113" s="1">
        <v>1.345118</v>
      </c>
      <c r="P113" s="1">
        <v>1.8369899999999999</v>
      </c>
      <c r="Q113" s="1">
        <v>4.3985519409179688</v>
      </c>
      <c r="R113" s="1">
        <v>1.487595</v>
      </c>
    </row>
    <row r="114" spans="1:18" s="1" customFormat="1" x14ac:dyDescent="0.35">
      <c r="A114" s="2">
        <v>43497</v>
      </c>
      <c r="B114" s="1">
        <v>2019</v>
      </c>
      <c r="C114" s="1">
        <v>1.8081769999999999</v>
      </c>
      <c r="D114" s="1">
        <v>1.190876</v>
      </c>
      <c r="E114" s="1">
        <v>1.859275</v>
      </c>
      <c r="F114" s="1">
        <v>3.5594663619995117</v>
      </c>
      <c r="G114" s="1">
        <v>2.141086</v>
      </c>
      <c r="I114" s="1">
        <v>0</v>
      </c>
      <c r="L114" s="2">
        <v>43497</v>
      </c>
      <c r="M114" s="1">
        <f t="shared" si="1"/>
        <v>2019</v>
      </c>
      <c r="N114" s="1">
        <v>1.5071619999999999</v>
      </c>
      <c r="O114" s="1">
        <v>1.41852</v>
      </c>
      <c r="P114" s="1">
        <v>1.901875</v>
      </c>
      <c r="Q114" s="1">
        <v>4.005190372467041</v>
      </c>
      <c r="R114" s="1">
        <v>1.5188600000000001</v>
      </c>
    </row>
    <row r="115" spans="1:18" s="1" customFormat="1" x14ac:dyDescent="0.35">
      <c r="A115" s="2">
        <v>43525</v>
      </c>
      <c r="B115" s="1">
        <v>2019</v>
      </c>
      <c r="C115" s="1">
        <v>1.965411</v>
      </c>
      <c r="D115" s="1">
        <v>1.2621960000000001</v>
      </c>
      <c r="E115" s="1">
        <v>1.847032</v>
      </c>
      <c r="F115" s="1">
        <v>3.673851490020752</v>
      </c>
      <c r="G115" s="1">
        <v>2.0665629999999999</v>
      </c>
      <c r="I115" s="1">
        <v>0</v>
      </c>
      <c r="L115" s="2">
        <v>43525</v>
      </c>
      <c r="M115" s="1">
        <f t="shared" si="1"/>
        <v>2019</v>
      </c>
      <c r="N115" s="1">
        <v>1.807226</v>
      </c>
      <c r="O115" s="1">
        <v>1.559099</v>
      </c>
      <c r="P115" s="1">
        <v>1.954726</v>
      </c>
      <c r="Q115" s="1">
        <v>4.063776969909668</v>
      </c>
      <c r="R115" s="1">
        <v>1.8831850000000001</v>
      </c>
    </row>
    <row r="116" spans="1:18" s="1" customFormat="1" x14ac:dyDescent="0.35">
      <c r="A116" s="2">
        <v>43556</v>
      </c>
      <c r="B116" s="1">
        <v>2019</v>
      </c>
      <c r="C116" s="1">
        <v>2.120978</v>
      </c>
      <c r="D116" s="1">
        <v>1.2599419999999999</v>
      </c>
      <c r="E116" s="1">
        <v>1.799296</v>
      </c>
      <c r="F116" s="1">
        <v>3.7938933372497559</v>
      </c>
      <c r="G116" s="1">
        <v>2.0913409999999999</v>
      </c>
      <c r="I116" s="1">
        <v>0</v>
      </c>
      <c r="L116" s="2">
        <v>43556</v>
      </c>
      <c r="M116" s="1">
        <f t="shared" si="1"/>
        <v>2019</v>
      </c>
      <c r="N116" s="1">
        <v>2.1068470000000001</v>
      </c>
      <c r="O116" s="1">
        <v>1.61443</v>
      </c>
      <c r="P116" s="1">
        <v>2.1155029999999999</v>
      </c>
      <c r="Q116" s="1">
        <v>4.4421048164367676</v>
      </c>
      <c r="R116" s="1">
        <v>2.0005839999999999</v>
      </c>
    </row>
    <row r="117" spans="1:18" s="1" customFormat="1" x14ac:dyDescent="0.35">
      <c r="A117" s="2">
        <v>43586</v>
      </c>
      <c r="B117" s="1">
        <v>2019</v>
      </c>
      <c r="C117" s="1">
        <v>2.596381</v>
      </c>
      <c r="D117" s="1">
        <v>1.092292</v>
      </c>
      <c r="E117" s="1">
        <v>1.6833199999999999</v>
      </c>
      <c r="F117" s="1">
        <v>3.784069299697876</v>
      </c>
      <c r="G117" s="1">
        <v>1.9724330000000001</v>
      </c>
      <c r="I117" s="1">
        <v>0</v>
      </c>
      <c r="L117" s="2">
        <v>43586</v>
      </c>
      <c r="M117" s="1">
        <f t="shared" si="1"/>
        <v>2019</v>
      </c>
      <c r="N117" s="1">
        <v>2.4078270000000002</v>
      </c>
      <c r="O117" s="1">
        <v>1.3267850000000001</v>
      </c>
      <c r="P117" s="1">
        <v>1.9793160000000001</v>
      </c>
      <c r="Q117" s="1">
        <v>4.2816691398620605</v>
      </c>
      <c r="R117" s="1">
        <v>1.7959099999999999</v>
      </c>
    </row>
    <row r="118" spans="1:18" s="1" customFormat="1" x14ac:dyDescent="0.35">
      <c r="A118" s="2">
        <v>43617</v>
      </c>
      <c r="B118" s="1">
        <v>2019</v>
      </c>
      <c r="C118" s="1">
        <v>2.3529390000000001</v>
      </c>
      <c r="D118" s="1">
        <v>1.2503230000000001</v>
      </c>
      <c r="E118" s="1">
        <v>1.7656350000000001</v>
      </c>
      <c r="F118" s="1">
        <v>3.8399829864501953</v>
      </c>
      <c r="G118" s="1">
        <v>2.0746020000000001</v>
      </c>
      <c r="I118" s="1">
        <v>0</v>
      </c>
      <c r="L118" s="2">
        <v>43617</v>
      </c>
      <c r="M118" s="1">
        <f t="shared" si="1"/>
        <v>2019</v>
      </c>
      <c r="N118" s="1">
        <v>2.0270280000000001</v>
      </c>
      <c r="O118" s="1">
        <v>1.200369</v>
      </c>
      <c r="P118" s="1">
        <v>1.9692229999999999</v>
      </c>
      <c r="Q118" s="1">
        <v>3.8955762386322021</v>
      </c>
      <c r="R118" s="1">
        <v>1.6711929999999999</v>
      </c>
    </row>
    <row r="119" spans="1:18" s="1" customFormat="1" x14ac:dyDescent="0.35">
      <c r="A119" s="2">
        <v>43647</v>
      </c>
      <c r="B119" s="1">
        <v>2019</v>
      </c>
      <c r="C119" s="1">
        <v>2.187497</v>
      </c>
      <c r="D119" s="1">
        <v>1.053455</v>
      </c>
      <c r="E119" s="1">
        <v>1.9127069999999999</v>
      </c>
      <c r="F119" s="1">
        <v>3.7950913906097412</v>
      </c>
      <c r="G119" s="1">
        <v>2.1657009999999999</v>
      </c>
      <c r="I119" s="1">
        <v>0</v>
      </c>
      <c r="L119" s="2">
        <v>43647</v>
      </c>
      <c r="M119" s="1">
        <f t="shared" si="1"/>
        <v>2019</v>
      </c>
      <c r="N119" s="1">
        <v>1.943201</v>
      </c>
      <c r="O119" s="1">
        <v>1.0175700000000001</v>
      </c>
      <c r="P119" s="1">
        <v>2.0290599999999999</v>
      </c>
      <c r="Q119" s="1">
        <v>3.6886036396026611</v>
      </c>
      <c r="R119" s="1">
        <v>1.82633</v>
      </c>
    </row>
    <row r="120" spans="1:18" s="1" customFormat="1" x14ac:dyDescent="0.35">
      <c r="A120" s="2">
        <v>43678</v>
      </c>
      <c r="B120" s="1">
        <v>2019</v>
      </c>
      <c r="C120" s="1">
        <v>2.1840920000000001</v>
      </c>
      <c r="D120" s="1">
        <v>1.1621999999999999</v>
      </c>
      <c r="E120" s="1">
        <v>1.5213669999999999</v>
      </c>
      <c r="F120" s="1">
        <v>3.7389664649963379</v>
      </c>
      <c r="G120" s="1">
        <v>2.3211349999999999</v>
      </c>
      <c r="I120" s="1">
        <v>0</v>
      </c>
      <c r="L120" s="2">
        <v>43678</v>
      </c>
      <c r="M120" s="1">
        <f t="shared" si="1"/>
        <v>2019</v>
      </c>
      <c r="N120" s="1">
        <v>1.940293</v>
      </c>
      <c r="O120" s="1">
        <v>1.009614</v>
      </c>
      <c r="P120" s="1">
        <v>1.750426</v>
      </c>
      <c r="Q120" s="1">
        <v>3.0871226787567139</v>
      </c>
      <c r="R120" s="1">
        <v>1.7376389999999999</v>
      </c>
    </row>
    <row r="121" spans="1:18" s="1" customFormat="1" x14ac:dyDescent="0.35">
      <c r="A121" s="2">
        <v>43709</v>
      </c>
      <c r="B121" s="1">
        <v>2019</v>
      </c>
      <c r="C121" s="1">
        <v>2.262095</v>
      </c>
      <c r="D121" s="1">
        <v>1.1806920000000001</v>
      </c>
      <c r="E121" s="1">
        <v>1.6869419999999999</v>
      </c>
      <c r="F121" s="1">
        <v>3.7431783676147461</v>
      </c>
      <c r="G121" s="1">
        <v>2.3300149999999999</v>
      </c>
      <c r="I121" s="1">
        <v>0</v>
      </c>
      <c r="L121" s="2">
        <v>43709</v>
      </c>
      <c r="M121" s="1">
        <f t="shared" si="1"/>
        <v>2019</v>
      </c>
      <c r="N121" s="1">
        <v>1.8670610000000001</v>
      </c>
      <c r="O121" s="1">
        <v>0.87519150000000001</v>
      </c>
      <c r="P121" s="1">
        <v>1.7156149999999999</v>
      </c>
      <c r="Q121" s="1">
        <v>2.9419412612915039</v>
      </c>
      <c r="R121" s="1">
        <v>1.6845000000000001</v>
      </c>
    </row>
    <row r="122" spans="1:18" s="1" customFormat="1" x14ac:dyDescent="0.35">
      <c r="A122" s="2">
        <v>43739</v>
      </c>
      <c r="B122" s="1">
        <v>2019</v>
      </c>
      <c r="C122" s="1">
        <v>2.2568069999999998</v>
      </c>
      <c r="D122" s="1">
        <v>1.197678</v>
      </c>
      <c r="E122" s="1">
        <v>1.65608</v>
      </c>
      <c r="F122" s="1">
        <v>3.680854320526123</v>
      </c>
      <c r="G122" s="1">
        <v>2.3378130000000001</v>
      </c>
      <c r="I122" s="1">
        <v>0</v>
      </c>
      <c r="L122" s="2">
        <v>43739</v>
      </c>
      <c r="M122" s="1">
        <f t="shared" si="1"/>
        <v>2019</v>
      </c>
      <c r="N122" s="1">
        <v>1.864277</v>
      </c>
      <c r="O122" s="1">
        <v>0.73181359999999995</v>
      </c>
      <c r="P122" s="1">
        <v>1.4332510000000001</v>
      </c>
      <c r="Q122" s="1">
        <v>2.9953911304473877</v>
      </c>
      <c r="R122" s="1">
        <v>1.7339739999999999</v>
      </c>
    </row>
    <row r="123" spans="1:18" s="1" customFormat="1" x14ac:dyDescent="0.35">
      <c r="A123" s="2">
        <v>43770</v>
      </c>
      <c r="B123" s="1">
        <v>2019</v>
      </c>
      <c r="C123" s="1">
        <v>1.864803</v>
      </c>
      <c r="D123" s="1">
        <v>1.2821199999999999</v>
      </c>
      <c r="E123" s="1">
        <v>1.673359</v>
      </c>
      <c r="F123" s="1">
        <v>3.6594736576080322</v>
      </c>
      <c r="G123" s="1">
        <v>2.3546930000000001</v>
      </c>
      <c r="I123" s="1">
        <v>0</v>
      </c>
      <c r="L123" s="2">
        <v>43770</v>
      </c>
      <c r="M123" s="1">
        <f t="shared" si="1"/>
        <v>2019</v>
      </c>
      <c r="N123" s="1">
        <v>2.0911119999999999</v>
      </c>
      <c r="O123" s="1">
        <v>0.86559949999999997</v>
      </c>
      <c r="P123" s="1">
        <v>1.4602790000000001</v>
      </c>
      <c r="Q123" s="1">
        <v>3.0066215991973877</v>
      </c>
      <c r="R123" s="1">
        <v>2.0922860000000001</v>
      </c>
    </row>
    <row r="124" spans="1:18" s="1" customFormat="1" x14ac:dyDescent="0.35">
      <c r="A124" s="2">
        <v>43800</v>
      </c>
      <c r="B124" s="1">
        <v>2019</v>
      </c>
      <c r="C124" s="1">
        <v>1.6241289999999999</v>
      </c>
      <c r="D124" s="1">
        <v>1.268132</v>
      </c>
      <c r="E124" s="1">
        <v>1.4198310000000001</v>
      </c>
      <c r="F124" s="1">
        <v>3.5971493721008301</v>
      </c>
      <c r="G124" s="1">
        <v>2.2906010000000001</v>
      </c>
      <c r="I124" s="1">
        <v>0</v>
      </c>
      <c r="L124" s="2">
        <v>43800</v>
      </c>
      <c r="M124" s="1">
        <f t="shared" si="1"/>
        <v>2019</v>
      </c>
      <c r="N124" s="1">
        <v>2.2338089999999999</v>
      </c>
      <c r="O124" s="1">
        <v>1.1675930000000001</v>
      </c>
      <c r="P124" s="1">
        <v>1.3453269999999999</v>
      </c>
      <c r="Q124" s="1">
        <v>2.910212516784668</v>
      </c>
      <c r="R124" s="1">
        <v>2.3195239999999999</v>
      </c>
    </row>
    <row r="125" spans="1:18" s="1" customFormat="1" x14ac:dyDescent="0.35">
      <c r="A125" s="2">
        <v>43831</v>
      </c>
      <c r="B125" s="1">
        <v>2020</v>
      </c>
      <c r="C125" s="1">
        <v>1.8590180000000001</v>
      </c>
      <c r="D125" s="1">
        <v>1.2051620000000001</v>
      </c>
      <c r="E125" s="1">
        <v>1.597091</v>
      </c>
      <c r="F125" s="1">
        <v>3.7225151062011719</v>
      </c>
      <c r="G125" s="1">
        <v>2.2748379999999999</v>
      </c>
      <c r="I125" s="1">
        <v>0</v>
      </c>
      <c r="L125" s="2">
        <v>43831</v>
      </c>
      <c r="M125" s="1">
        <f t="shared" si="1"/>
        <v>2020</v>
      </c>
      <c r="N125" s="1">
        <v>2.3845019999999999</v>
      </c>
      <c r="O125" s="1">
        <v>1.2476290000000001</v>
      </c>
      <c r="P125" s="1">
        <v>1.785147</v>
      </c>
      <c r="Q125" s="1">
        <v>3.2927870750427246</v>
      </c>
      <c r="R125" s="1">
        <v>2.5122640000000001</v>
      </c>
    </row>
    <row r="126" spans="1:18" s="1" customFormat="1" x14ac:dyDescent="0.35">
      <c r="A126" s="2">
        <v>43862</v>
      </c>
      <c r="B126" s="1">
        <v>2020</v>
      </c>
      <c r="C126" s="1">
        <v>1.930504</v>
      </c>
      <c r="D126" s="1">
        <v>1.1820600000000001</v>
      </c>
      <c r="E126" s="1">
        <v>1.7357590000000001</v>
      </c>
      <c r="F126" s="1">
        <v>3.6779005527496338</v>
      </c>
      <c r="G126" s="1">
        <v>2.3799139999999999</v>
      </c>
      <c r="I126" s="1">
        <v>0</v>
      </c>
      <c r="L126" s="2">
        <v>43862</v>
      </c>
      <c r="M126" s="1">
        <f t="shared" si="1"/>
        <v>2020</v>
      </c>
      <c r="N126" s="1">
        <v>2.1529310000000002</v>
      </c>
      <c r="O126" s="1">
        <v>1.034349</v>
      </c>
      <c r="P126" s="1">
        <v>1.7860780000000001</v>
      </c>
      <c r="Q126" s="1">
        <v>3.7721810340881348</v>
      </c>
      <c r="R126" s="1">
        <v>2.3397359999999998</v>
      </c>
    </row>
    <row r="127" spans="1:18" s="1" customFormat="1" x14ac:dyDescent="0.35">
      <c r="A127" s="2">
        <v>43891</v>
      </c>
      <c r="B127" s="1">
        <v>2020</v>
      </c>
      <c r="C127" s="1">
        <v>1.6962219999999999</v>
      </c>
      <c r="D127" s="1">
        <v>1.109356</v>
      </c>
      <c r="E127" s="1">
        <v>1.607475</v>
      </c>
      <c r="F127" s="1">
        <v>3.5871646404266357</v>
      </c>
      <c r="G127" s="1">
        <v>2.1030959999999999</v>
      </c>
      <c r="I127" s="1">
        <v>0</v>
      </c>
      <c r="L127" s="2">
        <v>43891</v>
      </c>
      <c r="M127" s="1">
        <f t="shared" si="1"/>
        <v>2020</v>
      </c>
      <c r="N127" s="1">
        <v>0.9615359</v>
      </c>
      <c r="O127" s="1">
        <v>0.60593050000000004</v>
      </c>
      <c r="P127" s="1">
        <v>1.586201</v>
      </c>
      <c r="Q127" s="1">
        <v>3.3015868663787842</v>
      </c>
      <c r="R127" s="1">
        <v>1.5231440000000001</v>
      </c>
    </row>
    <row r="128" spans="1:18" s="1" customFormat="1" x14ac:dyDescent="0.35">
      <c r="A128" s="2">
        <v>43922</v>
      </c>
      <c r="B128" s="1">
        <v>2020</v>
      </c>
      <c r="C128" s="1">
        <v>1.3076890000000001</v>
      </c>
      <c r="D128" s="1">
        <v>0.98871109999999995</v>
      </c>
      <c r="E128" s="1">
        <v>1.436893</v>
      </c>
      <c r="F128" s="1">
        <v>3.5527763366699219</v>
      </c>
      <c r="G128" s="1">
        <v>1.450013</v>
      </c>
      <c r="I128" s="1">
        <v>0</v>
      </c>
      <c r="L128" s="2">
        <v>43922</v>
      </c>
      <c r="M128" s="1">
        <f t="shared" si="1"/>
        <v>2020</v>
      </c>
      <c r="N128" s="1">
        <v>-0.22107930000000001</v>
      </c>
      <c r="O128" s="1">
        <v>0.18048929999999999</v>
      </c>
      <c r="P128" s="1">
        <v>0.73051829999999995</v>
      </c>
      <c r="Q128" s="1">
        <v>2.1455960273742676</v>
      </c>
      <c r="R128" s="1">
        <v>0.34987210000000002</v>
      </c>
    </row>
    <row r="129" spans="1:18" s="1" customFormat="1" x14ac:dyDescent="0.35">
      <c r="A129" s="2">
        <v>43952</v>
      </c>
      <c r="B129" s="1">
        <v>2020</v>
      </c>
      <c r="C129" s="1">
        <v>0.76687059999999996</v>
      </c>
      <c r="D129" s="1">
        <v>0.95014569999999998</v>
      </c>
      <c r="E129" s="1">
        <v>1.205063</v>
      </c>
      <c r="F129" s="1">
        <v>3.6533715724945068</v>
      </c>
      <c r="G129" s="1">
        <v>1.237144</v>
      </c>
      <c r="I129" s="1">
        <v>0</v>
      </c>
      <c r="L129" s="2">
        <v>43952</v>
      </c>
      <c r="M129" s="1">
        <f t="shared" si="1"/>
        <v>2020</v>
      </c>
      <c r="N129" s="1">
        <v>-0.4408591</v>
      </c>
      <c r="O129" s="1">
        <v>2.1749600000000001E-2</v>
      </c>
      <c r="P129" s="1">
        <v>0.41325460000000003</v>
      </c>
      <c r="Q129" s="1">
        <v>2.8083007335662842</v>
      </c>
      <c r="R129" s="1">
        <v>0.21621670000000001</v>
      </c>
    </row>
    <row r="130" spans="1:18" s="1" customFormat="1" x14ac:dyDescent="0.35">
      <c r="A130" s="2">
        <v>43983</v>
      </c>
      <c r="B130" s="1">
        <v>2020</v>
      </c>
      <c r="C130" s="1">
        <v>0.99617</v>
      </c>
      <c r="D130" s="1">
        <v>0.90346769999999998</v>
      </c>
      <c r="E130" s="1">
        <v>1.3893070000000001</v>
      </c>
      <c r="F130" s="1">
        <v>3.7039778232574463</v>
      </c>
      <c r="G130" s="1">
        <v>1.179878</v>
      </c>
      <c r="I130" s="1">
        <v>0</v>
      </c>
      <c r="L130" s="2">
        <v>43983</v>
      </c>
      <c r="M130" s="1">
        <f t="shared" si="1"/>
        <v>2020</v>
      </c>
      <c r="N130" s="1">
        <v>0.66225449999999997</v>
      </c>
      <c r="O130" s="1">
        <v>0.2288451</v>
      </c>
      <c r="P130" s="1">
        <v>0.52593089999999998</v>
      </c>
      <c r="Q130" s="1">
        <v>3.2822201251983643</v>
      </c>
      <c r="R130" s="1">
        <v>0.70177040000000002</v>
      </c>
    </row>
    <row r="131" spans="1:18" s="1" customFormat="1" x14ac:dyDescent="0.35">
      <c r="A131" s="2">
        <v>44013</v>
      </c>
      <c r="B131" s="1">
        <v>2020</v>
      </c>
      <c r="C131" s="1">
        <v>0.53516549999999996</v>
      </c>
      <c r="D131" s="1">
        <v>1.1821189999999999</v>
      </c>
      <c r="E131" s="1">
        <v>1.7822199999999999</v>
      </c>
      <c r="F131" s="1">
        <v>3.8323335647583008</v>
      </c>
      <c r="G131" s="1">
        <v>1.5546169999999999</v>
      </c>
      <c r="I131" s="1">
        <v>0</v>
      </c>
      <c r="L131" s="2">
        <v>44013</v>
      </c>
      <c r="M131" s="1">
        <f t="shared" si="1"/>
        <v>2020</v>
      </c>
      <c r="N131" s="1">
        <v>7.33124E-2</v>
      </c>
      <c r="O131" s="1">
        <v>0.32252730000000002</v>
      </c>
      <c r="P131" s="1">
        <v>1.0049950000000001</v>
      </c>
      <c r="Q131" s="1">
        <v>3.550274133682251</v>
      </c>
      <c r="R131" s="1">
        <v>1.0187580000000001</v>
      </c>
    </row>
    <row r="132" spans="1:18" s="1" customFormat="1" x14ac:dyDescent="0.35">
      <c r="A132" s="2">
        <v>44044</v>
      </c>
      <c r="B132" s="1">
        <v>2020</v>
      </c>
      <c r="C132" s="1">
        <v>0.5343485</v>
      </c>
      <c r="D132" s="1">
        <v>0.55254360000000002</v>
      </c>
      <c r="E132" s="1">
        <v>0.86188339999999997</v>
      </c>
      <c r="F132" s="1">
        <v>3.940666675567627</v>
      </c>
      <c r="G132" s="1">
        <v>1.710264</v>
      </c>
      <c r="I132" s="1">
        <v>0</v>
      </c>
      <c r="L132" s="2">
        <v>44044</v>
      </c>
      <c r="M132" s="1">
        <f t="shared" si="1"/>
        <v>2020</v>
      </c>
      <c r="N132" s="1">
        <v>0.14641760000000001</v>
      </c>
      <c r="O132" s="1">
        <v>8.7115200000000004E-2</v>
      </c>
      <c r="P132" s="1">
        <v>0.25130439999999998</v>
      </c>
      <c r="Q132" s="1">
        <v>3.9931166172027588</v>
      </c>
      <c r="R132" s="1">
        <v>1.3005960000000001</v>
      </c>
    </row>
    <row r="133" spans="1:18" s="1" customFormat="1" x14ac:dyDescent="0.35">
      <c r="A133" s="2">
        <v>44075</v>
      </c>
      <c r="B133" s="1">
        <v>2020</v>
      </c>
      <c r="C133" s="1">
        <v>0.68649760000000004</v>
      </c>
      <c r="D133" s="1">
        <v>0.58572650000000004</v>
      </c>
      <c r="E133" s="1">
        <v>1.2823850000000001</v>
      </c>
      <c r="F133" s="1">
        <v>3.981964111328125</v>
      </c>
      <c r="G133" s="1">
        <v>1.706583</v>
      </c>
      <c r="I133" s="1">
        <v>0</v>
      </c>
      <c r="L133" s="2">
        <v>44075</v>
      </c>
      <c r="M133" s="1">
        <f t="shared" si="1"/>
        <v>2020</v>
      </c>
      <c r="N133" s="1">
        <v>0.51319459999999995</v>
      </c>
      <c r="O133" s="1">
        <v>0.13351389999999999</v>
      </c>
      <c r="P133" s="1">
        <v>0.54314059999999997</v>
      </c>
      <c r="Q133" s="1">
        <v>3.964076042175293</v>
      </c>
      <c r="R133" s="1">
        <v>1.3730830000000001</v>
      </c>
    </row>
    <row r="134" spans="1:18" s="1" customFormat="1" x14ac:dyDescent="0.35">
      <c r="A134" s="2">
        <v>44105</v>
      </c>
      <c r="B134" s="1">
        <v>2020</v>
      </c>
      <c r="C134" s="1">
        <v>0.68493760000000004</v>
      </c>
      <c r="D134" s="1">
        <v>0.60545610000000005</v>
      </c>
      <c r="E134" s="1">
        <v>1.3803829999999999</v>
      </c>
      <c r="F134" s="1">
        <v>3.9716384410858154</v>
      </c>
      <c r="G134" s="1">
        <v>1.6265970000000001</v>
      </c>
      <c r="I134" s="1">
        <v>0</v>
      </c>
      <c r="L134" s="2">
        <v>44105</v>
      </c>
      <c r="M134" s="1">
        <f t="shared" ref="M134:M171" si="2">YEAR(L134)</f>
        <v>2020</v>
      </c>
      <c r="N134" s="1">
        <v>0.65886080000000002</v>
      </c>
      <c r="O134" s="1">
        <v>0.1216185</v>
      </c>
      <c r="P134" s="1">
        <v>0.66858399999999996</v>
      </c>
      <c r="Q134" s="1">
        <v>4.0651760101318359</v>
      </c>
      <c r="R134" s="1">
        <v>1.2031620000000001</v>
      </c>
    </row>
    <row r="135" spans="1:18" s="1" customFormat="1" x14ac:dyDescent="0.35">
      <c r="A135" s="2">
        <v>44136</v>
      </c>
      <c r="B135" s="1">
        <v>2020</v>
      </c>
      <c r="C135" s="1">
        <v>1.2967169999999999</v>
      </c>
      <c r="D135" s="1">
        <v>0.54096029999999995</v>
      </c>
      <c r="E135" s="1">
        <v>1.1365730000000001</v>
      </c>
      <c r="F135" s="1">
        <v>3.6681942939758301</v>
      </c>
      <c r="G135" s="1">
        <v>1.664102</v>
      </c>
      <c r="I135" s="1">
        <v>0</v>
      </c>
      <c r="L135" s="2">
        <v>44136</v>
      </c>
      <c r="M135" s="1">
        <f t="shared" si="2"/>
        <v>2020</v>
      </c>
      <c r="N135" s="1">
        <v>0.95098499999999997</v>
      </c>
      <c r="O135" s="1">
        <v>-2.4062900000000002E-2</v>
      </c>
      <c r="P135" s="1">
        <v>0.30445810000000001</v>
      </c>
      <c r="Q135" s="1">
        <v>3.377150297164917</v>
      </c>
      <c r="R135" s="1">
        <v>1.169546</v>
      </c>
    </row>
    <row r="136" spans="1:18" s="1" customFormat="1" x14ac:dyDescent="0.35">
      <c r="A136" s="2">
        <v>44166</v>
      </c>
      <c r="B136" s="1">
        <v>2020</v>
      </c>
      <c r="C136" s="1">
        <v>1.1415550000000001</v>
      </c>
      <c r="D136" s="1">
        <v>0.60004040000000003</v>
      </c>
      <c r="E136" s="1">
        <v>1.434091</v>
      </c>
      <c r="F136" s="1">
        <v>3.8097712993621826</v>
      </c>
      <c r="G136" s="1">
        <v>1.623939</v>
      </c>
      <c r="I136" s="1">
        <v>0</v>
      </c>
      <c r="L136" s="2">
        <v>44166</v>
      </c>
      <c r="M136" s="1">
        <f t="shared" si="2"/>
        <v>2020</v>
      </c>
      <c r="N136" s="1">
        <v>0.80116540000000003</v>
      </c>
      <c r="O136" s="1">
        <v>8.4231399999999998E-2</v>
      </c>
      <c r="P136" s="1">
        <v>0.64850989999999997</v>
      </c>
      <c r="Q136" s="1">
        <v>3.2191398143768311</v>
      </c>
      <c r="R136" s="1">
        <v>1.3049489999999999</v>
      </c>
    </row>
    <row r="137" spans="1:18" s="1" customFormat="1" x14ac:dyDescent="0.35">
      <c r="A137" s="2">
        <v>44197</v>
      </c>
      <c r="B137" s="1">
        <v>2021</v>
      </c>
      <c r="C137" s="1">
        <v>1.4448719999999999</v>
      </c>
      <c r="D137" s="1">
        <v>1.0979909999999999</v>
      </c>
      <c r="E137" s="1">
        <v>1.5039180000000001</v>
      </c>
      <c r="F137" s="1">
        <v>3.8334736824035645</v>
      </c>
      <c r="G137" s="1">
        <v>1.3963319999999999</v>
      </c>
      <c r="I137" s="1">
        <v>0</v>
      </c>
      <c r="L137" s="2">
        <v>44197</v>
      </c>
      <c r="M137" s="1">
        <f t="shared" si="2"/>
        <v>2021</v>
      </c>
      <c r="N137" s="1">
        <v>1.0917049999999999</v>
      </c>
      <c r="O137" s="1">
        <v>0.5931324</v>
      </c>
      <c r="P137" s="1">
        <v>0.74639390000000005</v>
      </c>
      <c r="Q137" s="1">
        <v>3.5864095687866211</v>
      </c>
      <c r="R137" s="1">
        <v>1.3951</v>
      </c>
    </row>
    <row r="138" spans="1:18" s="1" customFormat="1" x14ac:dyDescent="0.35">
      <c r="A138" s="2">
        <v>44228</v>
      </c>
      <c r="B138" s="1">
        <v>2021</v>
      </c>
      <c r="C138" s="1">
        <v>0.98484989999999994</v>
      </c>
      <c r="D138" s="1">
        <v>0.59557289999999996</v>
      </c>
      <c r="E138" s="1">
        <v>0.96680940000000004</v>
      </c>
      <c r="F138" s="1">
        <v>3.8820829391479492</v>
      </c>
      <c r="G138" s="1">
        <v>1.2756080000000001</v>
      </c>
      <c r="I138" s="1">
        <v>0</v>
      </c>
      <c r="L138" s="2">
        <v>44228</v>
      </c>
      <c r="M138" s="1">
        <f t="shared" si="2"/>
        <v>2021</v>
      </c>
      <c r="N138" s="1">
        <v>1.162792</v>
      </c>
      <c r="O138" s="1">
        <v>0.58646469999999995</v>
      </c>
      <c r="P138" s="1">
        <v>0.50082780000000005</v>
      </c>
      <c r="Q138" s="1">
        <v>3.8096427917480469</v>
      </c>
      <c r="R138" s="1">
        <v>1.6729270000000001</v>
      </c>
    </row>
    <row r="139" spans="1:18" s="1" customFormat="1" x14ac:dyDescent="0.35">
      <c r="A139" s="2">
        <v>44256</v>
      </c>
      <c r="B139" s="1">
        <v>2021</v>
      </c>
      <c r="C139" s="1">
        <v>1.1372279999999999</v>
      </c>
      <c r="D139" s="1">
        <v>0.60984300000000002</v>
      </c>
      <c r="E139" s="1">
        <v>1.1525730000000001</v>
      </c>
      <c r="F139" s="1">
        <v>4.0696163177490234</v>
      </c>
      <c r="G139" s="1">
        <v>1.644898</v>
      </c>
      <c r="I139" s="1">
        <v>0</v>
      </c>
      <c r="L139" s="2">
        <v>44256</v>
      </c>
      <c r="M139" s="1">
        <f t="shared" si="2"/>
        <v>2021</v>
      </c>
      <c r="N139" s="1">
        <v>2.2710650000000001</v>
      </c>
      <c r="O139" s="1">
        <v>1.023479</v>
      </c>
      <c r="P139" s="1">
        <v>0.76282229999999995</v>
      </c>
      <c r="Q139" s="1">
        <v>4.6950745582580566</v>
      </c>
      <c r="R139" s="1">
        <v>2.6186280000000002</v>
      </c>
    </row>
    <row r="140" spans="1:18" s="1" customFormat="1" x14ac:dyDescent="0.35">
      <c r="A140" s="2">
        <v>44287</v>
      </c>
      <c r="B140" s="1">
        <v>2021</v>
      </c>
      <c r="C140" s="1">
        <v>1.746394</v>
      </c>
      <c r="D140" s="1">
        <v>0.65507320000000002</v>
      </c>
      <c r="E140" s="1">
        <v>1.2035579999999999</v>
      </c>
      <c r="F140" s="1">
        <v>4.199556827545166</v>
      </c>
      <c r="G140" s="1">
        <v>2.9605450000000002</v>
      </c>
      <c r="I140" s="1">
        <v>0</v>
      </c>
      <c r="L140" s="2">
        <v>44287</v>
      </c>
      <c r="M140" s="1">
        <f t="shared" si="2"/>
        <v>2021</v>
      </c>
      <c r="N140" s="1">
        <v>3.3234849999999998</v>
      </c>
      <c r="O140" s="1">
        <v>1.435899</v>
      </c>
      <c r="P140" s="1">
        <v>1.473522</v>
      </c>
      <c r="Q140" s="1">
        <v>6.0791544914245605</v>
      </c>
      <c r="R140" s="1">
        <v>4.1487410000000002</v>
      </c>
    </row>
    <row r="141" spans="1:18" s="1" customFormat="1" x14ac:dyDescent="0.35">
      <c r="A141" s="2">
        <v>44317</v>
      </c>
      <c r="B141" s="1">
        <v>2021</v>
      </c>
      <c r="C141" s="1">
        <v>2.2831109999999999</v>
      </c>
      <c r="D141" s="1">
        <v>0.78265459999999998</v>
      </c>
      <c r="E141" s="1">
        <v>1.9704269999999999</v>
      </c>
      <c r="F141" s="1">
        <v>4.3746085166931152</v>
      </c>
      <c r="G141" s="1">
        <v>3.7794639999999999</v>
      </c>
      <c r="I141" s="1">
        <v>0</v>
      </c>
      <c r="L141" s="2">
        <v>44317</v>
      </c>
      <c r="M141" s="1">
        <f t="shared" si="2"/>
        <v>2021</v>
      </c>
      <c r="N141" s="1">
        <v>3.6162369999999999</v>
      </c>
      <c r="O141" s="1">
        <v>1.821812</v>
      </c>
      <c r="P141" s="1">
        <v>2.0355750000000001</v>
      </c>
      <c r="Q141" s="1">
        <v>5.8734374046325684</v>
      </c>
      <c r="R141" s="1">
        <v>4.9263669999999999</v>
      </c>
    </row>
    <row r="142" spans="1:18" s="1" customFormat="1" x14ac:dyDescent="0.35">
      <c r="A142" s="2">
        <v>44348</v>
      </c>
      <c r="B142" s="1">
        <v>2021</v>
      </c>
      <c r="C142" s="1">
        <v>2.2003010000000001</v>
      </c>
      <c r="D142" s="1">
        <v>0.82481720000000003</v>
      </c>
      <c r="E142" s="1">
        <v>2.2254139999999998</v>
      </c>
      <c r="F142" s="1">
        <v>4.5783777236938477</v>
      </c>
      <c r="G142" s="1">
        <v>4.4184640000000002</v>
      </c>
      <c r="I142" s="1">
        <v>0</v>
      </c>
      <c r="L142" s="2">
        <v>44348</v>
      </c>
      <c r="M142" s="1">
        <f t="shared" si="2"/>
        <v>2021</v>
      </c>
      <c r="N142" s="1">
        <v>3.0701710000000002</v>
      </c>
      <c r="O142" s="1">
        <v>1.8153429999999999</v>
      </c>
      <c r="P142" s="1">
        <v>2.4184320000000001</v>
      </c>
      <c r="Q142" s="1">
        <v>5.8410563468933105</v>
      </c>
      <c r="R142" s="1">
        <v>5.3150919999999999</v>
      </c>
    </row>
    <row r="143" spans="1:18" s="1" customFormat="1" x14ac:dyDescent="0.35">
      <c r="A143" s="2">
        <v>44378</v>
      </c>
      <c r="B143" s="1">
        <v>2021</v>
      </c>
      <c r="C143" s="1">
        <v>2.8136909999999999</v>
      </c>
      <c r="D143" s="1">
        <v>0.69102479999999999</v>
      </c>
      <c r="E143" s="1">
        <v>1.784721</v>
      </c>
      <c r="F143" s="1">
        <v>4.6551980972290039</v>
      </c>
      <c r="G143" s="1">
        <v>4.2034940000000001</v>
      </c>
      <c r="I143" s="1">
        <v>0</v>
      </c>
      <c r="L143" s="2">
        <v>44378</v>
      </c>
      <c r="M143" s="1">
        <f t="shared" si="2"/>
        <v>2021</v>
      </c>
      <c r="N143" s="1">
        <v>3.736262</v>
      </c>
      <c r="O143" s="1">
        <v>2.019803</v>
      </c>
      <c r="P143" s="1">
        <v>1.990915</v>
      </c>
      <c r="Q143" s="1">
        <v>5.7675681114196777</v>
      </c>
      <c r="R143" s="1">
        <v>5.2575810000000001</v>
      </c>
    </row>
    <row r="144" spans="1:18" s="1" customFormat="1" x14ac:dyDescent="0.35">
      <c r="A144" s="2">
        <v>44409</v>
      </c>
      <c r="B144" s="1">
        <v>2021</v>
      </c>
      <c r="C144" s="1">
        <v>3.0372110000000001</v>
      </c>
      <c r="D144" s="1">
        <v>1.3445279999999999</v>
      </c>
      <c r="E144" s="1">
        <v>3.1332420000000001</v>
      </c>
      <c r="F144" s="1">
        <v>4.7609972953796387</v>
      </c>
      <c r="G144" s="1">
        <v>3.9505949999999999</v>
      </c>
      <c r="I144" s="1">
        <v>0</v>
      </c>
      <c r="L144" s="2">
        <v>44409</v>
      </c>
      <c r="M144" s="1">
        <f t="shared" si="2"/>
        <v>2021</v>
      </c>
      <c r="N144" s="1">
        <v>4.0204680000000002</v>
      </c>
      <c r="O144" s="1">
        <v>2.46347</v>
      </c>
      <c r="P144" s="1">
        <v>3.2440009999999999</v>
      </c>
      <c r="Q144" s="1">
        <v>5.5415410995483398</v>
      </c>
      <c r="R144" s="1">
        <v>5.1753159999999996</v>
      </c>
    </row>
    <row r="145" spans="1:19" s="1" customFormat="1" x14ac:dyDescent="0.35">
      <c r="A145" s="2">
        <v>44440</v>
      </c>
      <c r="B145" s="1">
        <v>2021</v>
      </c>
      <c r="C145" s="1">
        <v>3.1060590000000001</v>
      </c>
      <c r="D145" s="1">
        <v>1.5575330000000001</v>
      </c>
      <c r="E145" s="1">
        <v>2.8977020000000002</v>
      </c>
      <c r="F145" s="1">
        <v>4.9203066825866699</v>
      </c>
      <c r="G145" s="1">
        <v>4.020079</v>
      </c>
      <c r="I145" s="1">
        <v>0</v>
      </c>
      <c r="L145" s="2">
        <v>44440</v>
      </c>
      <c r="M145" s="1">
        <f t="shared" si="2"/>
        <v>2021</v>
      </c>
      <c r="N145" s="1">
        <v>4.3763690000000004</v>
      </c>
      <c r="O145" s="1">
        <v>2.7849499999999998</v>
      </c>
      <c r="P145" s="1">
        <v>3.0933009999999999</v>
      </c>
      <c r="Q145" s="1">
        <v>5.9414772987365723</v>
      </c>
      <c r="R145" s="1">
        <v>5.3610119999999997</v>
      </c>
    </row>
    <row r="146" spans="1:19" s="1" customFormat="1" x14ac:dyDescent="0.35">
      <c r="A146" s="2">
        <v>44470</v>
      </c>
      <c r="B146" s="1">
        <v>2021</v>
      </c>
      <c r="C146" s="1">
        <v>3.1746020000000001</v>
      </c>
      <c r="D146" s="1">
        <v>1.8207249999999999</v>
      </c>
      <c r="E146" s="1">
        <v>3.3396910000000002</v>
      </c>
      <c r="F146" s="1">
        <v>5.1826004981994629</v>
      </c>
      <c r="G146" s="1">
        <v>4.5837070000000004</v>
      </c>
      <c r="I146" s="1">
        <v>0</v>
      </c>
      <c r="L146" s="2">
        <v>44470</v>
      </c>
      <c r="M146" s="1">
        <f t="shared" si="2"/>
        <v>2021</v>
      </c>
      <c r="N146" s="1">
        <v>4.5818159999999999</v>
      </c>
      <c r="O146" s="1">
        <v>3.4573230000000001</v>
      </c>
      <c r="P146" s="1">
        <v>4.1768479999999997</v>
      </c>
      <c r="Q146" s="1">
        <v>6.2190537452697754</v>
      </c>
      <c r="R146" s="1">
        <v>6.2190459999999996</v>
      </c>
    </row>
    <row r="147" spans="1:19" s="1" customFormat="1" x14ac:dyDescent="0.35">
      <c r="A147" s="2">
        <v>44501</v>
      </c>
      <c r="B147" s="1">
        <v>2021</v>
      </c>
      <c r="C147" s="1">
        <v>3.0120529999999999</v>
      </c>
      <c r="D147" s="1">
        <v>2.240062</v>
      </c>
      <c r="E147" s="1">
        <v>4.0299899999999997</v>
      </c>
      <c r="F147" s="1">
        <v>5.6736979484558105</v>
      </c>
      <c r="G147" s="1">
        <v>4.9732060000000002</v>
      </c>
      <c r="I147" s="1">
        <v>0</v>
      </c>
      <c r="L147" s="2">
        <v>44501</v>
      </c>
      <c r="M147" s="1">
        <f t="shared" si="2"/>
        <v>2021</v>
      </c>
      <c r="N147" s="1">
        <v>4.7101470000000001</v>
      </c>
      <c r="O147" s="1">
        <v>4.258343</v>
      </c>
      <c r="P147" s="1">
        <v>5.1490600000000004</v>
      </c>
      <c r="Q147" s="1">
        <v>7.4308285713195801</v>
      </c>
      <c r="R147" s="1">
        <v>6.8625299999999996</v>
      </c>
    </row>
    <row r="148" spans="1:19" s="1" customFormat="1" x14ac:dyDescent="0.35">
      <c r="A148" s="2">
        <v>44531</v>
      </c>
      <c r="B148" s="1">
        <v>2021</v>
      </c>
      <c r="C148" s="1">
        <v>3.3860049999999999</v>
      </c>
      <c r="D148" s="1">
        <v>2.378603</v>
      </c>
      <c r="E148" s="1">
        <v>4.2587489999999999</v>
      </c>
      <c r="F148" s="1">
        <v>5.9420275688171387</v>
      </c>
      <c r="G148" s="1">
        <v>5.5045450000000002</v>
      </c>
      <c r="I148" s="1">
        <v>0</v>
      </c>
      <c r="L148" s="2">
        <v>44531</v>
      </c>
      <c r="M148" s="1">
        <f t="shared" si="2"/>
        <v>2021</v>
      </c>
      <c r="N148" s="1">
        <v>4.8410399999999996</v>
      </c>
      <c r="O148" s="1">
        <v>4.4384319999999997</v>
      </c>
      <c r="P148" s="1">
        <v>5.4406350000000003</v>
      </c>
      <c r="Q148" s="1">
        <v>7.4197053909301758</v>
      </c>
      <c r="R148" s="1">
        <v>7.1765829999999999</v>
      </c>
    </row>
    <row r="149" spans="1:19" s="1" customFormat="1" x14ac:dyDescent="0.35">
      <c r="A149" s="2">
        <v>44562</v>
      </c>
      <c r="B149" s="1">
        <v>2022</v>
      </c>
      <c r="C149" s="1">
        <v>3.5981969999999999</v>
      </c>
      <c r="D149" s="1">
        <v>2.2530779999999999</v>
      </c>
      <c r="E149" s="1">
        <v>4.4684720000000002</v>
      </c>
      <c r="F149" s="1">
        <v>6.205866813659668</v>
      </c>
      <c r="G149" s="1">
        <v>6.0605270000000004</v>
      </c>
      <c r="I149" s="1">
        <v>0</v>
      </c>
      <c r="L149" s="2">
        <v>44562</v>
      </c>
      <c r="M149" s="1">
        <f t="shared" si="2"/>
        <v>2022</v>
      </c>
      <c r="N149" s="1">
        <v>5.1835849999999999</v>
      </c>
      <c r="O149" s="1">
        <v>4.6596229999999998</v>
      </c>
      <c r="P149" s="1">
        <v>5.5099390000000001</v>
      </c>
      <c r="Q149" s="1">
        <v>7.116020679473877</v>
      </c>
      <c r="R149" s="1">
        <v>7.5697669999999997</v>
      </c>
    </row>
    <row r="150" spans="1:19" s="1" customFormat="1" x14ac:dyDescent="0.35">
      <c r="A150" s="2">
        <v>44593</v>
      </c>
      <c r="B150" s="1">
        <v>2022</v>
      </c>
      <c r="C150" s="1">
        <v>4.0510130000000002</v>
      </c>
      <c r="D150" s="1">
        <v>3.029633</v>
      </c>
      <c r="E150" s="1">
        <v>5.2810879999999996</v>
      </c>
      <c r="F150" s="1">
        <v>6.5961651802062988</v>
      </c>
      <c r="G150" s="1">
        <v>6.45242</v>
      </c>
      <c r="I150" s="1">
        <v>0</v>
      </c>
      <c r="L150" s="2">
        <v>44593</v>
      </c>
      <c r="M150" s="1">
        <f t="shared" si="2"/>
        <v>2022</v>
      </c>
      <c r="N150" s="1">
        <v>5.7471300000000003</v>
      </c>
      <c r="O150" s="1">
        <v>5.4079769999999998</v>
      </c>
      <c r="P150" s="1">
        <v>6.2656890000000001</v>
      </c>
      <c r="Q150" s="1">
        <v>7.3155722618103027</v>
      </c>
      <c r="R150" s="1">
        <v>7.9489219999999996</v>
      </c>
    </row>
    <row r="151" spans="1:19" s="1" customFormat="1" x14ac:dyDescent="0.35">
      <c r="A151" s="2">
        <v>44621</v>
      </c>
      <c r="B151" s="1">
        <v>2022</v>
      </c>
      <c r="C151" s="1">
        <v>4.6476740000000003</v>
      </c>
      <c r="D151" s="1">
        <v>3.309758</v>
      </c>
      <c r="E151" s="1">
        <v>5.7398749999999996</v>
      </c>
      <c r="F151" s="1">
        <v>6.8599815368652344</v>
      </c>
      <c r="G151" s="1">
        <v>6.4760650000000002</v>
      </c>
      <c r="I151" s="1">
        <v>0</v>
      </c>
      <c r="L151" s="2">
        <v>44621</v>
      </c>
      <c r="M151" s="1">
        <f t="shared" si="2"/>
        <v>2022</v>
      </c>
      <c r="N151" s="1">
        <v>6.5902529999999997</v>
      </c>
      <c r="O151" s="1">
        <v>6.4829489999999996</v>
      </c>
      <c r="P151" s="1">
        <v>7.0666549999999999</v>
      </c>
      <c r="Q151" s="1">
        <v>7.4592704772949219</v>
      </c>
      <c r="R151" s="1">
        <v>8.5474370000000004</v>
      </c>
    </row>
    <row r="152" spans="1:19" s="1" customFormat="1" x14ac:dyDescent="0.35">
      <c r="A152" s="2">
        <v>44652</v>
      </c>
      <c r="B152" s="1">
        <v>2022</v>
      </c>
      <c r="C152" s="1">
        <v>4.7014909999999999</v>
      </c>
      <c r="D152" s="1">
        <v>3.8022480000000001</v>
      </c>
      <c r="E152" s="1">
        <v>6.106789</v>
      </c>
      <c r="F152" s="1">
        <v>7.1296792030334473</v>
      </c>
      <c r="G152" s="1">
        <v>6.1571639999999999</v>
      </c>
      <c r="H152" s="1">
        <v>999</v>
      </c>
      <c r="I152" s="1">
        <v>0</v>
      </c>
      <c r="L152" s="2">
        <v>44652</v>
      </c>
      <c r="M152" s="1">
        <f t="shared" si="2"/>
        <v>2022</v>
      </c>
      <c r="N152" s="1">
        <v>6.86205</v>
      </c>
      <c r="O152" s="1">
        <v>6.9376179999999996</v>
      </c>
      <c r="P152" s="1">
        <v>8.9364170000000005</v>
      </c>
      <c r="Q152" s="1">
        <v>7.6628966331481934</v>
      </c>
      <c r="R152" s="1">
        <v>8.2518589999999996</v>
      </c>
      <c r="S152" s="1">
        <v>999</v>
      </c>
    </row>
    <row r="153" spans="1:19" s="1" customFormat="1" x14ac:dyDescent="0.35">
      <c r="A153" s="2">
        <v>44682</v>
      </c>
      <c r="B153" s="1">
        <v>2022</v>
      </c>
      <c r="C153" s="1">
        <v>5.1339240000000004</v>
      </c>
      <c r="D153" s="1">
        <v>4.3299469999999998</v>
      </c>
      <c r="E153" s="1">
        <v>5.8187040000000003</v>
      </c>
      <c r="F153" s="1">
        <v>7.2821879386901855</v>
      </c>
      <c r="G153" s="1">
        <v>6.0175530000000004</v>
      </c>
      <c r="H153" s="1">
        <v>999</v>
      </c>
      <c r="I153" s="1">
        <v>0</v>
      </c>
      <c r="L153" s="2">
        <v>44682</v>
      </c>
      <c r="M153" s="1">
        <f t="shared" si="2"/>
        <v>2022</v>
      </c>
      <c r="N153" s="1">
        <v>7.6923120000000003</v>
      </c>
      <c r="O153" s="1">
        <v>7.452674</v>
      </c>
      <c r="P153" s="1">
        <v>8.9995290000000008</v>
      </c>
      <c r="Q153" s="1">
        <v>7.6128182411193848</v>
      </c>
      <c r="R153" s="1">
        <v>8.5329960000000007</v>
      </c>
      <c r="S153" s="1">
        <v>999</v>
      </c>
    </row>
    <row r="154" spans="1:19" s="1" customFormat="1" x14ac:dyDescent="0.35">
      <c r="A154" s="2">
        <v>44713</v>
      </c>
      <c r="B154" s="1">
        <v>2022</v>
      </c>
      <c r="C154" s="1">
        <v>5.3452159999999997</v>
      </c>
      <c r="D154" s="1">
        <v>4.6753790000000004</v>
      </c>
      <c r="E154" s="1">
        <v>5.7436939999999996</v>
      </c>
      <c r="F154" s="1">
        <v>7.4976339340209961</v>
      </c>
      <c r="G154" s="1">
        <v>5.9034139999999997</v>
      </c>
      <c r="H154" s="1">
        <v>999</v>
      </c>
      <c r="I154" s="1">
        <v>0</v>
      </c>
      <c r="L154" s="2">
        <v>44713</v>
      </c>
      <c r="M154" s="1">
        <f t="shared" si="2"/>
        <v>2022</v>
      </c>
      <c r="N154" s="1">
        <v>8.0851100000000002</v>
      </c>
      <c r="O154" s="1">
        <v>8.1222259999999995</v>
      </c>
      <c r="P154" s="1">
        <v>9.3092570000000006</v>
      </c>
      <c r="Q154" s="1">
        <v>7.9679708480834961</v>
      </c>
      <c r="R154" s="1">
        <v>8.9897390000000001</v>
      </c>
      <c r="S154" s="1">
        <v>999</v>
      </c>
    </row>
    <row r="155" spans="1:19" s="1" customFormat="1" x14ac:dyDescent="0.35">
      <c r="A155" s="2">
        <v>44743</v>
      </c>
      <c r="B155" s="1">
        <v>2022</v>
      </c>
      <c r="C155" s="1">
        <v>5.4733710000000002</v>
      </c>
      <c r="D155" s="1">
        <v>5.0746120000000001</v>
      </c>
      <c r="E155" s="1">
        <v>6.0792609999999998</v>
      </c>
      <c r="F155" s="1">
        <v>7.6540994644165039</v>
      </c>
      <c r="G155" s="1">
        <v>5.9017590000000002</v>
      </c>
      <c r="I155" s="1">
        <v>0</v>
      </c>
      <c r="L155" s="2">
        <v>44743</v>
      </c>
      <c r="M155" s="1">
        <f t="shared" si="2"/>
        <v>2022</v>
      </c>
      <c r="N155" s="1">
        <v>7.5565020000000001</v>
      </c>
      <c r="O155" s="1">
        <v>8.3803599999999996</v>
      </c>
      <c r="P155" s="1">
        <v>10.07375</v>
      </c>
      <c r="Q155" s="1">
        <v>8.1454057693481445</v>
      </c>
      <c r="R155" s="1">
        <v>8.4498200000000008</v>
      </c>
    </row>
    <row r="156" spans="1:19" s="1" customFormat="1" x14ac:dyDescent="0.35">
      <c r="A156" s="2">
        <v>44774</v>
      </c>
      <c r="B156" s="1">
        <v>2022</v>
      </c>
      <c r="C156" s="1">
        <v>5.2321260000000001</v>
      </c>
      <c r="D156" s="1">
        <v>5.369116</v>
      </c>
      <c r="E156" s="1">
        <v>6.2783369999999996</v>
      </c>
      <c r="F156" s="1">
        <v>8.0505962371826172</v>
      </c>
      <c r="G156" s="1">
        <v>6.2997990000000001</v>
      </c>
      <c r="I156" s="1">
        <v>0</v>
      </c>
      <c r="L156" s="2">
        <v>44774</v>
      </c>
      <c r="M156" s="1">
        <f t="shared" si="2"/>
        <v>2022</v>
      </c>
      <c r="N156" s="1">
        <v>7.0274070000000002</v>
      </c>
      <c r="O156" s="1">
        <v>8.4235620000000004</v>
      </c>
      <c r="P156" s="1">
        <v>9.899305</v>
      </c>
      <c r="Q156" s="1">
        <v>8.6726512908935547</v>
      </c>
      <c r="R156" s="1">
        <v>8.2188049999999997</v>
      </c>
    </row>
    <row r="157" spans="1:19" s="1" customFormat="1" x14ac:dyDescent="0.35">
      <c r="A157" s="2">
        <v>44805</v>
      </c>
      <c r="B157" s="1">
        <v>2022</v>
      </c>
      <c r="C157" s="1">
        <v>5.4371770000000001</v>
      </c>
      <c r="D157" s="1">
        <v>5.6821529999999996</v>
      </c>
      <c r="E157" s="1">
        <v>6.5102370000000001</v>
      </c>
      <c r="F157" s="1">
        <v>8.2832231521606445</v>
      </c>
      <c r="G157" s="1">
        <v>6.6404490000000003</v>
      </c>
      <c r="I157" s="1">
        <v>0</v>
      </c>
      <c r="L157" s="2">
        <v>44805</v>
      </c>
      <c r="M157" s="1">
        <f t="shared" si="2"/>
        <v>2022</v>
      </c>
      <c r="N157" s="1">
        <v>6.7784800000000001</v>
      </c>
      <c r="O157" s="1">
        <v>8.9314389999999992</v>
      </c>
      <c r="P157" s="1">
        <v>10.121639999999999</v>
      </c>
      <c r="Q157" s="1">
        <v>8.6688718795776367</v>
      </c>
      <c r="R157" s="1">
        <v>8.1982730000000004</v>
      </c>
    </row>
    <row r="158" spans="1:19" s="1" customFormat="1" x14ac:dyDescent="0.35">
      <c r="A158" s="2">
        <v>44835</v>
      </c>
      <c r="B158" s="1">
        <v>2022</v>
      </c>
      <c r="C158" s="1">
        <v>5.3479830000000002</v>
      </c>
      <c r="D158" s="1">
        <v>5.8619700000000003</v>
      </c>
      <c r="E158" s="1">
        <v>6.4767450000000002</v>
      </c>
      <c r="F158" s="1">
        <v>8.4184341430664063</v>
      </c>
      <c r="G158" s="1">
        <v>6.2949419999999998</v>
      </c>
      <c r="I158" s="1">
        <v>0</v>
      </c>
      <c r="L158" s="2">
        <v>44835</v>
      </c>
      <c r="M158" s="1">
        <f t="shared" si="2"/>
        <v>2022</v>
      </c>
      <c r="N158" s="1">
        <v>6.884563</v>
      </c>
      <c r="O158" s="1">
        <v>9.170204</v>
      </c>
      <c r="P158" s="1">
        <v>11.037929999999999</v>
      </c>
      <c r="Q158" s="1">
        <v>8.4016704559326172</v>
      </c>
      <c r="R158" s="1">
        <v>7.7519410000000004</v>
      </c>
    </row>
    <row r="159" spans="1:19" s="1" customFormat="1" x14ac:dyDescent="0.35">
      <c r="A159" s="2">
        <v>44866</v>
      </c>
      <c r="B159" s="1">
        <v>2022</v>
      </c>
      <c r="C159" s="1">
        <v>5.4093549999999997</v>
      </c>
      <c r="D159" s="1">
        <v>5.9768829999999999</v>
      </c>
      <c r="E159" s="1">
        <v>6.4053100000000001</v>
      </c>
      <c r="F159" s="1">
        <v>8.5177097320556641</v>
      </c>
      <c r="G159" s="1">
        <v>5.9630929999999998</v>
      </c>
      <c r="I159" s="1">
        <v>0</v>
      </c>
      <c r="L159" s="2">
        <v>44866</v>
      </c>
      <c r="M159" s="1">
        <f t="shared" si="2"/>
        <v>2022</v>
      </c>
      <c r="N159" s="1">
        <v>6.7820020000000003</v>
      </c>
      <c r="O159" s="1">
        <v>8.5204570000000004</v>
      </c>
      <c r="P159" s="1">
        <v>10.69219</v>
      </c>
      <c r="Q159" s="1">
        <v>7.8316621780395508</v>
      </c>
      <c r="R159" s="1">
        <v>7.1194620000000004</v>
      </c>
    </row>
    <row r="160" spans="1:19" s="1" customFormat="1" x14ac:dyDescent="0.35">
      <c r="A160" s="2">
        <v>44896</v>
      </c>
      <c r="B160" s="1">
        <v>2022</v>
      </c>
      <c r="C160" s="1">
        <v>5.3129530000000003</v>
      </c>
      <c r="D160" s="1">
        <v>6.2323940000000002</v>
      </c>
      <c r="E160" s="1">
        <v>6.3990020000000003</v>
      </c>
      <c r="F160" s="1">
        <v>8.3485488891601563</v>
      </c>
      <c r="G160" s="1">
        <v>5.6805089999999998</v>
      </c>
      <c r="I160" s="1">
        <v>0</v>
      </c>
      <c r="L160" s="2">
        <v>44896</v>
      </c>
      <c r="M160" s="1">
        <f t="shared" si="2"/>
        <v>2022</v>
      </c>
      <c r="N160" s="1">
        <v>6.3404509999999998</v>
      </c>
      <c r="O160" s="1">
        <v>8.0846110000000007</v>
      </c>
      <c r="P160" s="1">
        <v>10.567539999999999</v>
      </c>
      <c r="Q160" s="1">
        <v>7.8417367935180664</v>
      </c>
      <c r="R160" s="1">
        <v>6.4114990000000001</v>
      </c>
    </row>
    <row r="161" spans="1:18" s="1" customFormat="1" x14ac:dyDescent="0.35">
      <c r="A161" s="2">
        <v>44927</v>
      </c>
      <c r="B161" s="1">
        <v>2023</v>
      </c>
      <c r="C161" s="1">
        <v>4.920407</v>
      </c>
      <c r="D161" s="1">
        <v>6.3272130000000004</v>
      </c>
      <c r="E161" s="1">
        <v>5.8916339999999998</v>
      </c>
      <c r="F161" s="1">
        <v>8.454777717590332</v>
      </c>
      <c r="G161" s="1">
        <v>5.5430270000000004</v>
      </c>
      <c r="I161" s="1">
        <v>0</v>
      </c>
      <c r="L161" s="2">
        <v>44927</v>
      </c>
      <c r="M161" s="1">
        <f t="shared" si="2"/>
        <v>2023</v>
      </c>
      <c r="N161" s="1">
        <v>5.9548209999999999</v>
      </c>
      <c r="O161" s="1">
        <v>7.6325029999999998</v>
      </c>
      <c r="P161" s="1">
        <v>10.10628</v>
      </c>
      <c r="Q161" s="1">
        <v>7.9317727088928223</v>
      </c>
      <c r="R161" s="1">
        <v>6.36212</v>
      </c>
    </row>
    <row r="162" spans="1:18" s="1" customFormat="1" x14ac:dyDescent="0.35">
      <c r="A162" s="2">
        <v>44958</v>
      </c>
      <c r="B162" s="1">
        <v>2023</v>
      </c>
      <c r="C162" s="1">
        <v>4.9026690000000004</v>
      </c>
      <c r="D162" s="1">
        <v>6.6053740000000003</v>
      </c>
      <c r="E162" s="1">
        <v>6.2605180000000002</v>
      </c>
      <c r="F162" s="1">
        <v>8.2883777618408203</v>
      </c>
      <c r="G162" s="1">
        <v>5.493487</v>
      </c>
      <c r="I162" s="1">
        <v>0</v>
      </c>
      <c r="L162" s="2">
        <v>44958</v>
      </c>
      <c r="M162" s="1">
        <f t="shared" si="2"/>
        <v>2023</v>
      </c>
      <c r="N162" s="1">
        <v>5.2989129999999998</v>
      </c>
      <c r="O162" s="1">
        <v>7.4627160000000003</v>
      </c>
      <c r="P162" s="1">
        <v>10.482699999999999</v>
      </c>
      <c r="Q162" s="1">
        <v>7.6367268562316895</v>
      </c>
      <c r="R162" s="1">
        <v>5.9655250000000004</v>
      </c>
    </row>
    <row r="163" spans="1:18" s="1" customFormat="1" x14ac:dyDescent="0.35">
      <c r="A163" s="2">
        <v>44986</v>
      </c>
      <c r="B163" s="1">
        <v>2023</v>
      </c>
      <c r="C163" s="1">
        <v>4.5845269999999996</v>
      </c>
      <c r="D163" s="1">
        <v>6.6222899999999996</v>
      </c>
      <c r="E163" s="1">
        <v>6.2296199999999997</v>
      </c>
      <c r="F163" s="1">
        <v>8.0262975692749023</v>
      </c>
      <c r="G163" s="1">
        <v>5.5601130000000003</v>
      </c>
      <c r="I163" s="1">
        <v>0</v>
      </c>
      <c r="L163" s="2">
        <v>44986</v>
      </c>
      <c r="M163" s="1">
        <f t="shared" si="2"/>
        <v>2023</v>
      </c>
      <c r="N163" s="1">
        <v>4.3682809999999996</v>
      </c>
      <c r="O163" s="1">
        <v>6.356357</v>
      </c>
      <c r="P163" s="1">
        <v>10.08798</v>
      </c>
      <c r="Q163" s="1">
        <v>6.8391242027282715</v>
      </c>
      <c r="R163" s="1">
        <v>4.9350880000000004</v>
      </c>
    </row>
    <row r="164" spans="1:18" s="1" customFormat="1" x14ac:dyDescent="0.35">
      <c r="A164" s="2">
        <v>45017</v>
      </c>
      <c r="B164" s="1">
        <v>2023</v>
      </c>
      <c r="C164" s="1">
        <v>4.4191070000000003</v>
      </c>
      <c r="D164" s="1">
        <v>6.5189440000000003</v>
      </c>
      <c r="E164" s="1">
        <v>6.6923130000000004</v>
      </c>
      <c r="F164" s="1">
        <v>7.7143759727478027</v>
      </c>
      <c r="G164" s="1">
        <v>5.5157170000000004</v>
      </c>
      <c r="I164" s="1">
        <v>0</v>
      </c>
      <c r="L164" s="2">
        <v>45017</v>
      </c>
      <c r="M164" s="1">
        <f t="shared" si="2"/>
        <v>2023</v>
      </c>
      <c r="N164" s="1">
        <v>4.3478209999999997</v>
      </c>
      <c r="O164" s="1">
        <v>6.0024379999999997</v>
      </c>
      <c r="P164" s="1">
        <v>8.592295</v>
      </c>
      <c r="Q164" s="1">
        <v>6.2434830665588379</v>
      </c>
      <c r="R164" s="1">
        <v>4.9410600000000002</v>
      </c>
    </row>
    <row r="165" spans="1:18" s="1" customFormat="1" x14ac:dyDescent="0.35">
      <c r="A165" s="2">
        <v>45047</v>
      </c>
      <c r="B165" s="1">
        <v>2023</v>
      </c>
      <c r="C165" s="1">
        <v>3.8924280000000002</v>
      </c>
      <c r="D165" s="1">
        <v>6.2041550000000001</v>
      </c>
      <c r="E165" s="1">
        <v>7.0249040000000003</v>
      </c>
      <c r="F165" s="1">
        <v>7.3852710723876953</v>
      </c>
      <c r="G165" s="1">
        <v>5.3322469999999997</v>
      </c>
      <c r="I165" s="1">
        <v>0</v>
      </c>
      <c r="L165" s="2">
        <v>45047</v>
      </c>
      <c r="M165" s="1">
        <f t="shared" si="2"/>
        <v>2023</v>
      </c>
      <c r="N165" s="1">
        <v>3.3068780000000002</v>
      </c>
      <c r="O165" s="1">
        <v>5.4038930000000001</v>
      </c>
      <c r="P165" s="1">
        <v>8.6148799999999994</v>
      </c>
      <c r="Q165" s="1">
        <v>5.8176913261413574</v>
      </c>
      <c r="R165" s="1">
        <v>4.1206880000000004</v>
      </c>
    </row>
    <row r="166" spans="1:18" s="1" customFormat="1" x14ac:dyDescent="0.35">
      <c r="A166" s="2">
        <v>45078</v>
      </c>
      <c r="B166" s="1">
        <v>2023</v>
      </c>
      <c r="C166" s="1">
        <v>3.5940780000000001</v>
      </c>
      <c r="D166" s="1">
        <v>6.0092679999999996</v>
      </c>
      <c r="E166" s="1">
        <v>6.8316160000000004</v>
      </c>
      <c r="F166" s="1">
        <v>6.891960620880127</v>
      </c>
      <c r="G166" s="1">
        <v>4.8552249999999999</v>
      </c>
      <c r="I166" s="1">
        <v>0</v>
      </c>
      <c r="L166" s="2">
        <v>45078</v>
      </c>
      <c r="M166" s="1">
        <f t="shared" si="2"/>
        <v>2023</v>
      </c>
      <c r="N166" s="1">
        <v>2.7559079999999998</v>
      </c>
      <c r="O166" s="1">
        <v>4.7584819999999999</v>
      </c>
      <c r="P166" s="1">
        <v>7.8818169999999999</v>
      </c>
      <c r="Q166" s="1">
        <v>5.0529608726501465</v>
      </c>
      <c r="R166" s="1">
        <v>3.0532659999999998</v>
      </c>
    </row>
    <row r="167" spans="1:18" s="1" customFormat="1" x14ac:dyDescent="0.35">
      <c r="A167" s="2">
        <v>45108</v>
      </c>
      <c r="B167" s="1">
        <v>2023</v>
      </c>
      <c r="C167" s="1">
        <v>3.436188</v>
      </c>
      <c r="D167" s="1">
        <v>5.9081359999999998</v>
      </c>
      <c r="E167" s="1">
        <v>6.816802</v>
      </c>
      <c r="F167" s="1">
        <v>6.6500644683837891</v>
      </c>
      <c r="G167" s="1">
        <v>4.7075950000000004</v>
      </c>
      <c r="I167" s="1">
        <v>0</v>
      </c>
      <c r="L167" s="2">
        <v>45108</v>
      </c>
      <c r="M167" s="1">
        <f t="shared" si="2"/>
        <v>2023</v>
      </c>
      <c r="N167" s="1">
        <v>3.2173349999999998</v>
      </c>
      <c r="O167" s="1">
        <v>4.533372</v>
      </c>
      <c r="P167" s="1">
        <v>6.8047000000000004</v>
      </c>
      <c r="Q167" s="1">
        <v>4.8024396896362305</v>
      </c>
      <c r="R167" s="1">
        <v>3.271779</v>
      </c>
    </row>
    <row r="168" spans="1:18" s="1" customFormat="1" x14ac:dyDescent="0.35">
      <c r="A168" s="2">
        <v>45139</v>
      </c>
      <c r="B168" s="1">
        <v>2023</v>
      </c>
      <c r="C168" s="1">
        <v>3.6414550000000001</v>
      </c>
      <c r="D168" s="1">
        <v>5.5656480000000004</v>
      </c>
      <c r="E168" s="1">
        <v>6.2603749999999998</v>
      </c>
      <c r="F168" s="1">
        <v>6.0880627632141113</v>
      </c>
      <c r="G168" s="1">
        <v>4.4128049999999996</v>
      </c>
      <c r="I168" s="1">
        <v>0</v>
      </c>
      <c r="L168" s="2">
        <v>45139</v>
      </c>
      <c r="M168" s="1">
        <f t="shared" si="2"/>
        <v>2023</v>
      </c>
      <c r="N168" s="1">
        <v>4.0052529999999997</v>
      </c>
      <c r="O168" s="1">
        <v>4.4659839999999997</v>
      </c>
      <c r="P168" s="1">
        <v>6.677333</v>
      </c>
      <c r="Q168" s="1">
        <v>4.6226215362548828</v>
      </c>
      <c r="R168" s="1">
        <v>3.7187190000000001</v>
      </c>
    </row>
    <row r="169" spans="1:18" s="1" customFormat="1" x14ac:dyDescent="0.35">
      <c r="A169" s="2">
        <v>45170</v>
      </c>
      <c r="B169" s="1">
        <v>2023</v>
      </c>
      <c r="C169" s="1">
        <v>3.275264</v>
      </c>
      <c r="D169" s="1">
        <v>4.9949279999999998</v>
      </c>
      <c r="E169" s="1">
        <v>6.040629</v>
      </c>
      <c r="F169" s="1">
        <v>5.7620019912719727</v>
      </c>
      <c r="G169" s="1">
        <v>4.1437030000000004</v>
      </c>
      <c r="I169" s="1">
        <v>0</v>
      </c>
      <c r="L169" s="2">
        <v>45170</v>
      </c>
      <c r="M169" s="1">
        <f t="shared" si="2"/>
        <v>2023</v>
      </c>
      <c r="N169" s="1">
        <v>3.7958080000000001</v>
      </c>
      <c r="O169" s="1">
        <v>3.7795019999999999</v>
      </c>
      <c r="P169" s="1">
        <v>6.6770269999999998</v>
      </c>
      <c r="Q169" s="1">
        <v>4.4338951110839844</v>
      </c>
      <c r="R169" s="1">
        <v>3.6940520000000001</v>
      </c>
    </row>
    <row r="170" spans="1:18" s="1" customFormat="1" x14ac:dyDescent="0.35">
      <c r="A170" s="2">
        <v>45200</v>
      </c>
      <c r="B170" s="1">
        <v>2023</v>
      </c>
      <c r="C170" s="1">
        <v>3.4075139999999999</v>
      </c>
      <c r="D170" s="1">
        <v>4.6893419999999999</v>
      </c>
      <c r="E170" s="1">
        <v>5.6725159999999999</v>
      </c>
      <c r="F170" s="1">
        <v>5.4990730285644531</v>
      </c>
      <c r="G170" s="1">
        <v>4.0216979999999998</v>
      </c>
      <c r="I170" s="1">
        <v>0</v>
      </c>
      <c r="L170" s="2">
        <v>45200</v>
      </c>
      <c r="M170" s="1">
        <f t="shared" si="2"/>
        <v>2023</v>
      </c>
      <c r="N170" s="1">
        <v>3.1229689999999999</v>
      </c>
      <c r="O170" s="1">
        <v>2.9304130000000002</v>
      </c>
      <c r="P170" s="1">
        <v>4.5947209999999998</v>
      </c>
      <c r="Q170" s="1">
        <v>4.2543673515319824</v>
      </c>
      <c r="R170" s="1">
        <v>3.24579</v>
      </c>
    </row>
    <row r="171" spans="1:18" s="1" customFormat="1" x14ac:dyDescent="0.35">
      <c r="A171" s="2">
        <v>45231</v>
      </c>
      <c r="B171" s="1">
        <v>2023</v>
      </c>
      <c r="C171" s="1">
        <v>3.4674040000000002</v>
      </c>
      <c r="D171" s="1">
        <v>4.1095670000000002</v>
      </c>
      <c r="E171" s="1">
        <v>5.1668339999999997</v>
      </c>
      <c r="F171" s="1">
        <v>5.3038172721862793</v>
      </c>
      <c r="G171" s="1">
        <v>4.0150930000000002</v>
      </c>
      <c r="I171" s="1">
        <v>0</v>
      </c>
      <c r="L171" s="2">
        <v>45231</v>
      </c>
      <c r="M171" s="1">
        <f t="shared" si="2"/>
        <v>2023</v>
      </c>
      <c r="N171" s="1">
        <v>3.1108250000000002</v>
      </c>
      <c r="O171" s="1">
        <v>2.7455270000000001</v>
      </c>
      <c r="P171" s="1">
        <v>3.9560659999999999</v>
      </c>
      <c r="Q171" s="1">
        <v>4.3362522125244141</v>
      </c>
      <c r="R171" s="1">
        <v>3.1394869999999999</v>
      </c>
    </row>
    <row r="172" spans="1:18" x14ac:dyDescent="0.35">
      <c r="A172" s="4">
        <v>45261</v>
      </c>
      <c r="B172">
        <v>2023</v>
      </c>
      <c r="C172" s="1">
        <v>3.3172109999999999</v>
      </c>
      <c r="D172" s="1">
        <v>3.8999320000000002</v>
      </c>
      <c r="E172" s="1">
        <v>5.1792389999999999</v>
      </c>
      <c r="F172" s="1">
        <v>5.0846915245056152</v>
      </c>
      <c r="G172" s="1">
        <v>3.9101240000000002</v>
      </c>
      <c r="I172" s="1">
        <v>0</v>
      </c>
      <c r="L172" s="2">
        <v>45261</v>
      </c>
      <c r="M172">
        <v>2023</v>
      </c>
      <c r="N172" s="1">
        <v>3.4348700000000001</v>
      </c>
      <c r="O172" s="1">
        <v>2.9767440000000001</v>
      </c>
      <c r="P172" s="1">
        <v>4.0118549999999997</v>
      </c>
      <c r="Q172" s="1">
        <v>4.669370174407959</v>
      </c>
      <c r="R172" s="1">
        <v>3.3231600000000001</v>
      </c>
    </row>
    <row r="173" spans="1:18" x14ac:dyDescent="0.35">
      <c r="A173" s="4">
        <v>45292</v>
      </c>
      <c r="B173">
        <v>2024</v>
      </c>
      <c r="C173" s="1">
        <v>3.172415</v>
      </c>
      <c r="D173" s="1">
        <v>3.613394</v>
      </c>
      <c r="E173" s="1">
        <v>5.1001849999999997</v>
      </c>
      <c r="F173" s="1">
        <v>4.7659683227539063</v>
      </c>
      <c r="G173" s="1">
        <v>3.874679</v>
      </c>
      <c r="I173" s="1">
        <v>0</v>
      </c>
      <c r="L173" s="2">
        <v>45292</v>
      </c>
      <c r="M173">
        <v>2024</v>
      </c>
      <c r="N173" s="1">
        <v>2.8423780000000001</v>
      </c>
      <c r="O173" s="1">
        <v>2.9751470000000002</v>
      </c>
      <c r="P173" s="1">
        <v>4.013255</v>
      </c>
      <c r="Q173" s="1">
        <v>4.8927764892578125</v>
      </c>
      <c r="R173" s="1">
        <v>3.105982</v>
      </c>
    </row>
    <row r="174" spans="1:18" x14ac:dyDescent="0.35">
      <c r="A174" s="4">
        <v>45323</v>
      </c>
      <c r="B174">
        <v>2024</v>
      </c>
      <c r="C174" s="1">
        <v>2.9553259999999999</v>
      </c>
      <c r="D174" s="1">
        <v>3.2148430000000001</v>
      </c>
      <c r="E174" s="1">
        <v>4.4997569999999998</v>
      </c>
      <c r="F174" s="1">
        <v>4.6393370628356934</v>
      </c>
      <c r="G174" s="1">
        <v>3.7619500000000001</v>
      </c>
      <c r="I174" s="1">
        <v>0</v>
      </c>
      <c r="L174" s="2">
        <v>45323</v>
      </c>
      <c r="M174">
        <v>2024</v>
      </c>
      <c r="N174" s="1">
        <v>2.8387099999999998</v>
      </c>
      <c r="O174" s="1">
        <v>2.7402139999999999</v>
      </c>
      <c r="P174" s="1">
        <v>3.4485130000000002</v>
      </c>
      <c r="Q174" s="1">
        <v>4.4126181602478027</v>
      </c>
      <c r="R174" s="1">
        <v>3.1657410000000001</v>
      </c>
    </row>
    <row r="175" spans="1:18" x14ac:dyDescent="0.35">
      <c r="A175" s="4">
        <v>45352</v>
      </c>
      <c r="B175">
        <v>2024</v>
      </c>
      <c r="C175" s="1">
        <v>2.8082180000000001</v>
      </c>
      <c r="D175" s="1">
        <v>2.9982799999999998</v>
      </c>
      <c r="E175" s="1">
        <v>4.2473989999999997</v>
      </c>
      <c r="F175" s="1">
        <v>4.4868974685668945</v>
      </c>
      <c r="G175" s="1">
        <v>3.7972969999999999</v>
      </c>
      <c r="I175" s="1">
        <v>0</v>
      </c>
      <c r="L175" s="2">
        <v>45352</v>
      </c>
      <c r="M175">
        <v>2024</v>
      </c>
      <c r="N175" s="1">
        <v>2.9620069999999998</v>
      </c>
      <c r="O175" s="1">
        <v>2.6211159999999998</v>
      </c>
      <c r="P175" s="1">
        <v>3.2485170000000001</v>
      </c>
      <c r="Q175" s="1">
        <v>4.418828010559082</v>
      </c>
      <c r="R175" s="1">
        <v>3.4751310000000002</v>
      </c>
    </row>
    <row r="176" spans="1:18" x14ac:dyDescent="0.35">
      <c r="A176" s="4">
        <v>45383</v>
      </c>
      <c r="B176">
        <v>2024</v>
      </c>
      <c r="C176" s="1">
        <v>2.6621130000000002</v>
      </c>
      <c r="D176" s="1">
        <v>2.7035499999999999</v>
      </c>
      <c r="E176" s="1">
        <v>3.8165689999999999</v>
      </c>
      <c r="F176" s="1">
        <v>4.4151701927185059</v>
      </c>
      <c r="G176" s="1">
        <v>3.6155300000000001</v>
      </c>
      <c r="I176" s="1">
        <v>0</v>
      </c>
      <c r="L176" s="2">
        <v>45383</v>
      </c>
      <c r="M176">
        <v>2024</v>
      </c>
      <c r="N176" s="1">
        <v>2.628209</v>
      </c>
      <c r="O176" s="1">
        <v>2.411286</v>
      </c>
      <c r="P176" s="1">
        <v>2.2897949999999998</v>
      </c>
      <c r="Q176" s="1">
        <v>4.6412944793701172</v>
      </c>
      <c r="R176" s="1">
        <v>3.3577319999999999</v>
      </c>
    </row>
    <row r="177" spans="1:18" x14ac:dyDescent="0.35">
      <c r="A177" s="4">
        <v>45413</v>
      </c>
      <c r="B177">
        <v>2024</v>
      </c>
      <c r="C177" s="1">
        <v>2.7929210000000002</v>
      </c>
      <c r="D177" s="1">
        <v>2.6939090000000001</v>
      </c>
      <c r="E177" s="1">
        <v>3.4244140000000001</v>
      </c>
      <c r="F177" s="1">
        <v>4.2090063095092773</v>
      </c>
      <c r="G177" s="1">
        <v>3.4110589999999998</v>
      </c>
      <c r="I177" s="1">
        <v>0</v>
      </c>
      <c r="L177" s="2">
        <v>45413</v>
      </c>
      <c r="M177">
        <v>2024</v>
      </c>
      <c r="N177" s="1">
        <v>2.8169019999999998</v>
      </c>
      <c r="O177" s="1">
        <v>2.4470529999999999</v>
      </c>
      <c r="P177" s="1">
        <v>1.9530380000000001</v>
      </c>
      <c r="Q177" s="1">
        <v>4.6714301109313965</v>
      </c>
      <c r="R177" s="1">
        <v>3.2502089999999999</v>
      </c>
    </row>
    <row r="178" spans="1:18" x14ac:dyDescent="0.35">
      <c r="A178" s="4">
        <v>45444</v>
      </c>
      <c r="B178">
        <v>2024</v>
      </c>
      <c r="C178" s="1">
        <v>2.8571420000000001</v>
      </c>
      <c r="D178" s="1">
        <v>2.6255679999999999</v>
      </c>
      <c r="E178" s="1">
        <v>3.5009619999999999</v>
      </c>
      <c r="F178" s="1">
        <v>4.1288599967956543</v>
      </c>
      <c r="G178" s="1">
        <v>3.2769370000000002</v>
      </c>
      <c r="I178" s="1">
        <v>0</v>
      </c>
      <c r="L178" s="2">
        <v>45444</v>
      </c>
      <c r="M178">
        <v>2024</v>
      </c>
      <c r="N178" s="1">
        <v>2.681988</v>
      </c>
      <c r="O178" s="1">
        <v>2.3082210000000001</v>
      </c>
      <c r="P178" s="1">
        <v>1.943567</v>
      </c>
      <c r="Q178" s="1">
        <v>4.9801464080810547</v>
      </c>
      <c r="R178" s="1">
        <v>2.9756260000000001</v>
      </c>
    </row>
    <row r="179" spans="1:18" x14ac:dyDescent="0.35">
      <c r="A179" s="4">
        <v>45474</v>
      </c>
      <c r="B179">
        <v>2024</v>
      </c>
      <c r="C179" s="1">
        <v>2.711862</v>
      </c>
      <c r="D179" s="1">
        <v>2.5650629999999999</v>
      </c>
      <c r="E179" s="1">
        <v>3.2426249999999999</v>
      </c>
      <c r="F179" s="1">
        <v>4.0547723770141602</v>
      </c>
      <c r="G179" s="1">
        <v>3.2131889999999999</v>
      </c>
      <c r="I179" s="1">
        <v>0</v>
      </c>
      <c r="L179" s="2">
        <v>45474</v>
      </c>
      <c r="M179">
        <v>2024</v>
      </c>
      <c r="N179" s="1">
        <v>2.5445280000000001</v>
      </c>
      <c r="O179" s="1">
        <v>2.2916650000000001</v>
      </c>
      <c r="P179" s="1">
        <v>2.2266180000000002</v>
      </c>
      <c r="Q179" s="1">
        <v>5.5812406539916992</v>
      </c>
      <c r="R179" s="1">
        <v>2.9235669999999998</v>
      </c>
    </row>
    <row r="180" spans="1:18" x14ac:dyDescent="0.35">
      <c r="N180" s="1"/>
      <c r="O180" s="1"/>
      <c r="P180" s="1"/>
      <c r="Q180" s="1"/>
      <c r="R180" s="1"/>
    </row>
  </sheetData>
  <pageMargins left="0.7" right="0.7" top="0.75" bottom="0.75" header="0.3" footer="0.3"/>
  <pageSetup orientation="portrait" horizontalDpi="1200" verticalDpi="1200" r:id="rId1"/>
  <headerFooter>
    <oddHeader>&amp;L&amp;"Calibri"&amp;11&amp;K000000 NONCONFIDENTIAL // EXTERNAL&amp;1#_x000D_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B7A41-651A-4138-9600-D44DD9BD2A99}">
  <sheetPr>
    <tabColor rgb="FFC00000"/>
  </sheetPr>
  <dimension ref="A2:F179"/>
  <sheetViews>
    <sheetView workbookViewId="0">
      <selection activeCell="F4" sqref="F4"/>
    </sheetView>
  </sheetViews>
  <sheetFormatPr defaultRowHeight="14.5" x14ac:dyDescent="0.35"/>
  <cols>
    <col min="1" max="1" width="10.453125" style="1" customWidth="1"/>
    <col min="2" max="2" width="9.1796875" style="1"/>
    <col min="3" max="3" width="12.54296875" style="1" bestFit="1" customWidth="1"/>
    <col min="4" max="4" width="20" style="1" bestFit="1" customWidth="1"/>
    <col min="5" max="5" width="20.7265625" style="1" bestFit="1" customWidth="1"/>
    <col min="6" max="6" width="24.453125" style="1" bestFit="1" customWidth="1"/>
  </cols>
  <sheetData>
    <row r="2" spans="1:6" x14ac:dyDescent="0.35">
      <c r="A2" s="1" t="s">
        <v>1</v>
      </c>
    </row>
    <row r="4" spans="1:6" x14ac:dyDescent="0.35">
      <c r="A4" s="1" t="s">
        <v>2</v>
      </c>
      <c r="B4" s="3" t="s">
        <v>3</v>
      </c>
      <c r="C4" s="3" t="s">
        <v>11</v>
      </c>
      <c r="D4" s="3" t="s">
        <v>12</v>
      </c>
      <c r="E4" s="3" t="s">
        <v>13</v>
      </c>
      <c r="F4" s="3" t="s">
        <v>14</v>
      </c>
    </row>
    <row r="5" spans="1:6" x14ac:dyDescent="0.35">
      <c r="A5" s="2">
        <v>40179</v>
      </c>
      <c r="B5" s="1">
        <v>2010</v>
      </c>
      <c r="C5" s="1">
        <v>-2.8247879962466564</v>
      </c>
      <c r="D5" s="1">
        <v>-2.6660896991716072</v>
      </c>
      <c r="E5" s="1">
        <v>0.62770437078171826</v>
      </c>
      <c r="F5" s="1">
        <v>-0.13597921784720379</v>
      </c>
    </row>
    <row r="6" spans="1:6" x14ac:dyDescent="0.35">
      <c r="A6" s="2">
        <v>40210</v>
      </c>
      <c r="B6" s="1">
        <v>2010</v>
      </c>
      <c r="C6" s="1">
        <v>-3.1382742141309734</v>
      </c>
      <c r="D6" s="1">
        <v>-3.9240436855112195</v>
      </c>
      <c r="E6" s="1">
        <v>1.3070407497236194</v>
      </c>
      <c r="F6" s="1">
        <v>-0.53761259431963015</v>
      </c>
    </row>
    <row r="7" spans="1:6" x14ac:dyDescent="0.35">
      <c r="A7" s="2">
        <v>40238</v>
      </c>
      <c r="B7" s="1">
        <v>2010</v>
      </c>
      <c r="C7" s="1">
        <v>-3.2307870801644265</v>
      </c>
      <c r="D7" s="1">
        <v>-5.587797856607633</v>
      </c>
      <c r="E7" s="1">
        <v>2.2847502218287175</v>
      </c>
      <c r="F7" s="1">
        <v>-0.61778033243036501</v>
      </c>
    </row>
    <row r="8" spans="1:6" x14ac:dyDescent="0.35">
      <c r="A8" s="2">
        <v>40269</v>
      </c>
      <c r="B8" s="1">
        <v>2010</v>
      </c>
      <c r="C8" s="1">
        <v>-3.5197058046072867</v>
      </c>
      <c r="D8" s="1">
        <v>-7.1519529849342369</v>
      </c>
      <c r="E8" s="1">
        <v>2.8399641781143008</v>
      </c>
      <c r="F8" s="1">
        <v>-0.68272579998669292</v>
      </c>
    </row>
    <row r="9" spans="1:6" x14ac:dyDescent="0.35">
      <c r="A9" s="2">
        <v>40299</v>
      </c>
      <c r="B9" s="1">
        <v>2010</v>
      </c>
      <c r="C9" s="1">
        <v>-2.982317683806381</v>
      </c>
      <c r="D9" s="1">
        <v>-8.2328020172642962</v>
      </c>
      <c r="E9" s="1">
        <v>5.5228793827791414</v>
      </c>
      <c r="F9" s="1">
        <v>-0.97026551660726446</v>
      </c>
    </row>
    <row r="10" spans="1:6" x14ac:dyDescent="0.35">
      <c r="A10" s="2">
        <v>40330</v>
      </c>
      <c r="B10" s="1">
        <v>2010</v>
      </c>
      <c r="C10" s="1">
        <v>-2.2658540907398619</v>
      </c>
      <c r="D10" s="1">
        <v>-9.2024469009936833</v>
      </c>
      <c r="E10" s="1">
        <v>5.6011969215533775</v>
      </c>
      <c r="F10" s="1">
        <v>-0.77336912282017201</v>
      </c>
    </row>
    <row r="11" spans="1:6" x14ac:dyDescent="0.35">
      <c r="A11" s="2">
        <v>40360</v>
      </c>
      <c r="B11" s="1">
        <v>2010</v>
      </c>
      <c r="C11" s="1">
        <v>-2.0229243559340864</v>
      </c>
      <c r="D11" s="1">
        <v>-9.8870619630148973</v>
      </c>
      <c r="E11" s="1">
        <v>3.9519460298911646</v>
      </c>
      <c r="F11" s="1">
        <v>-2.166086487449471</v>
      </c>
    </row>
    <row r="12" spans="1:6" x14ac:dyDescent="0.35">
      <c r="A12" s="2">
        <v>40391</v>
      </c>
      <c r="B12" s="1">
        <v>2010</v>
      </c>
      <c r="C12" s="1">
        <v>-1.6577788053831615</v>
      </c>
      <c r="D12" s="1">
        <v>-10.417052297039222</v>
      </c>
      <c r="E12" s="1">
        <v>5.1244120853665933</v>
      </c>
      <c r="F12" s="1">
        <v>-1.159731331066161</v>
      </c>
    </row>
    <row r="13" spans="1:6" x14ac:dyDescent="0.35">
      <c r="A13" s="2">
        <v>40422</v>
      </c>
      <c r="B13" s="1">
        <v>2010</v>
      </c>
      <c r="C13" s="1">
        <v>-1.4418991073680518</v>
      </c>
      <c r="D13" s="1">
        <v>-10.779269351784272</v>
      </c>
      <c r="E13" s="1">
        <v>5.2937536001571717</v>
      </c>
      <c r="F13" s="1">
        <v>-1.3512767560450518</v>
      </c>
    </row>
    <row r="14" spans="1:6" x14ac:dyDescent="0.35">
      <c r="A14" s="2">
        <v>40452</v>
      </c>
      <c r="B14" s="1">
        <v>2010</v>
      </c>
      <c r="C14" s="1">
        <v>-1.0125692719280579</v>
      </c>
      <c r="D14" s="1">
        <v>-11.384908183353472</v>
      </c>
      <c r="E14" s="1">
        <v>4.6478078208992342</v>
      </c>
      <c r="F14" s="1">
        <v>-0.86940953329200832</v>
      </c>
    </row>
    <row r="15" spans="1:6" x14ac:dyDescent="0.35">
      <c r="A15" s="2">
        <v>40483</v>
      </c>
      <c r="B15" s="1">
        <v>2010</v>
      </c>
      <c r="C15" s="1">
        <v>-0.56317907927209054</v>
      </c>
      <c r="D15" s="1">
        <v>-10.871235458134834</v>
      </c>
      <c r="E15" s="1">
        <v>4.5223284980077745</v>
      </c>
      <c r="F15" s="1">
        <v>-0.7315496330099307</v>
      </c>
    </row>
    <row r="16" spans="1:6" x14ac:dyDescent="0.35">
      <c r="A16" s="2">
        <v>40513</v>
      </c>
      <c r="B16" s="1">
        <v>2010</v>
      </c>
      <c r="C16" s="1">
        <v>0.25752375455669269</v>
      </c>
      <c r="D16" s="1">
        <v>-10.838796058884331</v>
      </c>
      <c r="E16" s="1">
        <v>3.4009132335963592</v>
      </c>
      <c r="F16" s="1">
        <v>-0.88804872033645132</v>
      </c>
    </row>
    <row r="17" spans="1:6" x14ac:dyDescent="0.35">
      <c r="A17" s="2">
        <v>40544</v>
      </c>
      <c r="B17" s="1">
        <v>2011</v>
      </c>
      <c r="C17" s="1">
        <v>1.1485252290663688</v>
      </c>
      <c r="D17" s="1">
        <v>-9.842624625275894</v>
      </c>
      <c r="E17" s="1">
        <v>1.1467367754363407</v>
      </c>
      <c r="F17" s="1">
        <v>-0.5140867060215506</v>
      </c>
    </row>
    <row r="18" spans="1:6" x14ac:dyDescent="0.35">
      <c r="A18" s="2">
        <v>40575</v>
      </c>
      <c r="B18" s="1">
        <v>2011</v>
      </c>
      <c r="C18" s="1">
        <v>2.1815547331233711</v>
      </c>
      <c r="D18" s="1">
        <v>-8.9849500365259267</v>
      </c>
      <c r="E18" s="1">
        <v>0.60783087484461329</v>
      </c>
      <c r="F18" s="1">
        <v>-1.1839167700052704</v>
      </c>
    </row>
    <row r="19" spans="1:6" x14ac:dyDescent="0.35">
      <c r="A19" s="2">
        <v>40603</v>
      </c>
      <c r="B19" s="1">
        <v>2011</v>
      </c>
      <c r="C19" s="1">
        <v>3.3400944885623449</v>
      </c>
      <c r="D19" s="1">
        <v>-7.6452758294059997</v>
      </c>
      <c r="E19" s="1">
        <v>-0.17639638853862025</v>
      </c>
      <c r="F19" s="1">
        <v>-1.8557546279198092</v>
      </c>
    </row>
    <row r="20" spans="1:6" x14ac:dyDescent="0.35">
      <c r="A20" s="2">
        <v>40634</v>
      </c>
      <c r="B20" s="1">
        <v>2011</v>
      </c>
      <c r="C20" s="1">
        <v>4.8364275076419112</v>
      </c>
      <c r="D20" s="1">
        <v>-6.2456517345567377</v>
      </c>
      <c r="E20" s="1">
        <v>-0.46963673686084806</v>
      </c>
      <c r="F20" s="1">
        <v>-1.4864284799170826</v>
      </c>
    </row>
    <row r="21" spans="1:6" x14ac:dyDescent="0.35">
      <c r="A21" s="2">
        <v>40664</v>
      </c>
      <c r="B21" s="1">
        <v>2011</v>
      </c>
      <c r="C21" s="1">
        <v>4.8765315770278761</v>
      </c>
      <c r="D21" s="1">
        <v>-4.4580785899974718</v>
      </c>
      <c r="E21" s="1">
        <v>-2.1613154588559143</v>
      </c>
      <c r="F21" s="1">
        <v>-2.0692412627386538</v>
      </c>
    </row>
    <row r="22" spans="1:6" x14ac:dyDescent="0.35">
      <c r="A22" s="2">
        <v>40695</v>
      </c>
      <c r="B22" s="1">
        <v>2011</v>
      </c>
      <c r="C22" s="1">
        <v>4.4409024677123519</v>
      </c>
      <c r="D22" s="1">
        <v>-3.0603550382890332</v>
      </c>
      <c r="E22" s="1">
        <v>-2.7677953066992771</v>
      </c>
      <c r="F22" s="1">
        <v>-2.2078411374005311</v>
      </c>
    </row>
    <row r="23" spans="1:6" x14ac:dyDescent="0.35">
      <c r="A23" s="2">
        <v>40725</v>
      </c>
      <c r="B23" s="1">
        <v>2011</v>
      </c>
      <c r="C23" s="1">
        <v>4.1987711899272924</v>
      </c>
      <c r="D23" s="1">
        <v>-1.552797868720257</v>
      </c>
      <c r="E23" s="1">
        <v>-3.0080352570249391</v>
      </c>
      <c r="F23" s="1">
        <v>-0.43150036153486682</v>
      </c>
    </row>
    <row r="24" spans="1:6" x14ac:dyDescent="0.35">
      <c r="A24" s="2">
        <v>40756</v>
      </c>
      <c r="B24" s="1">
        <v>2011</v>
      </c>
      <c r="C24" s="1">
        <v>4.1738613232730444</v>
      </c>
      <c r="D24" s="1">
        <v>0.34875790186002265</v>
      </c>
      <c r="E24" s="1">
        <v>-3.6836874416574608</v>
      </c>
      <c r="F24" s="1">
        <v>-1.179260136872897</v>
      </c>
    </row>
    <row r="25" spans="1:6" x14ac:dyDescent="0.35">
      <c r="A25" s="2">
        <v>40787</v>
      </c>
      <c r="B25" s="1">
        <v>2011</v>
      </c>
      <c r="C25" s="1">
        <v>5.2104137824225916</v>
      </c>
      <c r="D25" s="1">
        <v>1.2694187267963597</v>
      </c>
      <c r="E25" s="1">
        <v>-3.7740011781923961</v>
      </c>
      <c r="F25" s="1">
        <v>-2.0452305198131855</v>
      </c>
    </row>
    <row r="26" spans="1:6" x14ac:dyDescent="0.35">
      <c r="A26" s="2">
        <v>40817</v>
      </c>
      <c r="B26" s="1">
        <v>2011</v>
      </c>
      <c r="C26" s="1">
        <v>5.1279134345819628</v>
      </c>
      <c r="D26" s="1">
        <v>2.4054169334762472</v>
      </c>
      <c r="E26" s="1">
        <v>-3.1100489038402954</v>
      </c>
      <c r="F26" s="1">
        <v>-1.8659904186645291</v>
      </c>
    </row>
    <row r="27" spans="1:6" x14ac:dyDescent="0.35">
      <c r="A27" s="2">
        <v>40848</v>
      </c>
      <c r="B27" s="1">
        <v>2011</v>
      </c>
      <c r="C27" s="1">
        <v>5.0308018202716482</v>
      </c>
      <c r="D27" s="1">
        <v>3.1258110847658767</v>
      </c>
      <c r="E27" s="1">
        <v>-3.0010041352809038</v>
      </c>
      <c r="F27" s="1">
        <v>-1.6804370040362349</v>
      </c>
    </row>
    <row r="28" spans="1:6" x14ac:dyDescent="0.35">
      <c r="A28" s="2">
        <v>40878</v>
      </c>
      <c r="B28" s="1">
        <v>2011</v>
      </c>
      <c r="C28" s="1">
        <v>5.1052492119865178</v>
      </c>
      <c r="D28" s="1">
        <v>4.0828335676210221</v>
      </c>
      <c r="E28" s="1">
        <v>-0.98623505827686242</v>
      </c>
      <c r="F28" s="1">
        <v>-1.2979414558237439</v>
      </c>
    </row>
    <row r="29" spans="1:6" x14ac:dyDescent="0.35">
      <c r="A29" s="2">
        <v>40909</v>
      </c>
      <c r="B29" s="1">
        <v>2012</v>
      </c>
      <c r="C29" s="1">
        <v>4.8727379692114337</v>
      </c>
      <c r="D29" s="1">
        <v>4.4392859593598466</v>
      </c>
      <c r="E29" s="1">
        <v>-0.23204904341928373</v>
      </c>
      <c r="F29" s="1">
        <v>-0.70314127289231865</v>
      </c>
    </row>
    <row r="30" spans="1:6" x14ac:dyDescent="0.35">
      <c r="A30" s="2">
        <v>40940</v>
      </c>
      <c r="B30" s="1">
        <v>2012</v>
      </c>
      <c r="C30" s="1">
        <v>4.2916636865065154</v>
      </c>
      <c r="D30" s="1">
        <v>4.1298876428526068</v>
      </c>
      <c r="E30" s="1">
        <v>-0.35209838287154882</v>
      </c>
      <c r="F30" s="1">
        <v>-0.37889502383934259</v>
      </c>
    </row>
    <row r="31" spans="1:6" x14ac:dyDescent="0.35">
      <c r="A31" s="2">
        <v>40969</v>
      </c>
      <c r="B31" s="1">
        <v>2012</v>
      </c>
      <c r="C31" s="1">
        <v>4.2326012825712276</v>
      </c>
      <c r="D31" s="1">
        <v>4.4157681332589434</v>
      </c>
      <c r="E31" s="1">
        <v>0.43575541226325865</v>
      </c>
      <c r="F31" s="1">
        <v>-5.1006312830378875E-2</v>
      </c>
    </row>
    <row r="32" spans="1:6" x14ac:dyDescent="0.35">
      <c r="A32" s="2">
        <v>41000</v>
      </c>
      <c r="B32" s="1">
        <v>2012</v>
      </c>
      <c r="C32" s="1">
        <v>3.7023566964563255</v>
      </c>
      <c r="D32" s="1">
        <v>4.8138718089244383</v>
      </c>
      <c r="E32" s="1">
        <v>-0.60826667753746233</v>
      </c>
      <c r="F32" s="1">
        <v>-0.50638394744591597</v>
      </c>
    </row>
    <row r="33" spans="1:6" x14ac:dyDescent="0.35">
      <c r="A33" s="2">
        <v>41030</v>
      </c>
      <c r="B33" s="1">
        <v>2012</v>
      </c>
      <c r="C33" s="1">
        <v>3.2965688725960165</v>
      </c>
      <c r="D33" s="1">
        <v>4.3068853471887145</v>
      </c>
      <c r="E33" s="1">
        <v>-0.43242357168158158</v>
      </c>
      <c r="F33" s="1">
        <v>-1.4352226531453724E-2</v>
      </c>
    </row>
    <row r="34" spans="1:6" x14ac:dyDescent="0.35">
      <c r="A34" s="2">
        <v>41061</v>
      </c>
      <c r="B34" s="1">
        <v>2012</v>
      </c>
      <c r="C34" s="1">
        <v>3.2230532294848526</v>
      </c>
      <c r="D34" s="1">
        <v>3.8944132288690483</v>
      </c>
      <c r="E34" s="1">
        <v>-0.18172579722988119</v>
      </c>
      <c r="F34" s="1">
        <v>-0.22939107532588604</v>
      </c>
    </row>
    <row r="35" spans="1:6" x14ac:dyDescent="0.35">
      <c r="A35" s="2">
        <v>41091</v>
      </c>
      <c r="B35" s="1">
        <v>2012</v>
      </c>
      <c r="C35" s="1">
        <v>3.7184621004377076</v>
      </c>
      <c r="D35" s="1">
        <v>3.2900830482790431</v>
      </c>
      <c r="E35" s="1">
        <v>0.13236103815119879</v>
      </c>
      <c r="F35" s="1">
        <v>-0.65063626470195124</v>
      </c>
    </row>
    <row r="36" spans="1:6" x14ac:dyDescent="0.35">
      <c r="A36" s="2">
        <v>41122</v>
      </c>
      <c r="B36" s="1">
        <v>2012</v>
      </c>
      <c r="C36" s="1">
        <v>2.6591755475006096</v>
      </c>
      <c r="D36" s="1">
        <v>2.3814680276224642</v>
      </c>
      <c r="E36" s="1">
        <v>1.4001337943024761</v>
      </c>
      <c r="F36" s="1">
        <v>-0.30163681371551226</v>
      </c>
    </row>
    <row r="37" spans="1:6" x14ac:dyDescent="0.35">
      <c r="A37" s="2">
        <v>41153</v>
      </c>
      <c r="B37" s="1">
        <v>2012</v>
      </c>
      <c r="C37" s="1">
        <v>2.9738852330753938</v>
      </c>
      <c r="D37" s="1">
        <v>2.1896971890411452</v>
      </c>
      <c r="E37" s="1">
        <v>0.61126424108035615</v>
      </c>
      <c r="F37" s="1">
        <v>-0.26789015510377817</v>
      </c>
    </row>
    <row r="38" spans="1:6" x14ac:dyDescent="0.35">
      <c r="A38" s="2">
        <v>41183</v>
      </c>
      <c r="B38" s="1">
        <v>2012</v>
      </c>
      <c r="C38" s="1">
        <v>3.6220870146766675</v>
      </c>
      <c r="D38" s="1">
        <v>1.8110608244017397</v>
      </c>
      <c r="E38" s="1">
        <v>0.45923606161680197</v>
      </c>
      <c r="F38" s="1">
        <v>-0.25930896429624012</v>
      </c>
    </row>
    <row r="39" spans="1:6" x14ac:dyDescent="0.35">
      <c r="A39" s="2">
        <v>41214</v>
      </c>
      <c r="B39" s="1">
        <v>2012</v>
      </c>
      <c r="C39" s="1">
        <v>3.1575043025015654</v>
      </c>
      <c r="D39" s="1">
        <v>1.2830660880308791</v>
      </c>
      <c r="E39" s="1">
        <v>0.99201823299255443</v>
      </c>
      <c r="F39" s="1">
        <v>2.317399095714831E-2</v>
      </c>
    </row>
    <row r="40" spans="1:6" x14ac:dyDescent="0.35">
      <c r="A40" s="2">
        <v>41244</v>
      </c>
      <c r="B40" s="1">
        <v>2012</v>
      </c>
      <c r="C40" s="1">
        <v>2.5068033139601118</v>
      </c>
      <c r="D40" s="1">
        <v>0.62420473611362048</v>
      </c>
      <c r="E40" s="1">
        <v>0.11255559729928895</v>
      </c>
      <c r="F40" s="1">
        <v>-0.41451534629761455</v>
      </c>
    </row>
    <row r="41" spans="1:6" x14ac:dyDescent="0.35">
      <c r="A41" s="2">
        <v>41275</v>
      </c>
      <c r="B41" s="1">
        <v>2013</v>
      </c>
      <c r="C41" s="1">
        <v>1.7823646102515596</v>
      </c>
      <c r="D41" s="1">
        <v>0.53180994689674488</v>
      </c>
      <c r="E41" s="1">
        <v>0.3697312596795656</v>
      </c>
      <c r="F41" s="1">
        <v>-0.72157986992199763</v>
      </c>
    </row>
    <row r="42" spans="1:6" x14ac:dyDescent="0.35">
      <c r="A42" s="2">
        <v>41306</v>
      </c>
      <c r="B42" s="1">
        <v>2013</v>
      </c>
      <c r="C42" s="1">
        <v>1.2897347751599337</v>
      </c>
      <c r="D42" s="1">
        <v>1.0591006676876877</v>
      </c>
      <c r="E42" s="1">
        <v>-0.29178094338211391</v>
      </c>
      <c r="F42" s="1">
        <v>-0.16482513144468203</v>
      </c>
    </row>
    <row r="43" spans="1:6" x14ac:dyDescent="0.35">
      <c r="A43" s="2">
        <v>41334</v>
      </c>
      <c r="B43" s="1">
        <v>2013</v>
      </c>
      <c r="C43" s="1">
        <v>0.95195151524511856</v>
      </c>
      <c r="D43" s="1">
        <v>0.70072973286320472</v>
      </c>
      <c r="E43" s="1">
        <v>-0.8452710733903781</v>
      </c>
      <c r="F43" s="1">
        <v>0.34678361826932991</v>
      </c>
    </row>
    <row r="44" spans="1:6" x14ac:dyDescent="0.35">
      <c r="A44" s="2">
        <v>41365</v>
      </c>
      <c r="B44" s="1">
        <v>2013</v>
      </c>
      <c r="C44" s="1">
        <v>7.7069285987611313E-2</v>
      </c>
      <c r="D44" s="1">
        <v>-2.3049576426286814E-2</v>
      </c>
      <c r="E44" s="1">
        <v>-4.7718258687530109E-2</v>
      </c>
      <c r="F44" s="1">
        <v>0.13074391062556079</v>
      </c>
    </row>
    <row r="45" spans="1:6" x14ac:dyDescent="0.35">
      <c r="A45" s="2">
        <v>41395</v>
      </c>
      <c r="B45" s="1">
        <v>2013</v>
      </c>
      <c r="C45" s="1">
        <v>0.4823854051623776</v>
      </c>
      <c r="D45" s="1">
        <v>-0.35636606083468036</v>
      </c>
      <c r="E45" s="1">
        <v>0.23149650127528243</v>
      </c>
      <c r="F45" s="1">
        <v>0.4278109667462407</v>
      </c>
    </row>
    <row r="46" spans="1:6" x14ac:dyDescent="0.35">
      <c r="A46" s="2">
        <v>41426</v>
      </c>
      <c r="B46" s="1">
        <v>2013</v>
      </c>
      <c r="C46" s="1">
        <v>0.13692898786359767</v>
      </c>
      <c r="D46" s="1">
        <v>-0.45276705685236118</v>
      </c>
      <c r="E46" s="1">
        <v>-0.27656616487470259</v>
      </c>
      <c r="F46" s="1">
        <v>0.44286210970096718</v>
      </c>
    </row>
    <row r="47" spans="1:6" x14ac:dyDescent="0.35">
      <c r="A47" s="2">
        <v>41456</v>
      </c>
      <c r="B47" s="1">
        <v>2013</v>
      </c>
      <c r="C47" s="1">
        <v>-0.75658528484646925</v>
      </c>
      <c r="D47" s="1">
        <v>-0.40687842803706437</v>
      </c>
      <c r="E47" s="1">
        <v>0.73256276207977333</v>
      </c>
      <c r="F47" s="1">
        <v>0.79396824634779217</v>
      </c>
    </row>
    <row r="48" spans="1:6" x14ac:dyDescent="0.35">
      <c r="A48" s="2">
        <v>41487</v>
      </c>
      <c r="B48" s="1">
        <v>2013</v>
      </c>
      <c r="C48" s="1">
        <v>-0.28144312147278705</v>
      </c>
      <c r="D48" s="1">
        <v>-0.53810596049479764</v>
      </c>
      <c r="E48" s="1">
        <v>-0.56444761166296287</v>
      </c>
      <c r="F48" s="1">
        <v>0.4615319487970303</v>
      </c>
    </row>
    <row r="49" spans="1:6" x14ac:dyDescent="0.35">
      <c r="A49" s="2">
        <v>41518</v>
      </c>
      <c r="B49" s="1">
        <v>2013</v>
      </c>
      <c r="C49" s="1">
        <v>-1.0178952193060038</v>
      </c>
      <c r="D49" s="1">
        <v>-0.77567930355328163</v>
      </c>
      <c r="E49" s="1">
        <v>-0.13102540086997511</v>
      </c>
      <c r="F49" s="1">
        <v>1.1250513399559006</v>
      </c>
    </row>
    <row r="50" spans="1:6" x14ac:dyDescent="0.35">
      <c r="A50" s="2">
        <v>41548</v>
      </c>
      <c r="B50" s="1">
        <v>2013</v>
      </c>
      <c r="C50" s="1">
        <v>-1.9614549556049088</v>
      </c>
      <c r="D50" s="1">
        <v>-1.0450884075131572</v>
      </c>
      <c r="E50" s="1">
        <v>-8.6090340914425217E-2</v>
      </c>
      <c r="F50" s="1">
        <v>0.91863001429344271</v>
      </c>
    </row>
    <row r="51" spans="1:6" x14ac:dyDescent="0.35">
      <c r="A51" s="2">
        <v>41579</v>
      </c>
      <c r="B51" s="1">
        <v>2013</v>
      </c>
      <c r="C51" s="1">
        <v>-1.2312335683866675</v>
      </c>
      <c r="D51" s="1">
        <v>-0.74264765191650084</v>
      </c>
      <c r="E51" s="1">
        <v>-0.40072022166561594</v>
      </c>
      <c r="F51" s="1">
        <v>0.75430907980184569</v>
      </c>
    </row>
    <row r="52" spans="1:6" x14ac:dyDescent="0.35">
      <c r="A52" s="2">
        <v>41609</v>
      </c>
      <c r="B52" s="1">
        <v>2013</v>
      </c>
      <c r="C52" s="1">
        <v>-1.4127072026327212</v>
      </c>
      <c r="D52" s="1">
        <v>-8.2010112307602245E-2</v>
      </c>
      <c r="E52" s="1">
        <v>-0.20340737085857691</v>
      </c>
      <c r="F52" s="1">
        <v>1.1458223728115953</v>
      </c>
    </row>
    <row r="53" spans="1:6" x14ac:dyDescent="0.35">
      <c r="A53" s="2">
        <v>41640</v>
      </c>
      <c r="B53" s="1">
        <v>2014</v>
      </c>
      <c r="C53" s="1">
        <v>-1.293296873681907</v>
      </c>
      <c r="D53" s="1">
        <v>7.0004120812517973E-2</v>
      </c>
      <c r="E53" s="1">
        <v>-1.0328539679278561</v>
      </c>
      <c r="F53" s="1">
        <v>0.54766729856320828</v>
      </c>
    </row>
    <row r="54" spans="1:6" x14ac:dyDescent="0.35">
      <c r="A54" s="2">
        <v>41671</v>
      </c>
      <c r="B54" s="1">
        <v>2014</v>
      </c>
      <c r="C54" s="1">
        <v>-1.0397338399102332</v>
      </c>
      <c r="D54" s="1">
        <v>-0.29169833735321199</v>
      </c>
      <c r="E54" s="1">
        <v>0.28948906662981999</v>
      </c>
      <c r="F54" s="1">
        <v>0.39356198474744852</v>
      </c>
    </row>
    <row r="55" spans="1:6" x14ac:dyDescent="0.35">
      <c r="A55" s="2">
        <v>41699</v>
      </c>
      <c r="B55" s="1">
        <v>2014</v>
      </c>
      <c r="C55" s="1">
        <v>-1.1626780239230388</v>
      </c>
      <c r="D55" s="1">
        <v>-0.16048690001794466</v>
      </c>
      <c r="E55" s="1">
        <v>0.59933425386475725</v>
      </c>
      <c r="F55" s="1">
        <v>0.30341513952243471</v>
      </c>
    </row>
    <row r="56" spans="1:6" x14ac:dyDescent="0.35">
      <c r="A56" s="2">
        <v>41730</v>
      </c>
      <c r="B56" s="1">
        <v>2014</v>
      </c>
      <c r="C56" s="1">
        <v>-0.91361608624231649</v>
      </c>
      <c r="D56" s="1">
        <v>0.27525828428912924</v>
      </c>
      <c r="E56" s="1">
        <v>1.3627023228453119</v>
      </c>
      <c r="F56" s="1">
        <v>0.74924936843018641</v>
      </c>
    </row>
    <row r="57" spans="1:6" x14ac:dyDescent="0.35">
      <c r="A57" s="2">
        <v>41760</v>
      </c>
      <c r="B57" s="1">
        <v>2014</v>
      </c>
      <c r="C57" s="1">
        <v>-1.7714667709623726</v>
      </c>
      <c r="D57" s="1">
        <v>0.78985463615882101</v>
      </c>
      <c r="E57" s="1">
        <v>1.6351712946899686</v>
      </c>
      <c r="F57" s="1">
        <v>0.40885368044581027</v>
      </c>
    </row>
    <row r="58" spans="1:6" x14ac:dyDescent="0.35">
      <c r="A58" s="2">
        <v>41791</v>
      </c>
      <c r="B58" s="1">
        <v>2014</v>
      </c>
      <c r="C58" s="1">
        <v>-1.8108954501407022</v>
      </c>
      <c r="D58" s="1">
        <v>0.88552805547840796</v>
      </c>
      <c r="E58" s="1">
        <v>2.1851633035048863</v>
      </c>
      <c r="F58" s="1">
        <v>1.0086055557244047</v>
      </c>
    </row>
    <row r="59" spans="1:6" x14ac:dyDescent="0.35">
      <c r="A59" s="2">
        <v>41821</v>
      </c>
      <c r="B59" s="1">
        <v>2014</v>
      </c>
      <c r="C59" s="1">
        <v>-1.8863770405737892</v>
      </c>
      <c r="D59" s="1">
        <v>1.0057819109074928</v>
      </c>
      <c r="E59" s="1">
        <v>3.8037626143264096E-3</v>
      </c>
      <c r="F59" s="1">
        <v>0.29121856821299019</v>
      </c>
    </row>
    <row r="60" spans="1:6" x14ac:dyDescent="0.35">
      <c r="A60" s="2">
        <v>41852</v>
      </c>
      <c r="B60" s="1">
        <v>2014</v>
      </c>
      <c r="C60" s="1">
        <v>-1.4241376561177899</v>
      </c>
      <c r="D60" s="1">
        <v>0.95660864283675506</v>
      </c>
      <c r="E60" s="1">
        <v>0.48690988165819177</v>
      </c>
      <c r="F60" s="1">
        <v>0.5257720527524723</v>
      </c>
    </row>
    <row r="61" spans="1:6" x14ac:dyDescent="0.35">
      <c r="A61" s="2">
        <v>41883</v>
      </c>
      <c r="B61" s="1">
        <v>2014</v>
      </c>
      <c r="C61" s="1">
        <v>-2.0851041509663415</v>
      </c>
      <c r="D61" s="1">
        <v>1.0504505675284252</v>
      </c>
      <c r="E61" s="1">
        <v>0.78363548605616118</v>
      </c>
      <c r="F61" s="1">
        <v>0.44029169165079574</v>
      </c>
    </row>
    <row r="62" spans="1:6" x14ac:dyDescent="0.35">
      <c r="A62" s="2">
        <v>41913</v>
      </c>
      <c r="B62" s="1">
        <v>2014</v>
      </c>
      <c r="C62" s="1">
        <v>-2.2744981541242462</v>
      </c>
      <c r="D62" s="1">
        <v>1.2731628021123396</v>
      </c>
      <c r="E62" s="1">
        <v>0.67471412192549762</v>
      </c>
      <c r="F62" s="1">
        <v>0.56562273414495734</v>
      </c>
    </row>
    <row r="63" spans="1:6" x14ac:dyDescent="0.35">
      <c r="A63" s="2">
        <v>41944</v>
      </c>
      <c r="B63" s="1">
        <v>2014</v>
      </c>
      <c r="C63" s="1">
        <v>-2.2016481100931871</v>
      </c>
      <c r="D63" s="1">
        <v>0.86148337152782517</v>
      </c>
      <c r="E63" s="1">
        <v>0.84180272216880558</v>
      </c>
      <c r="F63" s="1">
        <v>-0.14639931357325223</v>
      </c>
    </row>
    <row r="64" spans="1:6" x14ac:dyDescent="0.35">
      <c r="A64" s="2">
        <v>41974</v>
      </c>
      <c r="B64" s="1">
        <v>2014</v>
      </c>
      <c r="C64" s="1">
        <v>-2.3267968240609376</v>
      </c>
      <c r="D64" s="1">
        <v>3.8548652896068847E-2</v>
      </c>
      <c r="E64" s="1">
        <v>0.24804290885985586</v>
      </c>
      <c r="F64" s="1">
        <v>0.19730973430107807</v>
      </c>
    </row>
    <row r="65" spans="1:6" x14ac:dyDescent="0.35">
      <c r="A65" s="2">
        <v>42005</v>
      </c>
      <c r="B65" s="1">
        <v>2015</v>
      </c>
      <c r="C65" s="1">
        <v>-1.9801065179666866</v>
      </c>
      <c r="D65" s="1">
        <v>-0.78189587670795602</v>
      </c>
      <c r="E65" s="1">
        <v>1.9316379733107334</v>
      </c>
      <c r="F65" s="1">
        <v>0.47743567366162476</v>
      </c>
    </row>
    <row r="66" spans="1:6" x14ac:dyDescent="0.35">
      <c r="A66" s="2">
        <v>42036</v>
      </c>
      <c r="B66" s="1">
        <v>2015</v>
      </c>
      <c r="C66" s="1">
        <v>-2.0238321957127909</v>
      </c>
      <c r="D66" s="1">
        <v>-0.60590108034052603</v>
      </c>
      <c r="E66" s="1">
        <v>1.6727530584709913</v>
      </c>
      <c r="F66" s="1">
        <v>0.40953607772881662</v>
      </c>
    </row>
    <row r="67" spans="1:6" x14ac:dyDescent="0.35">
      <c r="A67" s="2">
        <v>42064</v>
      </c>
      <c r="B67" s="1">
        <v>2015</v>
      </c>
      <c r="C67" s="1">
        <v>-2.2209656037179761</v>
      </c>
      <c r="D67" s="1">
        <v>-0.14256331145749904</v>
      </c>
      <c r="E67" s="1">
        <v>0.19760591786206338</v>
      </c>
      <c r="F67" s="1">
        <v>0.10225570073993687</v>
      </c>
    </row>
    <row r="68" spans="1:6" x14ac:dyDescent="0.35">
      <c r="A68" s="2">
        <v>42095</v>
      </c>
      <c r="B68" s="1">
        <v>2015</v>
      </c>
      <c r="C68" s="1">
        <v>-2.191230864444877</v>
      </c>
      <c r="D68" s="1">
        <v>0.29589868352737947</v>
      </c>
      <c r="E68" s="1">
        <v>-0.77971359129493734</v>
      </c>
      <c r="F68" s="1">
        <v>-1.5408656970676046E-2</v>
      </c>
    </row>
    <row r="69" spans="1:6" x14ac:dyDescent="0.35">
      <c r="A69" s="2">
        <v>42125</v>
      </c>
      <c r="B69" s="1">
        <v>2015</v>
      </c>
      <c r="C69" s="1">
        <v>-1.5910575864910319</v>
      </c>
      <c r="D69" s="1">
        <v>0.26568274575450113</v>
      </c>
      <c r="E69" s="1">
        <v>-0.89594229899851696</v>
      </c>
      <c r="F69" s="1">
        <v>0.19735466607102264</v>
      </c>
    </row>
    <row r="70" spans="1:6" x14ac:dyDescent="0.35">
      <c r="A70" s="2">
        <v>42156</v>
      </c>
      <c r="B70" s="1">
        <v>2015</v>
      </c>
      <c r="C70" s="1">
        <v>-1.1757384485919471</v>
      </c>
      <c r="D70" s="1">
        <v>0.6358918990784389</v>
      </c>
      <c r="E70" s="1">
        <v>-1.7037810011621499</v>
      </c>
      <c r="F70" s="1">
        <v>-0.57082208952305069</v>
      </c>
    </row>
    <row r="71" spans="1:6" x14ac:dyDescent="0.35">
      <c r="A71" s="2">
        <v>42186</v>
      </c>
      <c r="B71" s="1">
        <v>2015</v>
      </c>
      <c r="C71" s="1">
        <v>-0.69135707129940549</v>
      </c>
      <c r="D71" s="1">
        <v>1.1366734826508931</v>
      </c>
      <c r="E71" s="1">
        <v>3.5477480150469531E-3</v>
      </c>
      <c r="F71" s="1">
        <v>0.29741167914991429</v>
      </c>
    </row>
    <row r="72" spans="1:6" x14ac:dyDescent="0.35">
      <c r="A72" s="2">
        <v>42217</v>
      </c>
      <c r="B72" s="1">
        <v>2015</v>
      </c>
      <c r="C72" s="1">
        <v>-0.70332612985264475</v>
      </c>
      <c r="D72" s="1">
        <v>1.4273607102386059</v>
      </c>
      <c r="E72" s="1">
        <v>0.30577403460115365</v>
      </c>
      <c r="F72" s="1">
        <v>-0.3642418995807033</v>
      </c>
    </row>
    <row r="73" spans="1:6" x14ac:dyDescent="0.35">
      <c r="A73" s="2">
        <v>42248</v>
      </c>
      <c r="B73" s="1">
        <v>2015</v>
      </c>
      <c r="C73" s="1">
        <v>-0.32585105456172248</v>
      </c>
      <c r="D73" s="1">
        <v>1.9357286991024283</v>
      </c>
      <c r="E73" s="1">
        <v>0.88099458928738184</v>
      </c>
      <c r="F73" s="1">
        <v>-0.28128006407210226</v>
      </c>
    </row>
    <row r="74" spans="1:6" x14ac:dyDescent="0.35">
      <c r="A74" s="2">
        <v>42278</v>
      </c>
      <c r="B74" s="1">
        <v>2015</v>
      </c>
      <c r="C74" s="1">
        <v>0.13098291669209902</v>
      </c>
      <c r="D74" s="1">
        <v>2.2537157049011847</v>
      </c>
      <c r="E74" s="1">
        <v>0.71582515443149286</v>
      </c>
      <c r="F74" s="1">
        <v>0.29487758222372712</v>
      </c>
    </row>
    <row r="75" spans="1:6" x14ac:dyDescent="0.35">
      <c r="A75" s="2">
        <v>42309</v>
      </c>
      <c r="B75" s="1">
        <v>2015</v>
      </c>
      <c r="C75" s="1">
        <v>-0.41747830979117423</v>
      </c>
      <c r="D75" s="1">
        <v>2.708127005734243</v>
      </c>
      <c r="E75" s="1">
        <v>0.43975206826615126</v>
      </c>
      <c r="F75" s="1">
        <v>1.008056708818069</v>
      </c>
    </row>
    <row r="76" spans="1:6" x14ac:dyDescent="0.35">
      <c r="A76" s="2">
        <v>42339</v>
      </c>
      <c r="B76" s="1">
        <v>2015</v>
      </c>
      <c r="C76" s="1">
        <v>-0.24619983875116314</v>
      </c>
      <c r="D76" s="1">
        <v>3.2233599100177273</v>
      </c>
      <c r="E76" s="1">
        <v>1.0779813848841775</v>
      </c>
      <c r="F76" s="1">
        <v>1.3891554207966226</v>
      </c>
    </row>
    <row r="77" spans="1:6" x14ac:dyDescent="0.35">
      <c r="A77" s="2">
        <v>42370</v>
      </c>
      <c r="B77" s="1">
        <v>2016</v>
      </c>
      <c r="C77" s="1">
        <v>-0.54461846359713495</v>
      </c>
      <c r="D77" s="1">
        <v>3.9895195556494523</v>
      </c>
      <c r="E77" s="1">
        <v>0.70336502638967091</v>
      </c>
      <c r="F77" s="1">
        <v>1.7751632703410631</v>
      </c>
    </row>
    <row r="78" spans="1:6" x14ac:dyDescent="0.35">
      <c r="A78" s="2">
        <v>42401</v>
      </c>
      <c r="B78" s="1">
        <v>2016</v>
      </c>
      <c r="C78" s="1">
        <v>-0.52042603673500931</v>
      </c>
      <c r="D78" s="1">
        <v>4.6056457861925555</v>
      </c>
      <c r="E78" s="1">
        <v>0.48050619753879442</v>
      </c>
      <c r="F78" s="1">
        <v>1.4526670793482699</v>
      </c>
    </row>
    <row r="79" spans="1:6" x14ac:dyDescent="0.35">
      <c r="A79" s="2">
        <v>42430</v>
      </c>
      <c r="B79" s="1">
        <v>2016</v>
      </c>
      <c r="C79" s="1">
        <v>-0.52125605243080941</v>
      </c>
      <c r="D79" s="1">
        <v>4.7582009507009726</v>
      </c>
      <c r="E79" s="1">
        <v>1.262101705635938</v>
      </c>
      <c r="F79" s="1">
        <v>2.6835550269630604</v>
      </c>
    </row>
    <row r="80" spans="1:6" x14ac:dyDescent="0.35">
      <c r="A80" s="2">
        <v>42461</v>
      </c>
      <c r="B80" s="1">
        <v>2016</v>
      </c>
      <c r="C80" s="1">
        <v>-1.129316867053096</v>
      </c>
      <c r="D80" s="1">
        <v>5.4134086813232418</v>
      </c>
      <c r="E80" s="1">
        <v>0.16634783737754277</v>
      </c>
      <c r="F80" s="1">
        <v>2.115407630004543</v>
      </c>
    </row>
    <row r="81" spans="1:6" x14ac:dyDescent="0.35">
      <c r="A81" s="2">
        <v>42491</v>
      </c>
      <c r="B81" s="1">
        <v>2016</v>
      </c>
      <c r="C81" s="1">
        <v>-1.2136266529224045</v>
      </c>
      <c r="D81" s="1">
        <v>6.2384123042604749</v>
      </c>
      <c r="E81" s="1">
        <v>-0.78857495239716746</v>
      </c>
      <c r="F81" s="1">
        <v>2.1293788148053068</v>
      </c>
    </row>
    <row r="82" spans="1:6" x14ac:dyDescent="0.35">
      <c r="A82" s="2">
        <v>42522</v>
      </c>
      <c r="B82" s="1">
        <v>2016</v>
      </c>
      <c r="C82" s="1">
        <v>-1.3475765082823674</v>
      </c>
      <c r="D82" s="1">
        <v>6.3859885269404133</v>
      </c>
      <c r="E82" s="1">
        <v>0.22521285859803131</v>
      </c>
      <c r="F82" s="1">
        <v>2.550829050892693</v>
      </c>
    </row>
    <row r="83" spans="1:6" x14ac:dyDescent="0.35">
      <c r="A83" s="2">
        <v>42552</v>
      </c>
      <c r="B83" s="1">
        <v>2016</v>
      </c>
      <c r="C83" s="1">
        <v>-1.8143926149931504</v>
      </c>
      <c r="D83" s="1">
        <v>5.9701045643811739</v>
      </c>
      <c r="E83" s="1">
        <v>-0.67158551971716474</v>
      </c>
      <c r="F83" s="1">
        <v>2.3163389159717545</v>
      </c>
    </row>
    <row r="84" spans="1:6" x14ac:dyDescent="0.35">
      <c r="A84" s="2">
        <v>42583</v>
      </c>
      <c r="B84" s="1">
        <v>2016</v>
      </c>
      <c r="C84" s="1">
        <v>-1.9694131908484342</v>
      </c>
      <c r="D84" s="1">
        <v>6.4179526486311058</v>
      </c>
      <c r="E84" s="1">
        <v>-1.0279854188850339</v>
      </c>
      <c r="F84" s="1">
        <v>2.3552524592071165</v>
      </c>
    </row>
    <row r="85" spans="1:6" x14ac:dyDescent="0.35">
      <c r="A85" s="2">
        <v>42614</v>
      </c>
      <c r="B85" s="1">
        <v>2016</v>
      </c>
      <c r="C85" s="1">
        <v>-2.5043854350489796</v>
      </c>
      <c r="D85" s="1">
        <v>6.3571927567592414</v>
      </c>
      <c r="E85" s="1">
        <v>-1.4848664918957231</v>
      </c>
      <c r="F85" s="1">
        <v>2.3031222735877677</v>
      </c>
    </row>
    <row r="86" spans="1:6" x14ac:dyDescent="0.35">
      <c r="A86" s="2">
        <v>42644</v>
      </c>
      <c r="B86" s="1">
        <v>2016</v>
      </c>
      <c r="C86" s="1">
        <v>-2.6498082400627463</v>
      </c>
      <c r="D86" s="1">
        <v>5.9777231189304949</v>
      </c>
      <c r="E86" s="1">
        <v>-1.5043372857715622</v>
      </c>
      <c r="F86" s="1">
        <v>1.6015933384297636</v>
      </c>
    </row>
    <row r="87" spans="1:6" x14ac:dyDescent="0.35">
      <c r="A87" s="2">
        <v>42675</v>
      </c>
      <c r="B87" s="1">
        <v>2016</v>
      </c>
      <c r="C87" s="1">
        <v>-2.7591181361745551</v>
      </c>
      <c r="D87" s="1">
        <v>5.636578067991989</v>
      </c>
      <c r="E87" s="1">
        <v>-1.6987423895762093</v>
      </c>
      <c r="F87" s="1">
        <v>1.3441669789876558</v>
      </c>
    </row>
    <row r="88" spans="1:6" x14ac:dyDescent="0.35">
      <c r="A88" s="2">
        <v>42705</v>
      </c>
      <c r="B88" s="1">
        <v>2016</v>
      </c>
      <c r="C88" s="1">
        <v>-2.8400746877887535</v>
      </c>
      <c r="D88" s="1">
        <v>5.655283322419594</v>
      </c>
      <c r="E88" s="1">
        <v>-1.4938916920595553</v>
      </c>
      <c r="F88" s="1">
        <v>0.7684404807275067</v>
      </c>
    </row>
    <row r="89" spans="1:6" x14ac:dyDescent="0.35">
      <c r="A89" s="2">
        <v>42736</v>
      </c>
      <c r="B89" s="1">
        <v>2017</v>
      </c>
      <c r="C89" s="1">
        <v>-2.2913541391317076</v>
      </c>
      <c r="D89" s="1">
        <v>5.6776425132362052</v>
      </c>
      <c r="E89" s="1">
        <v>-1.6476424791762727</v>
      </c>
      <c r="F89" s="1">
        <v>0.4833352187639085</v>
      </c>
    </row>
    <row r="90" spans="1:6" x14ac:dyDescent="0.35">
      <c r="A90" s="2">
        <v>42767</v>
      </c>
      <c r="B90" s="1">
        <v>2017</v>
      </c>
      <c r="C90" s="1">
        <v>-2.2489283105980036</v>
      </c>
      <c r="D90" s="1">
        <v>5.2228960521175933</v>
      </c>
      <c r="E90" s="1">
        <v>-1.7156538673197907</v>
      </c>
      <c r="F90" s="1">
        <v>0.7598794229601582</v>
      </c>
    </row>
    <row r="91" spans="1:6" x14ac:dyDescent="0.35">
      <c r="A91" s="2">
        <v>42795</v>
      </c>
      <c r="B91" s="1">
        <v>2017</v>
      </c>
      <c r="C91" s="1">
        <v>-1.8991262898129027</v>
      </c>
      <c r="D91" s="1">
        <v>3.6635704557591442</v>
      </c>
      <c r="E91" s="1">
        <v>-1.0091054393068835</v>
      </c>
      <c r="F91" s="1">
        <v>-0.61180238975793644</v>
      </c>
    </row>
    <row r="92" spans="1:6" x14ac:dyDescent="0.35">
      <c r="A92" s="2">
        <v>42826</v>
      </c>
      <c r="B92" s="1">
        <v>2017</v>
      </c>
      <c r="C92" s="1">
        <v>-0.26832013733147086</v>
      </c>
      <c r="D92" s="1">
        <v>1.9107259226021793</v>
      </c>
      <c r="E92" s="1">
        <v>0.73919560974010978</v>
      </c>
      <c r="F92" s="1">
        <v>-2.6641599724167173E-2</v>
      </c>
    </row>
    <row r="93" spans="1:6" x14ac:dyDescent="0.35">
      <c r="A93" s="2">
        <v>42856</v>
      </c>
      <c r="B93" s="1">
        <v>2017</v>
      </c>
      <c r="C93" s="1">
        <v>-0.65915523335366943</v>
      </c>
      <c r="D93" s="1">
        <v>0.5589151166044477</v>
      </c>
      <c r="E93" s="1">
        <v>0.88692300247048095</v>
      </c>
      <c r="F93" s="1">
        <v>-0.14280508636674127</v>
      </c>
    </row>
    <row r="94" spans="1:6" x14ac:dyDescent="0.35">
      <c r="A94" s="2">
        <v>42887</v>
      </c>
      <c r="B94" s="1">
        <v>2017</v>
      </c>
      <c r="C94" s="1">
        <v>-0.16941533833018846</v>
      </c>
      <c r="D94" s="1">
        <v>-0.33328172444084692</v>
      </c>
      <c r="E94" s="1">
        <v>8.7508035848099935E-2</v>
      </c>
      <c r="F94" s="1">
        <v>-0.34369630472526258</v>
      </c>
    </row>
    <row r="95" spans="1:6" x14ac:dyDescent="0.35">
      <c r="A95" s="2">
        <v>42917</v>
      </c>
      <c r="B95" s="1">
        <v>2017</v>
      </c>
      <c r="C95" s="1">
        <v>0.32746366916442077</v>
      </c>
      <c r="D95" s="1">
        <v>-0.97895646088658772</v>
      </c>
      <c r="E95" s="1">
        <v>0.99049162388756695</v>
      </c>
      <c r="F95" s="1">
        <v>-0.4483522166959491</v>
      </c>
    </row>
    <row r="96" spans="1:6" x14ac:dyDescent="0.35">
      <c r="A96" s="2">
        <v>42948</v>
      </c>
      <c r="B96" s="1">
        <v>2017</v>
      </c>
      <c r="C96" s="1">
        <v>0.48329001840685942</v>
      </c>
      <c r="D96" s="1">
        <v>-1.5140237280490556</v>
      </c>
      <c r="E96" s="1">
        <v>1.0782706839474527</v>
      </c>
      <c r="F96" s="1">
        <v>-0.38705495549005009</v>
      </c>
    </row>
    <row r="97" spans="1:6" x14ac:dyDescent="0.35">
      <c r="A97" s="2">
        <v>42979</v>
      </c>
      <c r="B97" s="1">
        <v>2017</v>
      </c>
      <c r="C97" s="1">
        <v>0.82410130323404329</v>
      </c>
      <c r="D97" s="1">
        <v>-2.0105602076421363</v>
      </c>
      <c r="E97" s="1">
        <v>1.0624021009685189</v>
      </c>
      <c r="F97" s="1">
        <v>-0.3284082083116811</v>
      </c>
    </row>
    <row r="98" spans="1:6" x14ac:dyDescent="0.35">
      <c r="A98" s="2">
        <v>43009</v>
      </c>
      <c r="B98" s="1">
        <v>2017</v>
      </c>
      <c r="C98" s="1">
        <v>0.20744416528055498</v>
      </c>
      <c r="D98" s="1">
        <v>-0.87873213141470574</v>
      </c>
      <c r="E98" s="1">
        <v>1.6100903169331602</v>
      </c>
      <c r="F98" s="1">
        <v>-0.21331293438415344</v>
      </c>
    </row>
    <row r="99" spans="1:6" x14ac:dyDescent="0.35">
      <c r="A99" s="2">
        <v>43040</v>
      </c>
      <c r="B99" s="1">
        <v>2017</v>
      </c>
      <c r="C99" s="1">
        <v>0.27126509905929574</v>
      </c>
      <c r="D99" s="1">
        <v>-5.7873752156752334E-2</v>
      </c>
      <c r="E99" s="1">
        <v>1.8309885437965159</v>
      </c>
      <c r="F99" s="1">
        <v>-0.38409750809341958</v>
      </c>
    </row>
    <row r="100" spans="1:6" x14ac:dyDescent="0.35">
      <c r="A100" s="2">
        <v>43070</v>
      </c>
      <c r="B100" s="1">
        <v>2017</v>
      </c>
      <c r="C100" s="1">
        <v>0.14603667576379875</v>
      </c>
      <c r="D100" s="1">
        <v>0.8530558350696098</v>
      </c>
      <c r="E100" s="1">
        <v>1.2664473495225432</v>
      </c>
      <c r="F100" s="1">
        <v>-0.25102658354215862</v>
      </c>
    </row>
    <row r="101" spans="1:6" x14ac:dyDescent="0.35">
      <c r="A101" s="2">
        <v>43101</v>
      </c>
      <c r="B101" s="1">
        <v>2018</v>
      </c>
      <c r="C101" s="1">
        <v>-0.81774039629580586</v>
      </c>
      <c r="D101" s="1">
        <v>1.9386990244138878</v>
      </c>
      <c r="E101" s="1">
        <v>1.3099911924605543</v>
      </c>
      <c r="F101" s="1">
        <v>0.48009645338723511</v>
      </c>
    </row>
    <row r="102" spans="1:6" x14ac:dyDescent="0.35">
      <c r="A102" s="2">
        <v>43132</v>
      </c>
      <c r="B102" s="1">
        <v>2018</v>
      </c>
      <c r="C102" s="1">
        <v>-0.57271327447626375</v>
      </c>
      <c r="D102" s="1">
        <v>2.4358145778214535</v>
      </c>
      <c r="E102" s="1">
        <v>0.83574634615277954</v>
      </c>
      <c r="F102" s="1">
        <v>-0.23038852269694282</v>
      </c>
    </row>
    <row r="103" spans="1:6" x14ac:dyDescent="0.35">
      <c r="A103" s="2">
        <v>43160</v>
      </c>
      <c r="B103" s="1">
        <v>2018</v>
      </c>
      <c r="C103" s="1">
        <v>-0.74629800339162822</v>
      </c>
      <c r="D103" s="1">
        <v>3.6982611737354567</v>
      </c>
      <c r="E103" s="1">
        <v>0.63710208046462125</v>
      </c>
      <c r="F103" s="1">
        <v>-7.4287322229232761E-2</v>
      </c>
    </row>
    <row r="104" spans="1:6" x14ac:dyDescent="0.35">
      <c r="A104" s="2">
        <v>43191</v>
      </c>
      <c r="B104" s="1">
        <v>2018</v>
      </c>
      <c r="C104" s="1">
        <v>-1.5485909730022716</v>
      </c>
      <c r="D104" s="1">
        <v>4.188993408865187</v>
      </c>
      <c r="E104" s="1">
        <v>0.57504981751524564</v>
      </c>
      <c r="F104" s="1">
        <v>0.14583771280638941</v>
      </c>
    </row>
    <row r="105" spans="1:6" x14ac:dyDescent="0.35">
      <c r="A105" s="2">
        <v>43221</v>
      </c>
      <c r="B105" s="1">
        <v>2018</v>
      </c>
      <c r="C105" s="1">
        <v>-0.69687827568193894</v>
      </c>
      <c r="D105" s="1">
        <v>4.6931601461504791</v>
      </c>
      <c r="E105" s="1">
        <v>0.66379425600857234</v>
      </c>
      <c r="F105" s="1">
        <v>7.9891418697863231E-2</v>
      </c>
    </row>
    <row r="106" spans="1:6" x14ac:dyDescent="0.35">
      <c r="A106" s="2">
        <v>43252</v>
      </c>
      <c r="B106" s="1">
        <v>2018</v>
      </c>
      <c r="C106" s="1">
        <v>-1.535409947437794</v>
      </c>
      <c r="D106" s="1">
        <v>5.1951356918080407</v>
      </c>
      <c r="E106" s="1">
        <v>0.65945357564719465</v>
      </c>
      <c r="F106" s="1">
        <v>0.19679311132850444</v>
      </c>
    </row>
    <row r="107" spans="1:6" x14ac:dyDescent="0.35">
      <c r="A107" s="2">
        <v>43282</v>
      </c>
      <c r="B107" s="1">
        <v>2018</v>
      </c>
      <c r="C107" s="1">
        <v>-1.1834344517442525</v>
      </c>
      <c r="D107" s="1">
        <v>5.8170783286937402</v>
      </c>
      <c r="E107" s="1">
        <v>-0.21495302462565399</v>
      </c>
      <c r="F107" s="1">
        <v>6.2974306245810407E-2</v>
      </c>
    </row>
    <row r="108" spans="1:6" x14ac:dyDescent="0.35">
      <c r="A108" s="2">
        <v>43313</v>
      </c>
      <c r="B108" s="1">
        <v>2018</v>
      </c>
      <c r="C108" s="1">
        <v>-1.229070836715823</v>
      </c>
      <c r="D108" s="1">
        <v>5.7158574425302238</v>
      </c>
      <c r="E108" s="1">
        <v>-0.10564298528477759</v>
      </c>
      <c r="F108" s="1">
        <v>0.47636988804971225</v>
      </c>
    </row>
    <row r="109" spans="1:6" x14ac:dyDescent="0.35">
      <c r="A109" s="2">
        <v>43344</v>
      </c>
      <c r="B109" s="1">
        <v>2018</v>
      </c>
      <c r="C109" s="1">
        <v>-1.338301539898914</v>
      </c>
      <c r="D109" s="1">
        <v>6.1182415601132654</v>
      </c>
      <c r="E109" s="1">
        <v>-0.22693799383462646</v>
      </c>
      <c r="F109" s="1">
        <v>0.21438798739542453</v>
      </c>
    </row>
    <row r="110" spans="1:6" x14ac:dyDescent="0.35">
      <c r="A110" s="2">
        <v>43374</v>
      </c>
      <c r="B110" s="1">
        <v>2018</v>
      </c>
      <c r="C110" s="1">
        <v>-0.80757436594693621</v>
      </c>
      <c r="D110" s="1">
        <v>5.5393479407716129</v>
      </c>
      <c r="E110" s="1">
        <v>-1.2689712245735527</v>
      </c>
      <c r="F110" s="1">
        <v>-1.3303057010171572E-2</v>
      </c>
    </row>
    <row r="111" spans="1:6" x14ac:dyDescent="0.35">
      <c r="A111" s="2">
        <v>43405</v>
      </c>
      <c r="B111" s="1">
        <v>2018</v>
      </c>
      <c r="C111" s="1">
        <v>-1.1812162657722509</v>
      </c>
      <c r="D111" s="1">
        <v>5.3347084273837178</v>
      </c>
      <c r="E111" s="1">
        <v>-0.79409029856912861</v>
      </c>
      <c r="F111" s="1">
        <v>0.50974375801319649</v>
      </c>
    </row>
    <row r="112" spans="1:6" x14ac:dyDescent="0.35">
      <c r="A112" s="2">
        <v>43435</v>
      </c>
      <c r="B112" s="1">
        <v>2018</v>
      </c>
      <c r="C112" s="1">
        <v>-0.78720858518123427</v>
      </c>
      <c r="D112" s="1">
        <v>4.9765418802237082</v>
      </c>
      <c r="E112" s="1">
        <v>0.66743635080826758</v>
      </c>
      <c r="F112" s="1">
        <v>0.18119598015742316</v>
      </c>
    </row>
    <row r="113" spans="1:6" x14ac:dyDescent="0.35">
      <c r="A113" s="2">
        <v>43466</v>
      </c>
      <c r="B113" s="1">
        <v>2019</v>
      </c>
      <c r="C113" s="1">
        <v>-0.52350164220065076</v>
      </c>
      <c r="D113" s="1">
        <v>4.0547764660992804</v>
      </c>
      <c r="E113" s="1">
        <v>-0.35561936910721681</v>
      </c>
      <c r="F113" s="1">
        <v>-0.26933195247481972</v>
      </c>
    </row>
    <row r="114" spans="1:6" x14ac:dyDescent="0.35">
      <c r="A114" s="2">
        <v>43497</v>
      </c>
      <c r="B114" s="1">
        <v>2019</v>
      </c>
      <c r="C114" s="1">
        <v>-0.79791075581549253</v>
      </c>
      <c r="D114" s="1">
        <v>3.6812536281437249</v>
      </c>
      <c r="E114" s="1">
        <v>-0.42722905406094314</v>
      </c>
      <c r="F114" s="1">
        <v>1.5198996406129567E-3</v>
      </c>
    </row>
    <row r="115" spans="1:6" x14ac:dyDescent="0.35">
      <c r="A115" s="2">
        <v>43525</v>
      </c>
      <c r="B115" s="1">
        <v>2019</v>
      </c>
      <c r="C115" s="1">
        <v>-0.49851777921506013</v>
      </c>
      <c r="D115" s="1">
        <v>3.7182291331812731</v>
      </c>
      <c r="E115" s="1">
        <v>-0.26699439573610617</v>
      </c>
      <c r="F115" s="1">
        <v>0.12854904379939724</v>
      </c>
    </row>
    <row r="116" spans="1:6" x14ac:dyDescent="0.35">
      <c r="A116" s="2">
        <v>43556</v>
      </c>
      <c r="B116" s="1">
        <v>2019</v>
      </c>
      <c r="C116" s="1">
        <v>-0.47861785344622887</v>
      </c>
      <c r="D116" s="1">
        <v>4.3928659582798151</v>
      </c>
      <c r="E116" s="1">
        <v>-1.3732692534654463</v>
      </c>
      <c r="F116" s="1">
        <v>6.5099198117286206E-2</v>
      </c>
    </row>
    <row r="117" spans="1:6" x14ac:dyDescent="0.35">
      <c r="A117" s="2">
        <v>43586</v>
      </c>
      <c r="B117" s="1">
        <v>2019</v>
      </c>
      <c r="C117" s="1">
        <v>-1.2376169146427056</v>
      </c>
      <c r="D117" s="1">
        <v>4.5640542329232536</v>
      </c>
      <c r="E117" s="1">
        <v>-0.46324346543714401</v>
      </c>
      <c r="F117" s="1">
        <v>-0.16675775531775527</v>
      </c>
    </row>
    <row r="118" spans="1:6" x14ac:dyDescent="0.35">
      <c r="A118" s="2">
        <v>43617</v>
      </c>
      <c r="B118" s="1">
        <v>2019</v>
      </c>
      <c r="C118" s="1">
        <v>-0.46583241423657817</v>
      </c>
      <c r="D118" s="1">
        <v>5.0437084729439032</v>
      </c>
      <c r="E118" s="1">
        <v>-2.0096990703480998E-2</v>
      </c>
      <c r="F118" s="1">
        <v>2.1061740219760303E-2</v>
      </c>
    </row>
    <row r="119" spans="1:6" x14ac:dyDescent="0.35">
      <c r="A119" s="2">
        <v>43647</v>
      </c>
      <c r="B119" s="1">
        <v>2019</v>
      </c>
      <c r="C119" s="1">
        <v>-1.5230805947025359</v>
      </c>
      <c r="D119" s="1">
        <v>5.6148849924663864</v>
      </c>
      <c r="E119" s="1">
        <v>0.52710222473232371</v>
      </c>
      <c r="F119" s="1">
        <v>0.4647270370388214</v>
      </c>
    </row>
    <row r="120" spans="1:6" x14ac:dyDescent="0.35">
      <c r="A120" s="2">
        <v>43678</v>
      </c>
      <c r="B120" s="1">
        <v>2019</v>
      </c>
      <c r="C120" s="1">
        <v>-1.0481867266103286</v>
      </c>
      <c r="D120" s="1">
        <v>6.3773316763679082</v>
      </c>
      <c r="E120" s="1">
        <v>0.1098528788995449</v>
      </c>
      <c r="F120" s="1">
        <v>0.11081088263615253</v>
      </c>
    </row>
    <row r="121" spans="1:6" x14ac:dyDescent="0.35">
      <c r="A121" s="2">
        <v>43709</v>
      </c>
      <c r="B121" s="1">
        <v>2019</v>
      </c>
      <c r="C121" s="1">
        <v>-0.76790495297990469</v>
      </c>
      <c r="D121" s="1">
        <v>6.7400184654020121</v>
      </c>
      <c r="E121" s="1">
        <v>-0.41015991020227643</v>
      </c>
      <c r="F121" s="1">
        <v>-0.44845151675202022</v>
      </c>
    </row>
    <row r="122" spans="1:6" x14ac:dyDescent="0.35">
      <c r="A122" s="2">
        <v>43739</v>
      </c>
      <c r="B122" s="1">
        <v>2019</v>
      </c>
      <c r="C122" s="1">
        <v>-0.76404898164230151</v>
      </c>
      <c r="D122" s="1">
        <v>6.8939021634592521</v>
      </c>
      <c r="E122" s="1">
        <v>0.13010492494289314</v>
      </c>
      <c r="F122" s="1">
        <v>-2.5332218264029822E-2</v>
      </c>
    </row>
    <row r="123" spans="1:6" x14ac:dyDescent="0.35">
      <c r="A123" s="2">
        <v>43770</v>
      </c>
      <c r="B123" s="1">
        <v>2019</v>
      </c>
      <c r="C123" s="1">
        <v>-0.30909261265815702</v>
      </c>
      <c r="D123" s="1">
        <v>6.5231731644188047</v>
      </c>
      <c r="E123" s="1">
        <v>-0.75120639007443812</v>
      </c>
      <c r="F123" s="1">
        <v>-0.37371072957691531</v>
      </c>
    </row>
    <row r="124" spans="1:6" x14ac:dyDescent="0.35">
      <c r="A124" s="2">
        <v>43800</v>
      </c>
      <c r="B124" s="1">
        <v>2019</v>
      </c>
      <c r="C124" s="1">
        <v>-0.15788948846336431</v>
      </c>
      <c r="D124" s="1">
        <v>5.436943982243605</v>
      </c>
      <c r="E124" s="1">
        <v>-2.214738803898654</v>
      </c>
      <c r="F124" s="1">
        <v>-0.55371979520194614</v>
      </c>
    </row>
    <row r="125" spans="1:6" x14ac:dyDescent="0.35">
      <c r="A125" s="2">
        <v>43831</v>
      </c>
      <c r="B125" s="1">
        <v>2020</v>
      </c>
      <c r="C125" s="1">
        <v>-0.74780532331611527</v>
      </c>
      <c r="D125" s="1">
        <v>4.7799608746751252</v>
      </c>
      <c r="E125" s="1">
        <v>-1.1310148721873656</v>
      </c>
      <c r="F125" s="1">
        <v>-6.1672676245493441E-2</v>
      </c>
    </row>
    <row r="126" spans="1:6" x14ac:dyDescent="0.35">
      <c r="A126" s="2">
        <v>43862</v>
      </c>
      <c r="B126" s="1">
        <v>2020</v>
      </c>
      <c r="C126" s="1">
        <v>-0.60281933351137473</v>
      </c>
      <c r="D126" s="1">
        <v>4.5617508040997627</v>
      </c>
      <c r="E126" s="1">
        <v>-1.4467274785403434</v>
      </c>
      <c r="F126" s="1">
        <v>0.47757238897891252</v>
      </c>
    </row>
    <row r="127" spans="1:6" x14ac:dyDescent="0.35">
      <c r="A127" s="2">
        <v>43891</v>
      </c>
      <c r="B127" s="1">
        <v>2020</v>
      </c>
      <c r="C127" s="1">
        <v>-1.3600357154859588</v>
      </c>
      <c r="D127" s="1">
        <v>2.982858807509376</v>
      </c>
      <c r="E127" s="1">
        <v>-1.3607522860830854</v>
      </c>
      <c r="F127" s="1">
        <v>0.38295639218375621</v>
      </c>
    </row>
    <row r="128" spans="1:6" x14ac:dyDescent="0.35">
      <c r="A128" s="2">
        <v>43922</v>
      </c>
      <c r="B128" s="1">
        <v>2020</v>
      </c>
      <c r="C128" s="1">
        <v>-2.6301818808066573</v>
      </c>
      <c r="D128" s="1">
        <v>0.12302969373993144</v>
      </c>
      <c r="E128" s="1">
        <v>-0.59791121919495183</v>
      </c>
      <c r="F128" s="1">
        <v>1.5827176161240981</v>
      </c>
    </row>
    <row r="129" spans="1:6" x14ac:dyDescent="0.35">
      <c r="A129" s="2">
        <v>43952</v>
      </c>
      <c r="B129" s="1">
        <v>2020</v>
      </c>
      <c r="C129" s="1">
        <v>-3.2639723890169483</v>
      </c>
      <c r="D129" s="1">
        <v>-1.1451639511867642</v>
      </c>
      <c r="E129" s="1">
        <v>-3.734441662264512</v>
      </c>
      <c r="F129" s="1">
        <v>0.65260840710644685</v>
      </c>
    </row>
    <row r="130" spans="1:6" x14ac:dyDescent="0.35">
      <c r="A130" s="2">
        <v>43983</v>
      </c>
      <c r="B130" s="1">
        <v>2020</v>
      </c>
      <c r="C130" s="1">
        <v>-3.2196477261260807</v>
      </c>
      <c r="D130" s="1">
        <v>-2.1874269408514992</v>
      </c>
      <c r="E130" s="1">
        <v>-3.6203612758016224</v>
      </c>
      <c r="F130" s="1">
        <v>0.97040735104253417</v>
      </c>
    </row>
    <row r="131" spans="1:6" x14ac:dyDescent="0.35">
      <c r="A131" s="2">
        <v>44013</v>
      </c>
      <c r="B131" s="1">
        <v>2020</v>
      </c>
      <c r="C131" s="1">
        <v>-2.6458665527202982</v>
      </c>
      <c r="D131" s="1">
        <v>-2.1395718200523195</v>
      </c>
      <c r="E131" s="1">
        <v>-1.7884705208215945</v>
      </c>
      <c r="F131" s="1">
        <v>4.2347343976377694</v>
      </c>
    </row>
    <row r="132" spans="1:6" x14ac:dyDescent="0.35">
      <c r="A132" s="2">
        <v>44044</v>
      </c>
      <c r="B132" s="1">
        <v>2020</v>
      </c>
      <c r="C132" s="1">
        <v>-4.7928924551288681</v>
      </c>
      <c r="D132" s="1">
        <v>-2.3829146351054642</v>
      </c>
      <c r="E132" s="1">
        <v>-1.311365581142768</v>
      </c>
      <c r="F132" s="1">
        <v>-1.9837924547651695</v>
      </c>
    </row>
    <row r="133" spans="1:6" x14ac:dyDescent="0.35">
      <c r="A133" s="2">
        <v>44075</v>
      </c>
      <c r="B133" s="1">
        <v>2020</v>
      </c>
      <c r="C133" s="1">
        <v>-5.3141168694036693</v>
      </c>
      <c r="D133" s="1">
        <v>-2.8805495053428278</v>
      </c>
      <c r="E133" s="1">
        <v>-1.206740861760552</v>
      </c>
      <c r="F133" s="1">
        <v>1.4785684835344699</v>
      </c>
    </row>
    <row r="134" spans="1:6" x14ac:dyDescent="0.35">
      <c r="A134" s="2">
        <v>44105</v>
      </c>
      <c r="B134" s="1">
        <v>2020</v>
      </c>
      <c r="C134" s="1">
        <v>-5.5532195141155594</v>
      </c>
      <c r="D134" s="1">
        <v>-2.940813389180478</v>
      </c>
      <c r="E134" s="1">
        <v>-0.96148367213956898</v>
      </c>
      <c r="F134" s="1">
        <v>1.995851796284053</v>
      </c>
    </row>
    <row r="135" spans="1:6" x14ac:dyDescent="0.35">
      <c r="A135" s="2">
        <v>44136</v>
      </c>
      <c r="B135" s="1">
        <v>2020</v>
      </c>
      <c r="C135" s="1">
        <v>-5.3243945906583399</v>
      </c>
      <c r="D135" s="1">
        <v>-1.6577716940521134</v>
      </c>
      <c r="E135" s="1">
        <v>-0.33033951274841722</v>
      </c>
      <c r="F135" s="1">
        <v>3.5835663231719828E-2</v>
      </c>
    </row>
    <row r="136" spans="1:6" x14ac:dyDescent="0.35">
      <c r="A136" s="2">
        <v>44166</v>
      </c>
      <c r="B136" s="1">
        <v>2020</v>
      </c>
      <c r="C136" s="1">
        <v>-5.4376455656146589</v>
      </c>
      <c r="D136" s="1">
        <v>0.355886382606031</v>
      </c>
      <c r="E136" s="1">
        <v>-0.37457026357389955</v>
      </c>
      <c r="F136" s="1">
        <v>1.4201582426733497</v>
      </c>
    </row>
    <row r="137" spans="1:6" x14ac:dyDescent="0.35">
      <c r="A137" s="2">
        <v>44197</v>
      </c>
      <c r="B137" s="1">
        <v>2021</v>
      </c>
      <c r="C137" s="1">
        <v>-2.9625385189024005</v>
      </c>
      <c r="D137" s="1">
        <v>1.6482630209455407</v>
      </c>
      <c r="E137" s="1">
        <v>-0.92559461957747369</v>
      </c>
      <c r="F137" s="1">
        <v>7.6640220640386725E-2</v>
      </c>
    </row>
    <row r="138" spans="1:6" x14ac:dyDescent="0.35">
      <c r="A138" s="2">
        <v>44228</v>
      </c>
      <c r="B138" s="1">
        <v>2021</v>
      </c>
      <c r="C138" s="1">
        <v>-4.7076722622384999</v>
      </c>
      <c r="D138" s="1">
        <v>3.2963006444735909</v>
      </c>
      <c r="E138" s="1">
        <v>-0.23946596360897321</v>
      </c>
      <c r="F138" s="1">
        <v>-1.3897475240764492</v>
      </c>
    </row>
    <row r="139" spans="1:6" x14ac:dyDescent="0.35">
      <c r="A139" s="2">
        <v>44256</v>
      </c>
      <c r="B139" s="1">
        <v>2021</v>
      </c>
      <c r="C139" s="1">
        <v>-5.1412731633572433</v>
      </c>
      <c r="D139" s="1">
        <v>6.4785161469580501</v>
      </c>
      <c r="E139" s="1">
        <v>-0.89320584977846829</v>
      </c>
      <c r="F139" s="1">
        <v>-0.3289879949880013</v>
      </c>
    </row>
    <row r="140" spans="1:6" x14ac:dyDescent="0.35">
      <c r="A140" s="2">
        <v>44287</v>
      </c>
      <c r="B140" s="1">
        <v>2021</v>
      </c>
      <c r="C140" s="1">
        <v>-4.3633937732291397</v>
      </c>
      <c r="D140" s="1">
        <v>12.778541553214154</v>
      </c>
      <c r="E140" s="1">
        <v>-0.93523398140443414</v>
      </c>
      <c r="F140" s="1">
        <v>-1.8770603863316833</v>
      </c>
    </row>
    <row r="141" spans="1:6" x14ac:dyDescent="0.35">
      <c r="A141" s="2">
        <v>44317</v>
      </c>
      <c r="B141" s="1">
        <v>2021</v>
      </c>
      <c r="C141" s="1">
        <v>-3.0934344585311635</v>
      </c>
      <c r="D141" s="1">
        <v>17.717492269690684</v>
      </c>
      <c r="E141" s="1">
        <v>2.0333789770902184</v>
      </c>
      <c r="F141" s="1">
        <v>-0.44015879883261588</v>
      </c>
    </row>
    <row r="142" spans="1:6" x14ac:dyDescent="0.35">
      <c r="A142" s="2">
        <v>44348</v>
      </c>
      <c r="B142" s="1">
        <v>2021</v>
      </c>
      <c r="C142" s="1">
        <v>-2.9314297079854641</v>
      </c>
      <c r="D142" s="1">
        <v>23.022039068386476</v>
      </c>
      <c r="E142" s="1">
        <v>2.7738629334157641</v>
      </c>
      <c r="F142" s="1">
        <v>-0.22943961412170055</v>
      </c>
    </row>
    <row r="143" spans="1:6" x14ac:dyDescent="0.35">
      <c r="A143" s="2">
        <v>44378</v>
      </c>
      <c r="B143" s="1">
        <v>2021</v>
      </c>
      <c r="C143" s="1">
        <v>-2.3852249289517991</v>
      </c>
      <c r="D143" s="1">
        <v>26.451651382366247</v>
      </c>
      <c r="E143" s="1">
        <v>-7.2858798648863479E-2</v>
      </c>
      <c r="F143" s="1">
        <v>-4.5169385344709498</v>
      </c>
    </row>
    <row r="144" spans="1:6" x14ac:dyDescent="0.35">
      <c r="A144" s="2">
        <v>44409</v>
      </c>
      <c r="B144" s="1">
        <v>2021</v>
      </c>
      <c r="C144" s="1">
        <v>0.22292346948579264</v>
      </c>
      <c r="D144" s="1">
        <v>29.517775091288158</v>
      </c>
      <c r="E144" s="1">
        <v>-0.56006813347127937</v>
      </c>
      <c r="F144" s="1">
        <v>2.3019098917992471</v>
      </c>
    </row>
    <row r="145" spans="1:6" x14ac:dyDescent="0.35">
      <c r="A145" s="2">
        <v>44440</v>
      </c>
      <c r="B145" s="1">
        <v>2021</v>
      </c>
      <c r="C145" s="1">
        <v>2.5636906444505696</v>
      </c>
      <c r="D145" s="1">
        <v>32.936359165479558</v>
      </c>
      <c r="E145" s="1">
        <v>-0.10952804200726335</v>
      </c>
      <c r="F145" s="1">
        <v>-0.73623382749432342</v>
      </c>
    </row>
    <row r="146" spans="1:6" x14ac:dyDescent="0.35">
      <c r="A146" s="2">
        <v>44470</v>
      </c>
      <c r="B146" s="1">
        <v>2021</v>
      </c>
      <c r="C146" s="1">
        <v>4.9781712388186907</v>
      </c>
      <c r="D146" s="1">
        <v>36.82447512962883</v>
      </c>
      <c r="E146" s="1">
        <v>4.7513813659448054E-2</v>
      </c>
      <c r="F146" s="1">
        <v>-1.8154550823649727</v>
      </c>
    </row>
    <row r="147" spans="1:6" x14ac:dyDescent="0.35">
      <c r="A147" s="2">
        <v>44501</v>
      </c>
      <c r="B147" s="1">
        <v>2021</v>
      </c>
      <c r="C147" s="1">
        <v>7.1946325045395376</v>
      </c>
      <c r="D147" s="1">
        <v>38.947663605120816</v>
      </c>
      <c r="E147" s="1">
        <v>-0.89575278416736748</v>
      </c>
      <c r="F147" s="1">
        <v>0.36516888664116792</v>
      </c>
    </row>
    <row r="148" spans="1:6" x14ac:dyDescent="0.35">
      <c r="A148" s="2">
        <v>44531</v>
      </c>
      <c r="B148" s="1">
        <v>2021</v>
      </c>
      <c r="C148" s="1">
        <v>8.9131093933848149</v>
      </c>
      <c r="D148" s="1">
        <v>41.120915462718543</v>
      </c>
      <c r="E148" s="1">
        <v>-1.1911595954174534</v>
      </c>
      <c r="F148" s="1">
        <v>-1.6864718065825959</v>
      </c>
    </row>
    <row r="149" spans="1:6" x14ac:dyDescent="0.35">
      <c r="A149" s="2">
        <v>44562</v>
      </c>
      <c r="B149" s="1">
        <v>2022</v>
      </c>
      <c r="C149" s="1">
        <v>9.9740283957717111</v>
      </c>
      <c r="D149" s="1">
        <v>43.692098682279202</v>
      </c>
      <c r="E149" s="1">
        <v>-1.4545349391998377</v>
      </c>
      <c r="F149" s="1">
        <v>-1.1822602091557795</v>
      </c>
    </row>
    <row r="150" spans="1:6" x14ac:dyDescent="0.35">
      <c r="A150" s="2">
        <v>44593</v>
      </c>
      <c r="B150" s="1">
        <v>2022</v>
      </c>
      <c r="C150" s="1">
        <v>14.423201459045167</v>
      </c>
      <c r="D150" s="1">
        <v>45.92638092861614</v>
      </c>
      <c r="E150" s="1">
        <v>-1.7211247153725022</v>
      </c>
      <c r="F150" s="1">
        <v>-0.9280389293946586</v>
      </c>
    </row>
    <row r="151" spans="1:6" x14ac:dyDescent="0.35">
      <c r="A151" s="2">
        <v>44621</v>
      </c>
      <c r="B151" s="1">
        <v>2022</v>
      </c>
      <c r="C151" s="1">
        <v>17.805631844271929</v>
      </c>
      <c r="D151" s="1">
        <v>47.113428563759101</v>
      </c>
      <c r="E151" s="1">
        <v>-1.8338781053949731</v>
      </c>
      <c r="F151" s="1">
        <v>-1.8651824945694289</v>
      </c>
    </row>
    <row r="152" spans="1:6" x14ac:dyDescent="0.35">
      <c r="A152" s="2">
        <v>44652</v>
      </c>
      <c r="B152" s="1">
        <v>2022</v>
      </c>
      <c r="C152" s="1">
        <v>22.055540207011944</v>
      </c>
      <c r="D152" s="1">
        <v>46.82582699789846</v>
      </c>
      <c r="E152" s="1">
        <v>-2.4484943786010116</v>
      </c>
      <c r="F152" s="1">
        <v>-2.238850088489615</v>
      </c>
    </row>
    <row r="153" spans="1:6" x14ac:dyDescent="0.35">
      <c r="A153" s="2">
        <v>44682</v>
      </c>
      <c r="B153" s="1">
        <v>2022</v>
      </c>
      <c r="C153" s="1">
        <v>26.344630196728367</v>
      </c>
      <c r="D153" s="1">
        <v>46.734562022458974</v>
      </c>
      <c r="E153" s="1">
        <v>-0.91560069584595405</v>
      </c>
      <c r="F153" s="1">
        <v>-3.173103664890196</v>
      </c>
    </row>
    <row r="154" spans="1:6" x14ac:dyDescent="0.35">
      <c r="A154" s="2">
        <v>44713</v>
      </c>
      <c r="B154" s="1">
        <v>2022</v>
      </c>
      <c r="C154" s="1">
        <v>29.52532144254711</v>
      </c>
      <c r="D154" s="1">
        <v>45.702021256694735</v>
      </c>
      <c r="E154" s="1">
        <v>-2.6429811421892584</v>
      </c>
      <c r="F154" s="1">
        <v>-3.5400504378210425</v>
      </c>
    </row>
    <row r="155" spans="1:6" x14ac:dyDescent="0.35">
      <c r="A155" s="2">
        <v>44743</v>
      </c>
      <c r="B155" s="1">
        <v>2022</v>
      </c>
      <c r="C155" s="1">
        <v>33.024481396642969</v>
      </c>
      <c r="D155" s="1">
        <v>43.744451538743945</v>
      </c>
      <c r="E155" s="1">
        <v>-1.1291996932119108</v>
      </c>
      <c r="F155" s="1">
        <v>-2.6314939193768341</v>
      </c>
    </row>
    <row r="156" spans="1:6" x14ac:dyDescent="0.35">
      <c r="A156" s="2">
        <v>44774</v>
      </c>
      <c r="B156" s="1">
        <v>2022</v>
      </c>
      <c r="C156" s="1">
        <v>36.086462499282973</v>
      </c>
      <c r="D156" s="1">
        <v>43.121766270552875</v>
      </c>
      <c r="E156" s="1">
        <v>-0.78001568819473688</v>
      </c>
      <c r="F156" s="1">
        <v>-3.3118029116899486</v>
      </c>
    </row>
    <row r="157" spans="1:6" x14ac:dyDescent="0.35">
      <c r="A157" s="2">
        <v>44805</v>
      </c>
      <c r="B157" s="1">
        <v>2022</v>
      </c>
      <c r="C157" s="1">
        <v>38.486198053989966</v>
      </c>
      <c r="D157" s="1">
        <v>42.723404000905902</v>
      </c>
      <c r="E157" s="1">
        <v>-0.48914042841686006</v>
      </c>
      <c r="F157" s="1">
        <v>-2.6110419181165816</v>
      </c>
    </row>
    <row r="158" spans="1:6" x14ac:dyDescent="0.35">
      <c r="A158" s="2">
        <v>44835</v>
      </c>
      <c r="B158" s="1">
        <v>2022</v>
      </c>
      <c r="C158" s="1">
        <v>40.759972998714147</v>
      </c>
      <c r="D158" s="1">
        <v>40.405055019192346</v>
      </c>
      <c r="E158" s="1">
        <v>-1.1907181595793426</v>
      </c>
      <c r="F158" s="1">
        <v>-1.8611403752031048</v>
      </c>
    </row>
    <row r="159" spans="1:6" x14ac:dyDescent="0.35">
      <c r="A159" s="2">
        <v>44866</v>
      </c>
      <c r="B159" s="1">
        <v>2022</v>
      </c>
      <c r="C159" s="1">
        <v>42.243298774401666</v>
      </c>
      <c r="D159" s="1">
        <v>38.81231251549282</v>
      </c>
      <c r="E159" s="1">
        <v>-0.17594860463478634</v>
      </c>
      <c r="F159" s="1">
        <v>-1.4164929343322519</v>
      </c>
    </row>
    <row r="160" spans="1:6" x14ac:dyDescent="0.35">
      <c r="A160" s="2">
        <v>44896</v>
      </c>
      <c r="B160" s="1">
        <v>2022</v>
      </c>
      <c r="C160" s="1">
        <v>44.761169744726757</v>
      </c>
      <c r="D160" s="1">
        <v>37.236243496711566</v>
      </c>
      <c r="E160" s="1">
        <v>0.32395033887907287</v>
      </c>
      <c r="F160" s="1">
        <v>7.9517974167090111E-2</v>
      </c>
    </row>
    <row r="161" spans="1:6" x14ac:dyDescent="0.35">
      <c r="A161" s="2">
        <v>44927</v>
      </c>
      <c r="B161" s="1">
        <v>2023</v>
      </c>
      <c r="C161" s="1">
        <v>45.858267420295533</v>
      </c>
      <c r="D161" s="1">
        <v>35.774859633366034</v>
      </c>
      <c r="E161" s="1">
        <v>0.75734601906601173</v>
      </c>
      <c r="F161" s="1">
        <v>0.46032556941306629</v>
      </c>
    </row>
    <row r="162" spans="1:6" x14ac:dyDescent="0.35">
      <c r="A162" s="2">
        <v>44958</v>
      </c>
      <c r="B162" s="1">
        <v>2023</v>
      </c>
      <c r="C162" s="1">
        <v>47.161383978174698</v>
      </c>
      <c r="D162" s="1">
        <v>33.917062611413897</v>
      </c>
      <c r="E162" s="1">
        <v>0.31144553125125091</v>
      </c>
      <c r="F162" s="1">
        <v>2.1755867042316406</v>
      </c>
    </row>
    <row r="163" spans="1:6" x14ac:dyDescent="0.35">
      <c r="A163" s="2">
        <v>44986</v>
      </c>
      <c r="B163" s="1">
        <v>2023</v>
      </c>
      <c r="C163" s="1">
        <v>47.563908578068869</v>
      </c>
      <c r="D163" s="1">
        <v>32.086831803571172</v>
      </c>
      <c r="E163" s="1">
        <v>-0.18393288190494395</v>
      </c>
      <c r="F163" s="1">
        <v>1.6133824043918801</v>
      </c>
    </row>
    <row r="164" spans="1:6" x14ac:dyDescent="0.35">
      <c r="A164" s="2">
        <v>45017</v>
      </c>
      <c r="B164" s="1">
        <v>2023</v>
      </c>
      <c r="C164" s="1">
        <v>46.331149336216782</v>
      </c>
      <c r="D164" s="1">
        <v>30.101913817395996</v>
      </c>
      <c r="E164" s="1">
        <v>-0.48285218742744851</v>
      </c>
      <c r="F164" s="1">
        <v>2.3722703448717022</v>
      </c>
    </row>
    <row r="165" spans="1:6" x14ac:dyDescent="0.35">
      <c r="A165" s="2">
        <v>45047</v>
      </c>
      <c r="B165" s="1">
        <v>2023</v>
      </c>
      <c r="C165" s="1">
        <v>44.105731284211529</v>
      </c>
      <c r="D165" s="1">
        <v>27.811104479081276</v>
      </c>
      <c r="E165" s="1">
        <v>1.6799502504836288</v>
      </c>
      <c r="F165" s="1">
        <v>3.229927973731594</v>
      </c>
    </row>
    <row r="166" spans="1:6" x14ac:dyDescent="0.35">
      <c r="A166" s="2">
        <v>45078</v>
      </c>
      <c r="B166" s="1">
        <v>2023</v>
      </c>
      <c r="C166" s="1">
        <v>42.133034930520395</v>
      </c>
      <c r="D166" s="1">
        <v>24.838076097852838</v>
      </c>
      <c r="E166" s="1">
        <v>2.0036503334936633</v>
      </c>
      <c r="F166" s="1">
        <v>2.4279728624244648</v>
      </c>
    </row>
    <row r="167" spans="1:6" x14ac:dyDescent="0.35">
      <c r="A167" s="2">
        <v>45108</v>
      </c>
      <c r="B167" s="1">
        <v>2023</v>
      </c>
      <c r="C167" s="1">
        <v>40.880854084795715</v>
      </c>
      <c r="D167" s="1">
        <v>23.655778488269377</v>
      </c>
      <c r="E167" s="1">
        <v>1.3078926556100514</v>
      </c>
      <c r="F167" s="1">
        <v>2.1113152524421412</v>
      </c>
    </row>
    <row r="168" spans="1:6" x14ac:dyDescent="0.35">
      <c r="A168" s="2">
        <v>45139</v>
      </c>
      <c r="B168" s="1">
        <v>2023</v>
      </c>
      <c r="C168" s="1">
        <v>37.780478171179972</v>
      </c>
      <c r="D168" s="1">
        <v>22.105594289969467</v>
      </c>
      <c r="E168" s="1">
        <v>1.8157820042439523</v>
      </c>
      <c r="F168" s="1">
        <v>2.781359080938512</v>
      </c>
    </row>
    <row r="169" spans="1:6" x14ac:dyDescent="0.35">
      <c r="A169" s="2">
        <v>45170</v>
      </c>
      <c r="B169" s="1">
        <v>2023</v>
      </c>
      <c r="C169" s="1">
        <v>34.006903221712562</v>
      </c>
      <c r="D169" s="1">
        <v>20.589301706082438</v>
      </c>
      <c r="E169" s="1">
        <v>1.3649658422590023</v>
      </c>
      <c r="F169" s="1">
        <v>2.4577162907369807</v>
      </c>
    </row>
    <row r="170" spans="1:6" x14ac:dyDescent="0.35">
      <c r="A170" s="2">
        <v>45200</v>
      </c>
      <c r="B170" s="1">
        <v>2023</v>
      </c>
      <c r="C170" s="1">
        <v>30.801281494278744</v>
      </c>
      <c r="D170" s="1">
        <v>19.863880475664061</v>
      </c>
      <c r="E170" s="1">
        <v>1.3953858801590737</v>
      </c>
      <c r="F170" s="1">
        <v>2.3975424276580561</v>
      </c>
    </row>
    <row r="171" spans="1:6" x14ac:dyDescent="0.35">
      <c r="A171" s="2">
        <v>45231</v>
      </c>
      <c r="B171" s="1">
        <v>2023</v>
      </c>
      <c r="C171" s="1">
        <v>26.93819771204506</v>
      </c>
      <c r="D171" s="1">
        <v>19.708398506667805</v>
      </c>
      <c r="E171" s="1">
        <v>1.325104620742007</v>
      </c>
      <c r="F171" s="1">
        <v>1.870717726886169</v>
      </c>
    </row>
    <row r="172" spans="1:6" x14ac:dyDescent="0.35">
      <c r="A172" s="2">
        <v>45261</v>
      </c>
      <c r="B172" s="1">
        <v>2023</v>
      </c>
      <c r="C172" s="1">
        <v>24.382667933553378</v>
      </c>
      <c r="D172" s="1">
        <v>18.948827652818672</v>
      </c>
      <c r="E172" s="1">
        <v>3.3101801529442003</v>
      </c>
      <c r="F172" s="1">
        <v>1.6786570253593769</v>
      </c>
    </row>
    <row r="173" spans="1:6" x14ac:dyDescent="0.35">
      <c r="A173" s="2">
        <v>45292</v>
      </c>
      <c r="B173" s="1">
        <v>2024</v>
      </c>
      <c r="C173" s="1">
        <v>21.665339131823583</v>
      </c>
      <c r="D173" s="1">
        <v>18.340360953247327</v>
      </c>
      <c r="E173" s="1">
        <v>2.8262709535587272</v>
      </c>
      <c r="F173" s="1">
        <v>1.7298264634423075</v>
      </c>
    </row>
    <row r="174" spans="1:6" x14ac:dyDescent="0.35">
      <c r="A174" s="2">
        <v>45323</v>
      </c>
      <c r="B174" s="1">
        <v>2024</v>
      </c>
      <c r="C174" s="1">
        <v>18.669214973959917</v>
      </c>
      <c r="D174" s="1">
        <v>17.72991965983212</v>
      </c>
      <c r="E174" s="1">
        <v>1.1420797166392749</v>
      </c>
      <c r="F174" s="1">
        <v>-8.4142789925806261E-2</v>
      </c>
    </row>
    <row r="175" spans="1:6" x14ac:dyDescent="0.35">
      <c r="A175" s="2">
        <v>45352</v>
      </c>
      <c r="B175" s="1">
        <v>2024</v>
      </c>
      <c r="C175" s="1">
        <v>16.312164829878224</v>
      </c>
      <c r="D175" s="1">
        <v>17.815187331597009</v>
      </c>
      <c r="E175" s="1">
        <v>1.6459835762575752</v>
      </c>
      <c r="F175" s="1">
        <v>0.27722085588736733</v>
      </c>
    </row>
    <row r="176" spans="1:6" x14ac:dyDescent="0.35">
      <c r="A176" s="2">
        <v>45383</v>
      </c>
      <c r="B176" s="1">
        <v>2024</v>
      </c>
      <c r="C176" s="1">
        <v>14.045970948256407</v>
      </c>
      <c r="D176" s="1">
        <v>17.27505619699739</v>
      </c>
      <c r="E176" s="1">
        <v>1.7019481558565772</v>
      </c>
      <c r="F176" s="1">
        <v>0.56252706295745791</v>
      </c>
    </row>
    <row r="177" spans="1:6" x14ac:dyDescent="0.35">
      <c r="A177" s="2">
        <v>45413</v>
      </c>
      <c r="B177" s="1">
        <v>2024</v>
      </c>
      <c r="C177" s="1">
        <v>13.177424578847152</v>
      </c>
      <c r="D177" s="1">
        <v>16.541510302500047</v>
      </c>
      <c r="E177" s="1">
        <v>-0.29310936814207322</v>
      </c>
      <c r="F177" s="1">
        <v>-0.32968741508934063</v>
      </c>
    </row>
    <row r="178" spans="1:6" x14ac:dyDescent="0.35">
      <c r="A178" s="2">
        <v>45444</v>
      </c>
      <c r="B178" s="1">
        <v>2024</v>
      </c>
      <c r="C178" s="1">
        <v>12.517596034768438</v>
      </c>
      <c r="D178" s="1">
        <v>15.996999348363982</v>
      </c>
      <c r="E178" s="1">
        <v>1.0587170269003157</v>
      </c>
      <c r="F178" s="1">
        <v>0.89810053708442728</v>
      </c>
    </row>
    <row r="179" spans="1:6" x14ac:dyDescent="0.35">
      <c r="A179" s="2">
        <v>45474</v>
      </c>
      <c r="B179" s="1">
        <v>2024</v>
      </c>
      <c r="C179" s="1">
        <v>11.345186363931496</v>
      </c>
      <c r="D179" s="1">
        <v>15.371166476282596</v>
      </c>
      <c r="E179" s="1">
        <v>0.53200319369354987</v>
      </c>
      <c r="F179" s="1">
        <v>1.4409603121507055</v>
      </c>
    </row>
  </sheetData>
  <pageMargins left="0.7" right="0.7" top="0.75" bottom="0.75" header="0.3" footer="0.3"/>
  <pageSetup orientation="portrait" horizontalDpi="1200" verticalDpi="1200" r:id="rId1"/>
  <headerFooter>
    <oddHeader>&amp;L&amp;"Calibri"&amp;11&amp;K000000 NONCONFIDENTIAL // EXTERNAL&amp;1#_x000D_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C48D1-C6EB-43BF-ABCE-3A90BC588A7E}">
  <sheetPr>
    <tabColor rgb="FFC00000"/>
  </sheetPr>
  <dimension ref="A2:K9"/>
  <sheetViews>
    <sheetView workbookViewId="0">
      <selection activeCell="K4" sqref="K4"/>
    </sheetView>
  </sheetViews>
  <sheetFormatPr defaultRowHeight="14.5" x14ac:dyDescent="0.35"/>
  <cols>
    <col min="1" max="1" width="18.453125" bestFit="1" customWidth="1"/>
    <col min="2" max="2" width="12.1796875" bestFit="1" customWidth="1"/>
    <col min="3" max="3" width="9.7265625" bestFit="1" customWidth="1"/>
    <col min="4" max="4" width="6" bestFit="1" customWidth="1"/>
    <col min="8" max="8" width="18.453125" bestFit="1" customWidth="1"/>
    <col min="9" max="9" width="12.1796875" bestFit="1" customWidth="1"/>
    <col min="10" max="10" width="9.7265625" bestFit="1" customWidth="1"/>
    <col min="11" max="11" width="6" bestFit="1" customWidth="1"/>
  </cols>
  <sheetData>
    <row r="2" spans="1:11" x14ac:dyDescent="0.35">
      <c r="A2" t="s">
        <v>1</v>
      </c>
      <c r="H2" t="s">
        <v>0</v>
      </c>
    </row>
    <row r="4" spans="1:11" x14ac:dyDescent="0.35">
      <c r="A4" s="1" t="s">
        <v>15</v>
      </c>
      <c r="B4" s="1" t="s">
        <v>16</v>
      </c>
      <c r="C4" s="1" t="s">
        <v>17</v>
      </c>
      <c r="D4" s="1" t="s">
        <v>18</v>
      </c>
      <c r="H4" s="1" t="s">
        <v>15</v>
      </c>
      <c r="I4" s="1" t="s">
        <v>16</v>
      </c>
      <c r="J4" s="1" t="s">
        <v>17</v>
      </c>
      <c r="K4" s="1" t="s">
        <v>18</v>
      </c>
    </row>
    <row r="5" spans="1:11" x14ac:dyDescent="0.35">
      <c r="A5" s="1" t="s">
        <v>19</v>
      </c>
      <c r="B5" s="1">
        <v>1</v>
      </c>
      <c r="C5" s="1">
        <v>38.909999999999997</v>
      </c>
      <c r="D5" s="1">
        <v>83.24</v>
      </c>
      <c r="H5" s="1" t="s">
        <v>19</v>
      </c>
      <c r="I5" s="1">
        <v>1</v>
      </c>
      <c r="J5" s="1">
        <v>2.67</v>
      </c>
      <c r="K5" s="1">
        <v>38.68</v>
      </c>
    </row>
    <row r="6" spans="1:11" x14ac:dyDescent="0.35">
      <c r="A6" s="1" t="s">
        <v>20</v>
      </c>
      <c r="B6" s="1">
        <v>2</v>
      </c>
      <c r="C6" s="1">
        <v>14.58</v>
      </c>
      <c r="D6" s="1">
        <v>60</v>
      </c>
      <c r="H6" s="1" t="s">
        <v>20</v>
      </c>
      <c r="I6" s="1">
        <v>2</v>
      </c>
      <c r="J6" s="1">
        <v>10.4</v>
      </c>
      <c r="K6" s="1">
        <v>48.19</v>
      </c>
    </row>
    <row r="7" spans="1:11" x14ac:dyDescent="0.35">
      <c r="A7" s="1" t="s">
        <v>21</v>
      </c>
      <c r="B7" s="1">
        <v>3</v>
      </c>
      <c r="C7" s="1">
        <v>50.01</v>
      </c>
      <c r="D7" s="1">
        <v>78.34</v>
      </c>
      <c r="H7" s="1" t="s">
        <v>21</v>
      </c>
      <c r="I7" s="1">
        <v>3</v>
      </c>
      <c r="J7" s="1">
        <v>6.38</v>
      </c>
      <c r="K7" s="1">
        <v>87.55</v>
      </c>
    </row>
    <row r="8" spans="1:11" x14ac:dyDescent="0.35">
      <c r="A8" s="1" t="s">
        <v>7</v>
      </c>
      <c r="B8" s="1">
        <v>4</v>
      </c>
      <c r="C8" s="1">
        <v>4.78</v>
      </c>
      <c r="D8" s="1">
        <v>78.87</v>
      </c>
      <c r="H8" s="1" t="s">
        <v>7</v>
      </c>
      <c r="I8" s="1">
        <v>4</v>
      </c>
      <c r="J8" s="1">
        <v>0.92</v>
      </c>
      <c r="K8" s="1">
        <v>8.5120000000000005</v>
      </c>
    </row>
    <row r="9" spans="1:11" x14ac:dyDescent="0.35">
      <c r="A9" s="1" t="s">
        <v>8</v>
      </c>
      <c r="B9" s="1">
        <v>5</v>
      </c>
      <c r="C9" s="1">
        <v>60.68</v>
      </c>
      <c r="D9" s="1">
        <v>81.28</v>
      </c>
      <c r="H9" s="1" t="s">
        <v>8</v>
      </c>
      <c r="I9" s="1">
        <v>5</v>
      </c>
      <c r="J9" s="1">
        <v>1.2</v>
      </c>
      <c r="K9" s="1">
        <v>43.68</v>
      </c>
    </row>
  </sheetData>
  <pageMargins left="0.7" right="0.7" top="0.75" bottom="0.75" header="0.3" footer="0.3"/>
  <pageSetup orientation="portrait" horizontalDpi="1200" verticalDpi="1200" r:id="rId1"/>
  <headerFooter>
    <oddHeader>&amp;L&amp;"Calibri"&amp;11&amp;K000000 NONCONFIDENTIAL // EXTERNAL&amp;1#_x000D_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C2A3B-A45E-47C1-B129-C2103691B416}">
  <sheetPr>
    <tabColor rgb="FFC00000"/>
  </sheetPr>
  <dimension ref="A2:K9"/>
  <sheetViews>
    <sheetView workbookViewId="0">
      <selection activeCell="K4" sqref="K4"/>
    </sheetView>
  </sheetViews>
  <sheetFormatPr defaultRowHeight="14.5" x14ac:dyDescent="0.35"/>
  <cols>
    <col min="1" max="1" width="18.453125" bestFit="1" customWidth="1"/>
    <col min="2" max="2" width="12.1796875" bestFit="1" customWidth="1"/>
    <col min="3" max="3" width="9.7265625" bestFit="1" customWidth="1"/>
    <col min="4" max="4" width="10.54296875" bestFit="1" customWidth="1"/>
    <col min="8" max="8" width="18.453125" bestFit="1" customWidth="1"/>
    <col min="9" max="9" width="12.1796875" bestFit="1" customWidth="1"/>
    <col min="10" max="10" width="9.7265625" bestFit="1" customWidth="1"/>
    <col min="11" max="11" width="10.54296875" bestFit="1" customWidth="1"/>
  </cols>
  <sheetData>
    <row r="2" spans="1:11" x14ac:dyDescent="0.35">
      <c r="A2" t="s">
        <v>1</v>
      </c>
      <c r="H2" t="s">
        <v>0</v>
      </c>
    </row>
    <row r="4" spans="1:11" x14ac:dyDescent="0.35">
      <c r="A4" s="1" t="s">
        <v>15</v>
      </c>
      <c r="B4" s="1" t="s">
        <v>16</v>
      </c>
      <c r="C4" s="1" t="s">
        <v>17</v>
      </c>
      <c r="D4" s="1" t="s">
        <v>18</v>
      </c>
      <c r="E4" s="1"/>
      <c r="F4" s="1"/>
      <c r="G4" s="1"/>
      <c r="H4" s="1" t="s">
        <v>15</v>
      </c>
      <c r="I4" s="1" t="s">
        <v>16</v>
      </c>
      <c r="J4" s="1" t="s">
        <v>17</v>
      </c>
      <c r="K4" s="1" t="s">
        <v>18</v>
      </c>
    </row>
    <row r="5" spans="1:11" x14ac:dyDescent="0.35">
      <c r="A5" s="1" t="s">
        <v>19</v>
      </c>
      <c r="B5" s="1">
        <v>1</v>
      </c>
      <c r="C5" s="1">
        <v>22.06</v>
      </c>
      <c r="D5" s="1">
        <v>12.88</v>
      </c>
      <c r="E5" s="1"/>
      <c r="F5" s="1"/>
      <c r="G5" s="1"/>
      <c r="H5" s="1" t="s">
        <v>19</v>
      </c>
      <c r="I5" s="1">
        <v>1</v>
      </c>
      <c r="J5" s="1">
        <v>22.37</v>
      </c>
      <c r="K5" s="1">
        <v>28.22</v>
      </c>
    </row>
    <row r="6" spans="1:11" x14ac:dyDescent="0.35">
      <c r="A6" s="1" t="s">
        <v>20</v>
      </c>
      <c r="B6" s="1">
        <v>2</v>
      </c>
      <c r="C6" s="1">
        <v>19.760000000000002</v>
      </c>
      <c r="D6" s="1">
        <v>8.73</v>
      </c>
      <c r="E6" s="1"/>
      <c r="F6" s="1"/>
      <c r="G6" s="1"/>
      <c r="H6" s="1" t="s">
        <v>20</v>
      </c>
      <c r="I6" s="1">
        <v>2</v>
      </c>
      <c r="J6" s="1">
        <v>10.15</v>
      </c>
      <c r="K6" s="1">
        <v>12.26</v>
      </c>
    </row>
    <row r="7" spans="1:11" x14ac:dyDescent="0.35">
      <c r="A7" s="1" t="s">
        <v>21</v>
      </c>
      <c r="B7" s="1">
        <v>3</v>
      </c>
      <c r="C7" s="1">
        <v>8.4</v>
      </c>
      <c r="D7" s="1">
        <v>11.15</v>
      </c>
      <c r="E7" s="1"/>
      <c r="F7" s="1"/>
      <c r="G7" s="1"/>
      <c r="H7" s="1" t="s">
        <v>21</v>
      </c>
      <c r="I7" s="1">
        <v>3</v>
      </c>
      <c r="J7" s="1">
        <v>18.55</v>
      </c>
      <c r="K7" s="1">
        <v>1.97</v>
      </c>
    </row>
    <row r="8" spans="1:11" x14ac:dyDescent="0.35">
      <c r="A8" s="1" t="s">
        <v>7</v>
      </c>
      <c r="B8" s="1">
        <v>4</v>
      </c>
      <c r="C8" s="1">
        <v>1.28</v>
      </c>
      <c r="D8" s="1">
        <v>12.22</v>
      </c>
      <c r="E8" s="1"/>
      <c r="F8" s="1"/>
      <c r="G8" s="1"/>
      <c r="H8" s="1" t="s">
        <v>7</v>
      </c>
      <c r="I8" s="1">
        <v>4</v>
      </c>
      <c r="J8" s="1">
        <v>1.7</v>
      </c>
      <c r="K8" s="1">
        <v>6.49</v>
      </c>
    </row>
    <row r="9" spans="1:11" x14ac:dyDescent="0.35">
      <c r="A9" s="1" t="s">
        <v>8</v>
      </c>
      <c r="B9" s="1">
        <v>5</v>
      </c>
      <c r="C9" s="1">
        <v>19.399999999999999</v>
      </c>
      <c r="D9" s="1">
        <v>17.510000000000002</v>
      </c>
      <c r="E9" s="1"/>
      <c r="F9" s="1"/>
      <c r="G9" s="1"/>
      <c r="H9" s="1" t="s">
        <v>8</v>
      </c>
      <c r="I9" s="1">
        <v>5</v>
      </c>
      <c r="J9" s="1">
        <v>2.68</v>
      </c>
      <c r="K9" s="1">
        <v>48.65</v>
      </c>
    </row>
  </sheetData>
  <pageMargins left="0.7" right="0.7" top="0.75" bottom="0.75" header="0.3" footer="0.3"/>
  <pageSetup orientation="portrait" horizontalDpi="1200" verticalDpi="1200" r:id="rId1"/>
  <headerFooter>
    <oddHeader>&amp;L&amp;"Calibri"&amp;11&amp;K000000 NONCONFIDENTIAL // EXTERNAL&amp;1#_x000D_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Charts</vt:lpstr>
      </vt:variant>
      <vt:variant>
        <vt:i4>4</vt:i4>
      </vt:variant>
    </vt:vector>
  </HeadingPairs>
  <TitlesOfParts>
    <vt:vector size="8" baseType="lpstr">
      <vt:lpstr>Chart 1 Data</vt:lpstr>
      <vt:lpstr>Chart 2 Data</vt:lpstr>
      <vt:lpstr>Chart 3 Data</vt:lpstr>
      <vt:lpstr>Chart 4 Data</vt:lpstr>
      <vt:lpstr>Chart 1</vt:lpstr>
      <vt:lpstr>Chart 2</vt:lpstr>
      <vt:lpstr>Chart 3</vt:lpstr>
      <vt:lpstr>Chart 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2024-10-17T18:58:05Z</dcterms:created>
  <dcterms:modified xsi:type="dcterms:W3CDTF">2024-10-17T19:00:07Z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5269c60-0483-4c57-9e8c-3779d6900235_Enabled">
    <vt:lpwstr>true</vt:lpwstr>
  </property>
  <property fmtid="{D5CDD505-2E9C-101B-9397-08002B2CF9AE}" pid="3" name="MSIP_Label_65269c60-0483-4c57-9e8c-3779d6900235_SetDate">
    <vt:lpwstr>2024-10-17T18:58:24Z</vt:lpwstr>
  </property>
  <property fmtid="{D5CDD505-2E9C-101B-9397-08002B2CF9AE}" pid="4" name="MSIP_Label_65269c60-0483-4c57-9e8c-3779d6900235_Method">
    <vt:lpwstr>Privileged</vt:lpwstr>
  </property>
  <property fmtid="{D5CDD505-2E9C-101B-9397-08002B2CF9AE}" pid="5" name="MSIP_Label_65269c60-0483-4c57-9e8c-3779d6900235_Name">
    <vt:lpwstr>65269c60-0483-4c57-9e8c-3779d6900235</vt:lpwstr>
  </property>
  <property fmtid="{D5CDD505-2E9C-101B-9397-08002B2CF9AE}" pid="6" name="MSIP_Label_65269c60-0483-4c57-9e8c-3779d6900235_SiteId">
    <vt:lpwstr>b397c653-5b19-463f-b9fc-af658ded9128</vt:lpwstr>
  </property>
  <property fmtid="{D5CDD505-2E9C-101B-9397-08002B2CF9AE}" pid="7" name="MSIP_Label_65269c60-0483-4c57-9e8c-3779d6900235_ActionId">
    <vt:lpwstr>d4abc863-87c9-4c49-8d0e-e69d67f42c43</vt:lpwstr>
  </property>
  <property fmtid="{D5CDD505-2E9C-101B-9397-08002B2CF9AE}" pid="8" name="MSIP_Label_65269c60-0483-4c57-9e8c-3779d6900235_ContentBits">
    <vt:lpwstr>0</vt:lpwstr>
  </property>
</Properties>
</file>