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FBBEEAA1-4436-40DA-97E1-3D656D6C23D6}" xr6:coauthVersionLast="47" xr6:coauthVersionMax="47" xr10:uidLastSave="{00000000-0000-0000-0000-000000000000}"/>
  <bookViews>
    <workbookView xWindow="28690" yWindow="-110" windowWidth="29020" windowHeight="15700" xr2:uid="{86BF3055-C85D-4A10-834B-7A24D406B8F5}"/>
  </bookViews>
  <sheets>
    <sheet name="Chart1" sheetId="4" r:id="rId1"/>
    <sheet name="Chart2" sheetId="9" r:id="rId2"/>
    <sheet name="Chart3" sheetId="17" r:id="rId3"/>
    <sheet name="Data1_2_3" sheetId="8" r:id="rId4"/>
    <sheet name="Chart4" sheetId="14" r:id="rId5"/>
    <sheet name="Data4" sheetId="10" r:id="rId6"/>
    <sheet name="Chart5" sheetId="16" r:id="rId7"/>
    <sheet name="data5" sheetId="15" r:id="rId8"/>
  </sheets>
  <externalReferences>
    <externalReference r:id="rId9"/>
  </externalReferences>
  <definedNames>
    <definedName name="_DLX001.USE">#REF!</definedName>
    <definedName name="_DLX003.USE">#REF!</definedName>
    <definedName name="_DLX00333.USE">#REF!</definedName>
    <definedName name="_DLX09091121.USE">Data1_2_3!$A$1:$E$3</definedName>
    <definedName name="_DLX09343.USE">#REF!</definedName>
    <definedName name="_DLX0973097.USE">#REF!</definedName>
    <definedName name="_DLX09734.USE">#REF!</definedName>
    <definedName name="_DLX098743.USE">#REF!</definedName>
    <definedName name="_DLX098834.USE">#REF!</definedName>
    <definedName name="_DLX1121.USE">#REF!</definedName>
    <definedName name="_DLX3.USE">[1]PCE!#REF!</definedName>
    <definedName name="_DLX5.USE">[1]PCE!#REF!</definedName>
    <definedName name="_DLX6.USE">[1]PCE!#REF!</definedName>
    <definedName name="_DLX9343.US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5" i="8" l="1"/>
  <c r="H316" i="8"/>
  <c r="H724" i="8"/>
  <c r="P629" i="8"/>
  <c r="P630" i="8"/>
  <c r="P631" i="8"/>
  <c r="P632" i="8"/>
  <c r="P633" i="8"/>
  <c r="P634" i="8"/>
  <c r="P635" i="8"/>
  <c r="P636" i="8"/>
  <c r="P637" i="8"/>
  <c r="P638" i="8"/>
  <c r="P639" i="8"/>
  <c r="P640" i="8"/>
  <c r="P641" i="8"/>
  <c r="P642" i="8"/>
  <c r="P643" i="8"/>
  <c r="P644" i="8"/>
  <c r="P645" i="8"/>
  <c r="P646" i="8"/>
  <c r="P647" i="8"/>
  <c r="P648" i="8"/>
  <c r="P649" i="8"/>
  <c r="P650" i="8"/>
  <c r="P651" i="8"/>
  <c r="P652" i="8"/>
  <c r="P653" i="8"/>
  <c r="P654" i="8"/>
  <c r="P655" i="8"/>
  <c r="P656" i="8"/>
  <c r="P657" i="8"/>
  <c r="P658" i="8"/>
  <c r="P659" i="8"/>
  <c r="P660" i="8"/>
  <c r="P661" i="8"/>
  <c r="P662" i="8"/>
  <c r="P663" i="8"/>
  <c r="P664" i="8"/>
  <c r="P665" i="8"/>
  <c r="P666" i="8"/>
  <c r="P667" i="8"/>
  <c r="P668" i="8"/>
  <c r="P669" i="8"/>
  <c r="P670" i="8"/>
  <c r="P671" i="8"/>
  <c r="P672" i="8"/>
  <c r="P673" i="8"/>
  <c r="P674" i="8"/>
  <c r="P675" i="8"/>
  <c r="P676" i="8"/>
  <c r="P677" i="8"/>
  <c r="P678" i="8"/>
  <c r="P679" i="8"/>
  <c r="P680" i="8"/>
  <c r="P681" i="8"/>
  <c r="P682" i="8"/>
  <c r="P683" i="8"/>
  <c r="P684" i="8"/>
  <c r="P685" i="8"/>
  <c r="P686" i="8"/>
  <c r="P687" i="8"/>
  <c r="P688" i="8"/>
  <c r="P689" i="8"/>
  <c r="P690" i="8"/>
  <c r="P691" i="8"/>
  <c r="P692" i="8"/>
  <c r="P693" i="8"/>
  <c r="P694" i="8"/>
  <c r="P695" i="8"/>
  <c r="P696" i="8"/>
  <c r="P697" i="8"/>
  <c r="P698" i="8"/>
  <c r="P699" i="8"/>
  <c r="P700" i="8"/>
  <c r="P701" i="8"/>
  <c r="P702" i="8"/>
  <c r="P703" i="8"/>
  <c r="P704" i="8"/>
  <c r="P705" i="8"/>
  <c r="P706" i="8"/>
  <c r="P707" i="8"/>
  <c r="P708" i="8"/>
  <c r="P709" i="8"/>
  <c r="P710" i="8"/>
  <c r="P711" i="8"/>
  <c r="P712" i="8"/>
  <c r="P713" i="8"/>
  <c r="P714" i="8"/>
  <c r="P715" i="8"/>
  <c r="P716" i="8"/>
  <c r="P717" i="8"/>
  <c r="P718" i="8"/>
  <c r="P719" i="8"/>
  <c r="P720" i="8"/>
  <c r="P721" i="8"/>
  <c r="P722" i="8"/>
  <c r="P723" i="8"/>
  <c r="P724" i="8"/>
  <c r="P725" i="8"/>
  <c r="P726" i="8"/>
  <c r="P727" i="8"/>
  <c r="P728" i="8"/>
  <c r="P729" i="8"/>
  <c r="P730" i="8"/>
  <c r="P731" i="8"/>
  <c r="P732" i="8"/>
  <c r="P733" i="8"/>
  <c r="P734" i="8"/>
  <c r="P735" i="8"/>
  <c r="P736" i="8"/>
  <c r="P737" i="8"/>
  <c r="P738" i="8"/>
  <c r="P739" i="8"/>
  <c r="P740" i="8"/>
  <c r="P741" i="8"/>
  <c r="P742" i="8"/>
  <c r="P743" i="8"/>
  <c r="P744" i="8"/>
  <c r="P745" i="8"/>
  <c r="P746" i="8"/>
  <c r="P747" i="8"/>
  <c r="P748" i="8"/>
  <c r="P749" i="8"/>
  <c r="P750" i="8"/>
  <c r="P751" i="8"/>
  <c r="P752" i="8"/>
  <c r="P753" i="8"/>
  <c r="P754" i="8"/>
  <c r="P755" i="8"/>
  <c r="P756" i="8"/>
  <c r="P757" i="8"/>
  <c r="P758" i="8"/>
  <c r="P759" i="8"/>
  <c r="P760" i="8"/>
  <c r="P761" i="8"/>
  <c r="P762" i="8"/>
  <c r="P763" i="8"/>
  <c r="P764" i="8"/>
  <c r="P765" i="8"/>
  <c r="P766" i="8"/>
  <c r="P767" i="8"/>
  <c r="P768" i="8"/>
  <c r="P769" i="8"/>
  <c r="P770" i="8"/>
  <c r="P771" i="8"/>
  <c r="P772" i="8"/>
  <c r="P773" i="8"/>
  <c r="P774" i="8"/>
  <c r="P775" i="8"/>
  <c r="P776" i="8"/>
  <c r="P777" i="8"/>
  <c r="P778" i="8"/>
  <c r="P779" i="8"/>
  <c r="P780" i="8"/>
  <c r="P781" i="8"/>
  <c r="P782" i="8"/>
  <c r="P783" i="8"/>
  <c r="P784" i="8"/>
  <c r="P785" i="8"/>
  <c r="P786" i="8"/>
  <c r="P787" i="8"/>
  <c r="P788" i="8"/>
  <c r="P789" i="8"/>
  <c r="P790" i="8"/>
  <c r="P791" i="8"/>
  <c r="P792" i="8"/>
  <c r="P793" i="8"/>
  <c r="P794" i="8"/>
  <c r="P795" i="8"/>
  <c r="P796" i="8"/>
  <c r="P797" i="8"/>
  <c r="P798" i="8"/>
  <c r="P799" i="8"/>
  <c r="P800" i="8"/>
  <c r="P801" i="8"/>
  <c r="P802" i="8"/>
  <c r="P803" i="8"/>
  <c r="P804" i="8"/>
  <c r="P805" i="8"/>
  <c r="P806" i="8"/>
  <c r="P807" i="8"/>
  <c r="P628" i="8"/>
  <c r="J629" i="8"/>
  <c r="J630" i="8"/>
  <c r="J631" i="8"/>
  <c r="J632" i="8"/>
  <c r="J633" i="8"/>
  <c r="J634" i="8"/>
  <c r="J635" i="8"/>
  <c r="J636" i="8"/>
  <c r="J637" i="8"/>
  <c r="J638" i="8"/>
  <c r="J639" i="8"/>
  <c r="J640" i="8"/>
  <c r="J641" i="8"/>
  <c r="J642" i="8"/>
  <c r="J643" i="8"/>
  <c r="J644" i="8"/>
  <c r="J645" i="8"/>
  <c r="J646" i="8"/>
  <c r="J647" i="8"/>
  <c r="J648" i="8"/>
  <c r="J649" i="8"/>
  <c r="J650" i="8"/>
  <c r="J651" i="8"/>
  <c r="J652" i="8"/>
  <c r="J653" i="8"/>
  <c r="J654" i="8"/>
  <c r="J655" i="8"/>
  <c r="J656" i="8"/>
  <c r="J657" i="8"/>
  <c r="J658" i="8"/>
  <c r="J659" i="8"/>
  <c r="J660" i="8"/>
  <c r="J661" i="8"/>
  <c r="J662" i="8"/>
  <c r="J663" i="8"/>
  <c r="J664" i="8"/>
  <c r="J665" i="8"/>
  <c r="J666" i="8"/>
  <c r="J667" i="8"/>
  <c r="J668" i="8"/>
  <c r="J669" i="8"/>
  <c r="J670" i="8"/>
  <c r="J671" i="8"/>
  <c r="J672" i="8"/>
  <c r="J673" i="8"/>
  <c r="J674" i="8"/>
  <c r="J675" i="8"/>
  <c r="J676" i="8"/>
  <c r="J677" i="8"/>
  <c r="J678" i="8"/>
  <c r="J679" i="8"/>
  <c r="J680" i="8"/>
  <c r="J681" i="8"/>
  <c r="J682" i="8"/>
  <c r="J683" i="8"/>
  <c r="J684" i="8"/>
  <c r="J685" i="8"/>
  <c r="J686" i="8"/>
  <c r="J687" i="8"/>
  <c r="J688" i="8"/>
  <c r="J689" i="8"/>
  <c r="J690" i="8"/>
  <c r="J691" i="8"/>
  <c r="J692" i="8"/>
  <c r="J693" i="8"/>
  <c r="J694" i="8"/>
  <c r="J695" i="8"/>
  <c r="J696" i="8"/>
  <c r="J697" i="8"/>
  <c r="J698" i="8"/>
  <c r="J699" i="8"/>
  <c r="J700" i="8"/>
  <c r="J701" i="8"/>
  <c r="J702" i="8"/>
  <c r="J703" i="8"/>
  <c r="J704" i="8"/>
  <c r="J705" i="8"/>
  <c r="J706" i="8"/>
  <c r="J707" i="8"/>
  <c r="J708" i="8"/>
  <c r="J709" i="8"/>
  <c r="J710" i="8"/>
  <c r="J711" i="8"/>
  <c r="J712" i="8"/>
  <c r="J713" i="8"/>
  <c r="J714" i="8"/>
  <c r="J715" i="8"/>
  <c r="J716" i="8"/>
  <c r="J717" i="8"/>
  <c r="J718" i="8"/>
  <c r="J719" i="8"/>
  <c r="J720" i="8"/>
  <c r="J721" i="8"/>
  <c r="J722" i="8"/>
  <c r="J723" i="8"/>
  <c r="J724" i="8"/>
  <c r="J725" i="8"/>
  <c r="J726" i="8"/>
  <c r="J727" i="8"/>
  <c r="J728" i="8"/>
  <c r="J729" i="8"/>
  <c r="J730" i="8"/>
  <c r="J731" i="8"/>
  <c r="J732" i="8"/>
  <c r="J733" i="8"/>
  <c r="J734" i="8"/>
  <c r="J735" i="8"/>
  <c r="J736" i="8"/>
  <c r="J737" i="8"/>
  <c r="J738" i="8"/>
  <c r="J739" i="8"/>
  <c r="J740" i="8"/>
  <c r="J741" i="8"/>
  <c r="J742" i="8"/>
  <c r="J743" i="8"/>
  <c r="J744" i="8"/>
  <c r="J745" i="8"/>
  <c r="J746" i="8"/>
  <c r="J747" i="8"/>
  <c r="J748" i="8"/>
  <c r="J749" i="8"/>
  <c r="J750" i="8"/>
  <c r="J751" i="8"/>
  <c r="J752" i="8"/>
  <c r="J753" i="8"/>
  <c r="J754" i="8"/>
  <c r="J755" i="8"/>
  <c r="J756" i="8"/>
  <c r="J757" i="8"/>
  <c r="J758" i="8"/>
  <c r="J759" i="8"/>
  <c r="J760" i="8"/>
  <c r="J761" i="8"/>
  <c r="J762" i="8"/>
  <c r="J763" i="8"/>
  <c r="J764" i="8"/>
  <c r="J765" i="8"/>
  <c r="J766" i="8"/>
  <c r="J767" i="8"/>
  <c r="J768" i="8"/>
  <c r="J769" i="8"/>
  <c r="J770" i="8"/>
  <c r="J771" i="8"/>
  <c r="J772" i="8"/>
  <c r="J773" i="8"/>
  <c r="J774" i="8"/>
  <c r="J775" i="8"/>
  <c r="J776" i="8"/>
  <c r="J777" i="8"/>
  <c r="J778" i="8"/>
  <c r="J779" i="8"/>
  <c r="J780" i="8"/>
  <c r="J781" i="8"/>
  <c r="J782" i="8"/>
  <c r="J783" i="8"/>
  <c r="J784" i="8"/>
  <c r="J785" i="8"/>
  <c r="J786" i="8"/>
  <c r="J787" i="8"/>
  <c r="J788" i="8"/>
  <c r="J789" i="8"/>
  <c r="J790" i="8"/>
  <c r="J791" i="8"/>
  <c r="J792" i="8"/>
  <c r="J793" i="8"/>
  <c r="J794" i="8"/>
  <c r="J795" i="8"/>
  <c r="J796" i="8"/>
  <c r="J797" i="8"/>
  <c r="J798" i="8"/>
  <c r="J799" i="8"/>
  <c r="J800" i="8"/>
  <c r="J801" i="8"/>
  <c r="J802" i="8"/>
  <c r="J803" i="8"/>
  <c r="J804" i="8"/>
  <c r="J805" i="8"/>
  <c r="J806" i="8"/>
  <c r="J807" i="8"/>
  <c r="J628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293" i="8"/>
  <c r="O294" i="8"/>
  <c r="O295" i="8"/>
  <c r="O296" i="8"/>
  <c r="O297" i="8"/>
  <c r="O298" i="8"/>
  <c r="O299" i="8"/>
  <c r="O300" i="8"/>
  <c r="O301" i="8"/>
  <c r="O302" i="8"/>
  <c r="O303" i="8"/>
  <c r="O304" i="8"/>
  <c r="O305" i="8"/>
  <c r="O306" i="8"/>
  <c r="O307" i="8"/>
  <c r="O308" i="8"/>
  <c r="O309" i="8"/>
  <c r="O310" i="8"/>
  <c r="O311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24" i="8"/>
  <c r="O325" i="8"/>
  <c r="O326" i="8"/>
  <c r="O327" i="8"/>
  <c r="O328" i="8"/>
  <c r="O329" i="8"/>
  <c r="O330" i="8"/>
  <c r="O331" i="8"/>
  <c r="O332" i="8"/>
  <c r="O333" i="8"/>
  <c r="O334" i="8"/>
  <c r="O335" i="8"/>
  <c r="O336" i="8"/>
  <c r="O337" i="8"/>
  <c r="O338" i="8"/>
  <c r="O339" i="8"/>
  <c r="O340" i="8"/>
  <c r="O341" i="8"/>
  <c r="O342" i="8"/>
  <c r="O343" i="8"/>
  <c r="O344" i="8"/>
  <c r="O345" i="8"/>
  <c r="O346" i="8"/>
  <c r="O347" i="8"/>
  <c r="O348" i="8"/>
  <c r="O349" i="8"/>
  <c r="O350" i="8"/>
  <c r="O351" i="8"/>
  <c r="O352" i="8"/>
  <c r="O353" i="8"/>
  <c r="O354" i="8"/>
  <c r="O355" i="8"/>
  <c r="O356" i="8"/>
  <c r="O357" i="8"/>
  <c r="O358" i="8"/>
  <c r="O359" i="8"/>
  <c r="O360" i="8"/>
  <c r="O361" i="8"/>
  <c r="O362" i="8"/>
  <c r="O363" i="8"/>
  <c r="O364" i="8"/>
  <c r="O365" i="8"/>
  <c r="O366" i="8"/>
  <c r="O367" i="8"/>
  <c r="O368" i="8"/>
  <c r="O369" i="8"/>
  <c r="O370" i="8"/>
  <c r="O371" i="8"/>
  <c r="O372" i="8"/>
  <c r="O373" i="8"/>
  <c r="O374" i="8"/>
  <c r="O375" i="8"/>
  <c r="O376" i="8"/>
  <c r="O377" i="8"/>
  <c r="O378" i="8"/>
  <c r="O379" i="8"/>
  <c r="O380" i="8"/>
  <c r="O381" i="8"/>
  <c r="O382" i="8"/>
  <c r="O383" i="8"/>
  <c r="O384" i="8"/>
  <c r="O385" i="8"/>
  <c r="O386" i="8"/>
  <c r="O387" i="8"/>
  <c r="O388" i="8"/>
  <c r="O389" i="8"/>
  <c r="O390" i="8"/>
  <c r="O391" i="8"/>
  <c r="O392" i="8"/>
  <c r="O393" i="8"/>
  <c r="O394" i="8"/>
  <c r="O395" i="8"/>
  <c r="O396" i="8"/>
  <c r="O397" i="8"/>
  <c r="O398" i="8"/>
  <c r="O399" i="8"/>
  <c r="O400" i="8"/>
  <c r="O401" i="8"/>
  <c r="O402" i="8"/>
  <c r="O403" i="8"/>
  <c r="O404" i="8"/>
  <c r="O405" i="8"/>
  <c r="O406" i="8"/>
  <c r="O407" i="8"/>
  <c r="O408" i="8"/>
  <c r="O409" i="8"/>
  <c r="O410" i="8"/>
  <c r="O411" i="8"/>
  <c r="O412" i="8"/>
  <c r="O413" i="8"/>
  <c r="O414" i="8"/>
  <c r="O415" i="8"/>
  <c r="O416" i="8"/>
  <c r="O417" i="8"/>
  <c r="O418" i="8"/>
  <c r="O419" i="8"/>
  <c r="O420" i="8"/>
  <c r="O421" i="8"/>
  <c r="O422" i="8"/>
  <c r="O423" i="8"/>
  <c r="O424" i="8"/>
  <c r="O425" i="8"/>
  <c r="O426" i="8"/>
  <c r="O427" i="8"/>
  <c r="O428" i="8"/>
  <c r="O429" i="8"/>
  <c r="O430" i="8"/>
  <c r="O431" i="8"/>
  <c r="O432" i="8"/>
  <c r="O433" i="8"/>
  <c r="O434" i="8"/>
  <c r="O435" i="8"/>
  <c r="O436" i="8"/>
  <c r="O437" i="8"/>
  <c r="O438" i="8"/>
  <c r="O439" i="8"/>
  <c r="O440" i="8"/>
  <c r="O441" i="8"/>
  <c r="O442" i="8"/>
  <c r="O443" i="8"/>
  <c r="O444" i="8"/>
  <c r="O445" i="8"/>
  <c r="O446" i="8"/>
  <c r="O447" i="8"/>
  <c r="O448" i="8"/>
  <c r="O449" i="8"/>
  <c r="O450" i="8"/>
  <c r="O451" i="8"/>
  <c r="O452" i="8"/>
  <c r="O453" i="8"/>
  <c r="O454" i="8"/>
  <c r="O455" i="8"/>
  <c r="O456" i="8"/>
  <c r="O457" i="8"/>
  <c r="O458" i="8"/>
  <c r="O459" i="8"/>
  <c r="O460" i="8"/>
  <c r="O461" i="8"/>
  <c r="O462" i="8"/>
  <c r="O463" i="8"/>
  <c r="O464" i="8"/>
  <c r="O465" i="8"/>
  <c r="O466" i="8"/>
  <c r="O467" i="8"/>
  <c r="O468" i="8"/>
  <c r="O469" i="8"/>
  <c r="O470" i="8"/>
  <c r="O471" i="8"/>
  <c r="O472" i="8"/>
  <c r="O473" i="8"/>
  <c r="O474" i="8"/>
  <c r="O475" i="8"/>
  <c r="O476" i="8"/>
  <c r="O477" i="8"/>
  <c r="O478" i="8"/>
  <c r="O479" i="8"/>
  <c r="O480" i="8"/>
  <c r="O481" i="8"/>
  <c r="O482" i="8"/>
  <c r="O483" i="8"/>
  <c r="O484" i="8"/>
  <c r="O485" i="8"/>
  <c r="O486" i="8"/>
  <c r="O487" i="8"/>
  <c r="O488" i="8"/>
  <c r="O489" i="8"/>
  <c r="O490" i="8"/>
  <c r="O491" i="8"/>
  <c r="O492" i="8"/>
  <c r="O493" i="8"/>
  <c r="O494" i="8"/>
  <c r="O495" i="8"/>
  <c r="O496" i="8"/>
  <c r="O497" i="8"/>
  <c r="O498" i="8"/>
  <c r="O499" i="8"/>
  <c r="O500" i="8"/>
  <c r="O501" i="8"/>
  <c r="O502" i="8"/>
  <c r="O503" i="8"/>
  <c r="O504" i="8"/>
  <c r="O505" i="8"/>
  <c r="O506" i="8"/>
  <c r="O507" i="8"/>
  <c r="O508" i="8"/>
  <c r="O509" i="8"/>
  <c r="O510" i="8"/>
  <c r="O511" i="8"/>
  <c r="O512" i="8"/>
  <c r="O513" i="8"/>
  <c r="O514" i="8"/>
  <c r="O515" i="8"/>
  <c r="O516" i="8"/>
  <c r="O517" i="8"/>
  <c r="O518" i="8"/>
  <c r="O519" i="8"/>
  <c r="O520" i="8"/>
  <c r="O521" i="8"/>
  <c r="O522" i="8"/>
  <c r="O523" i="8"/>
  <c r="O524" i="8"/>
  <c r="O525" i="8"/>
  <c r="O526" i="8"/>
  <c r="O527" i="8"/>
  <c r="O528" i="8"/>
  <c r="O529" i="8"/>
  <c r="O530" i="8"/>
  <c r="O531" i="8"/>
  <c r="O532" i="8"/>
  <c r="O533" i="8"/>
  <c r="O534" i="8"/>
  <c r="O535" i="8"/>
  <c r="O536" i="8"/>
  <c r="O537" i="8"/>
  <c r="O538" i="8"/>
  <c r="O539" i="8"/>
  <c r="O540" i="8"/>
  <c r="O541" i="8"/>
  <c r="O542" i="8"/>
  <c r="O543" i="8"/>
  <c r="O544" i="8"/>
  <c r="O545" i="8"/>
  <c r="O546" i="8"/>
  <c r="O547" i="8"/>
  <c r="O548" i="8"/>
  <c r="O549" i="8"/>
  <c r="O550" i="8"/>
  <c r="O551" i="8"/>
  <c r="O552" i="8"/>
  <c r="O553" i="8"/>
  <c r="O554" i="8"/>
  <c r="O555" i="8"/>
  <c r="O556" i="8"/>
  <c r="O557" i="8"/>
  <c r="O558" i="8"/>
  <c r="O559" i="8"/>
  <c r="O560" i="8"/>
  <c r="O561" i="8"/>
  <c r="O562" i="8"/>
  <c r="O563" i="8"/>
  <c r="O564" i="8"/>
  <c r="O565" i="8"/>
  <c r="O566" i="8"/>
  <c r="O567" i="8"/>
  <c r="O568" i="8"/>
  <c r="O569" i="8"/>
  <c r="O570" i="8"/>
  <c r="O571" i="8"/>
  <c r="O572" i="8"/>
  <c r="O573" i="8"/>
  <c r="O574" i="8"/>
  <c r="O575" i="8"/>
  <c r="O576" i="8"/>
  <c r="O577" i="8"/>
  <c r="O578" i="8"/>
  <c r="O579" i="8"/>
  <c r="O580" i="8"/>
  <c r="O581" i="8"/>
  <c r="O582" i="8"/>
  <c r="O583" i="8"/>
  <c r="O584" i="8"/>
  <c r="O585" i="8"/>
  <c r="O586" i="8"/>
  <c r="O587" i="8"/>
  <c r="O588" i="8"/>
  <c r="O589" i="8"/>
  <c r="O590" i="8"/>
  <c r="O591" i="8"/>
  <c r="O592" i="8"/>
  <c r="O593" i="8"/>
  <c r="O594" i="8"/>
  <c r="O595" i="8"/>
  <c r="O596" i="8"/>
  <c r="O597" i="8"/>
  <c r="O598" i="8"/>
  <c r="O599" i="8"/>
  <c r="O600" i="8"/>
  <c r="O601" i="8"/>
  <c r="O602" i="8"/>
  <c r="O603" i="8"/>
  <c r="O604" i="8"/>
  <c r="O605" i="8"/>
  <c r="O606" i="8"/>
  <c r="O607" i="8"/>
  <c r="O608" i="8"/>
  <c r="O609" i="8"/>
  <c r="O610" i="8"/>
  <c r="O611" i="8"/>
  <c r="O612" i="8"/>
  <c r="O613" i="8"/>
  <c r="O614" i="8"/>
  <c r="O615" i="8"/>
  <c r="O616" i="8"/>
  <c r="O617" i="8"/>
  <c r="O618" i="8"/>
  <c r="O619" i="8"/>
  <c r="O620" i="8"/>
  <c r="O621" i="8"/>
  <c r="O622" i="8"/>
  <c r="O623" i="8"/>
  <c r="O624" i="8"/>
  <c r="O625" i="8"/>
  <c r="O626" i="8"/>
  <c r="O627" i="8"/>
  <c r="O628" i="8"/>
  <c r="O629" i="8"/>
  <c r="O630" i="8"/>
  <c r="O631" i="8"/>
  <c r="O632" i="8"/>
  <c r="O633" i="8"/>
  <c r="O634" i="8"/>
  <c r="O635" i="8"/>
  <c r="O636" i="8"/>
  <c r="O637" i="8"/>
  <c r="O638" i="8"/>
  <c r="O639" i="8"/>
  <c r="O640" i="8"/>
  <c r="O641" i="8"/>
  <c r="O642" i="8"/>
  <c r="O643" i="8"/>
  <c r="O644" i="8"/>
  <c r="O645" i="8"/>
  <c r="O646" i="8"/>
  <c r="O647" i="8"/>
  <c r="O648" i="8"/>
  <c r="O649" i="8"/>
  <c r="O650" i="8"/>
  <c r="O651" i="8"/>
  <c r="O652" i="8"/>
  <c r="O653" i="8"/>
  <c r="O654" i="8"/>
  <c r="O655" i="8"/>
  <c r="O656" i="8"/>
  <c r="O657" i="8"/>
  <c r="O658" i="8"/>
  <c r="O659" i="8"/>
  <c r="O660" i="8"/>
  <c r="O661" i="8"/>
  <c r="O662" i="8"/>
  <c r="O663" i="8"/>
  <c r="O664" i="8"/>
  <c r="O665" i="8"/>
  <c r="O666" i="8"/>
  <c r="O667" i="8"/>
  <c r="O668" i="8"/>
  <c r="O669" i="8"/>
  <c r="O670" i="8"/>
  <c r="O671" i="8"/>
  <c r="O672" i="8"/>
  <c r="O673" i="8"/>
  <c r="O674" i="8"/>
  <c r="O675" i="8"/>
  <c r="O676" i="8"/>
  <c r="O677" i="8"/>
  <c r="O678" i="8"/>
  <c r="O679" i="8"/>
  <c r="O680" i="8"/>
  <c r="O681" i="8"/>
  <c r="O682" i="8"/>
  <c r="O683" i="8"/>
  <c r="O684" i="8"/>
  <c r="O685" i="8"/>
  <c r="O686" i="8"/>
  <c r="O687" i="8"/>
  <c r="O688" i="8"/>
  <c r="O689" i="8"/>
  <c r="O690" i="8"/>
  <c r="O691" i="8"/>
  <c r="O692" i="8"/>
  <c r="O693" i="8"/>
  <c r="O694" i="8"/>
  <c r="O695" i="8"/>
  <c r="O696" i="8"/>
  <c r="O697" i="8"/>
  <c r="O698" i="8"/>
  <c r="O699" i="8"/>
  <c r="O700" i="8"/>
  <c r="O701" i="8"/>
  <c r="O702" i="8"/>
  <c r="O703" i="8"/>
  <c r="O704" i="8"/>
  <c r="O705" i="8"/>
  <c r="O706" i="8"/>
  <c r="O707" i="8"/>
  <c r="O708" i="8"/>
  <c r="O709" i="8"/>
  <c r="O710" i="8"/>
  <c r="O711" i="8"/>
  <c r="O712" i="8"/>
  <c r="O713" i="8"/>
  <c r="O714" i="8"/>
  <c r="O715" i="8"/>
  <c r="O716" i="8"/>
  <c r="O717" i="8"/>
  <c r="O718" i="8"/>
  <c r="O719" i="8"/>
  <c r="O720" i="8"/>
  <c r="O721" i="8"/>
  <c r="O722" i="8"/>
  <c r="O723" i="8"/>
  <c r="O724" i="8"/>
  <c r="O725" i="8"/>
  <c r="O726" i="8"/>
  <c r="O727" i="8"/>
  <c r="O728" i="8"/>
  <c r="O729" i="8"/>
  <c r="O730" i="8"/>
  <c r="O731" i="8"/>
  <c r="O732" i="8"/>
  <c r="O733" i="8"/>
  <c r="O734" i="8"/>
  <c r="O735" i="8"/>
  <c r="O736" i="8"/>
  <c r="O737" i="8"/>
  <c r="O738" i="8"/>
  <c r="O739" i="8"/>
  <c r="O740" i="8"/>
  <c r="O741" i="8"/>
  <c r="O742" i="8"/>
  <c r="O743" i="8"/>
  <c r="O744" i="8"/>
  <c r="O745" i="8"/>
  <c r="O746" i="8"/>
  <c r="O747" i="8"/>
  <c r="O748" i="8"/>
  <c r="O749" i="8"/>
  <c r="O750" i="8"/>
  <c r="O751" i="8"/>
  <c r="O752" i="8"/>
  <c r="O753" i="8"/>
  <c r="O754" i="8"/>
  <c r="O755" i="8"/>
  <c r="O756" i="8"/>
  <c r="O757" i="8"/>
  <c r="O758" i="8"/>
  <c r="O759" i="8"/>
  <c r="O760" i="8"/>
  <c r="O761" i="8"/>
  <c r="O762" i="8"/>
  <c r="O763" i="8"/>
  <c r="O764" i="8"/>
  <c r="O765" i="8"/>
  <c r="O766" i="8"/>
  <c r="O767" i="8"/>
  <c r="O768" i="8"/>
  <c r="O769" i="8"/>
  <c r="O770" i="8"/>
  <c r="O771" i="8"/>
  <c r="O772" i="8"/>
  <c r="O773" i="8"/>
  <c r="O774" i="8"/>
  <c r="O775" i="8"/>
  <c r="O776" i="8"/>
  <c r="O777" i="8"/>
  <c r="O778" i="8"/>
  <c r="O779" i="8"/>
  <c r="O780" i="8"/>
  <c r="O781" i="8"/>
  <c r="O782" i="8"/>
  <c r="O783" i="8"/>
  <c r="O784" i="8"/>
  <c r="O785" i="8"/>
  <c r="O786" i="8"/>
  <c r="O787" i="8"/>
  <c r="O788" i="8"/>
  <c r="O789" i="8"/>
  <c r="O790" i="8"/>
  <c r="O791" i="8"/>
  <c r="O792" i="8"/>
  <c r="O793" i="8"/>
  <c r="O794" i="8"/>
  <c r="O795" i="8"/>
  <c r="O796" i="8"/>
  <c r="O797" i="8"/>
  <c r="O798" i="8"/>
  <c r="O799" i="8"/>
  <c r="O800" i="8"/>
  <c r="O801" i="8"/>
  <c r="O802" i="8"/>
  <c r="O803" i="8"/>
  <c r="O804" i="8"/>
  <c r="O805" i="8"/>
  <c r="O806" i="8"/>
  <c r="O807" i="8"/>
  <c r="O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I765" i="8"/>
  <c r="I766" i="8"/>
  <c r="I767" i="8"/>
  <c r="I768" i="8"/>
  <c r="I769" i="8"/>
  <c r="I770" i="8"/>
  <c r="I771" i="8"/>
  <c r="I772" i="8"/>
  <c r="I773" i="8"/>
  <c r="I774" i="8"/>
  <c r="I775" i="8"/>
  <c r="I776" i="8"/>
  <c r="I777" i="8"/>
  <c r="I778" i="8"/>
  <c r="I779" i="8"/>
  <c r="I780" i="8"/>
  <c r="I781" i="8"/>
  <c r="I782" i="8"/>
  <c r="I783" i="8"/>
  <c r="I784" i="8"/>
  <c r="I785" i="8"/>
  <c r="I786" i="8"/>
  <c r="I787" i="8"/>
  <c r="I788" i="8"/>
  <c r="I789" i="8"/>
  <c r="I790" i="8"/>
  <c r="I791" i="8"/>
  <c r="I792" i="8"/>
  <c r="I793" i="8"/>
  <c r="I794" i="8"/>
  <c r="I795" i="8"/>
  <c r="I796" i="8"/>
  <c r="I797" i="8"/>
  <c r="I798" i="8"/>
  <c r="I799" i="8"/>
  <c r="I800" i="8"/>
  <c r="I801" i="8"/>
  <c r="I802" i="8"/>
  <c r="I803" i="8"/>
  <c r="I804" i="8"/>
  <c r="I805" i="8"/>
  <c r="I806" i="8"/>
  <c r="I807" i="8"/>
  <c r="I220" i="8"/>
  <c r="G5" i="10" l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4" i="10"/>
  <c r="G3" i="10"/>
  <c r="D792" i="10"/>
  <c r="D791" i="10"/>
  <c r="K591" i="8"/>
  <c r="F4" i="8"/>
  <c r="Q521" i="8"/>
  <c r="Q522" i="8"/>
  <c r="Q523" i="8"/>
  <c r="Q524" i="8"/>
  <c r="Q525" i="8"/>
  <c r="Q526" i="8"/>
  <c r="Q527" i="8"/>
  <c r="Q528" i="8"/>
  <c r="Q529" i="8"/>
  <c r="Q530" i="8"/>
  <c r="Q531" i="8"/>
  <c r="Q532" i="8"/>
  <c r="Q533" i="8"/>
  <c r="Q534" i="8"/>
  <c r="Q535" i="8"/>
  <c r="Q536" i="8"/>
  <c r="Q537" i="8"/>
  <c r="Q538" i="8"/>
  <c r="Q539" i="8"/>
  <c r="Q540" i="8"/>
  <c r="Q541" i="8"/>
  <c r="Q542" i="8"/>
  <c r="Q543" i="8"/>
  <c r="Q544" i="8"/>
  <c r="Q545" i="8"/>
  <c r="Q546" i="8"/>
  <c r="Q547" i="8"/>
  <c r="Q548" i="8"/>
  <c r="Q549" i="8"/>
  <c r="Q550" i="8"/>
  <c r="Q551" i="8"/>
  <c r="Q552" i="8"/>
  <c r="Q553" i="8"/>
  <c r="Q554" i="8"/>
  <c r="Q555" i="8"/>
  <c r="Q556" i="8"/>
  <c r="Q557" i="8"/>
  <c r="Q558" i="8"/>
  <c r="Q559" i="8"/>
  <c r="Q560" i="8"/>
  <c r="Q561" i="8"/>
  <c r="Q562" i="8"/>
  <c r="Q563" i="8"/>
  <c r="Q564" i="8"/>
  <c r="Q565" i="8"/>
  <c r="Q566" i="8"/>
  <c r="Q567" i="8"/>
  <c r="Q568" i="8"/>
  <c r="Q569" i="8"/>
  <c r="Q570" i="8"/>
  <c r="Q571" i="8"/>
  <c r="Q572" i="8"/>
  <c r="Q573" i="8"/>
  <c r="Q574" i="8"/>
  <c r="Q575" i="8"/>
  <c r="Q576" i="8"/>
  <c r="Q577" i="8"/>
  <c r="Q578" i="8"/>
  <c r="Q579" i="8"/>
  <c r="Q580" i="8"/>
  <c r="Q581" i="8"/>
  <c r="Q582" i="8"/>
  <c r="Q583" i="8"/>
  <c r="Q584" i="8"/>
  <c r="Q585" i="8"/>
  <c r="Q586" i="8"/>
  <c r="Q587" i="8"/>
  <c r="Q588" i="8"/>
  <c r="Q589" i="8"/>
  <c r="Q590" i="8"/>
  <c r="Q591" i="8"/>
  <c r="Q520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N516" i="8"/>
  <c r="N517" i="8"/>
  <c r="N518" i="8"/>
  <c r="N519" i="8"/>
  <c r="N520" i="8"/>
  <c r="N521" i="8"/>
  <c r="N522" i="8"/>
  <c r="N523" i="8"/>
  <c r="N524" i="8"/>
  <c r="N525" i="8"/>
  <c r="N526" i="8"/>
  <c r="N527" i="8"/>
  <c r="N528" i="8"/>
  <c r="N529" i="8"/>
  <c r="N530" i="8"/>
  <c r="N531" i="8"/>
  <c r="N532" i="8"/>
  <c r="N533" i="8"/>
  <c r="N534" i="8"/>
  <c r="N535" i="8"/>
  <c r="N536" i="8"/>
  <c r="N537" i="8"/>
  <c r="N538" i="8"/>
  <c r="N539" i="8"/>
  <c r="N540" i="8"/>
  <c r="N541" i="8"/>
  <c r="N542" i="8"/>
  <c r="N543" i="8"/>
  <c r="N544" i="8"/>
  <c r="N545" i="8"/>
  <c r="N546" i="8"/>
  <c r="N547" i="8"/>
  <c r="N548" i="8"/>
  <c r="N549" i="8"/>
  <c r="N550" i="8"/>
  <c r="N551" i="8"/>
  <c r="N552" i="8"/>
  <c r="N553" i="8"/>
  <c r="N554" i="8"/>
  <c r="N555" i="8"/>
  <c r="N556" i="8"/>
  <c r="N557" i="8"/>
  <c r="N558" i="8"/>
  <c r="N559" i="8"/>
  <c r="N560" i="8"/>
  <c r="N561" i="8"/>
  <c r="N562" i="8"/>
  <c r="N563" i="8"/>
  <c r="N564" i="8"/>
  <c r="N565" i="8"/>
  <c r="N566" i="8"/>
  <c r="N567" i="8"/>
  <c r="N568" i="8"/>
  <c r="N569" i="8"/>
  <c r="N570" i="8"/>
  <c r="N571" i="8"/>
  <c r="N572" i="8"/>
  <c r="N573" i="8"/>
  <c r="N574" i="8"/>
  <c r="N575" i="8"/>
  <c r="N576" i="8"/>
  <c r="N577" i="8"/>
  <c r="N578" i="8"/>
  <c r="N579" i="8"/>
  <c r="N580" i="8"/>
  <c r="N581" i="8"/>
  <c r="N582" i="8"/>
  <c r="N583" i="8"/>
  <c r="N584" i="8"/>
  <c r="N585" i="8"/>
  <c r="N586" i="8"/>
  <c r="N587" i="8"/>
  <c r="N588" i="8"/>
  <c r="N589" i="8"/>
  <c r="N590" i="8"/>
  <c r="N591" i="8"/>
  <c r="N592" i="8"/>
  <c r="N593" i="8"/>
  <c r="N594" i="8"/>
  <c r="N595" i="8"/>
  <c r="N596" i="8"/>
  <c r="N597" i="8"/>
  <c r="N598" i="8"/>
  <c r="N599" i="8"/>
  <c r="N600" i="8"/>
  <c r="N601" i="8"/>
  <c r="N602" i="8"/>
  <c r="N603" i="8"/>
  <c r="N604" i="8"/>
  <c r="N605" i="8"/>
  <c r="N606" i="8"/>
  <c r="N607" i="8"/>
  <c r="N608" i="8"/>
  <c r="N609" i="8"/>
  <c r="N610" i="8"/>
  <c r="N611" i="8"/>
  <c r="N612" i="8"/>
  <c r="N613" i="8"/>
  <c r="N614" i="8"/>
  <c r="N615" i="8"/>
  <c r="N616" i="8"/>
  <c r="N617" i="8"/>
  <c r="N618" i="8"/>
  <c r="N619" i="8"/>
  <c r="N620" i="8"/>
  <c r="N621" i="8"/>
  <c r="N622" i="8"/>
  <c r="N623" i="8"/>
  <c r="N624" i="8"/>
  <c r="N625" i="8"/>
  <c r="N626" i="8"/>
  <c r="N627" i="8"/>
  <c r="N628" i="8"/>
  <c r="N629" i="8"/>
  <c r="N630" i="8"/>
  <c r="N631" i="8"/>
  <c r="N632" i="8"/>
  <c r="N633" i="8"/>
  <c r="N634" i="8"/>
  <c r="N635" i="8"/>
  <c r="N636" i="8"/>
  <c r="N637" i="8"/>
  <c r="N638" i="8"/>
  <c r="N639" i="8"/>
  <c r="N640" i="8"/>
  <c r="N641" i="8"/>
  <c r="N642" i="8"/>
  <c r="N643" i="8"/>
  <c r="N644" i="8"/>
  <c r="N645" i="8"/>
  <c r="N646" i="8"/>
  <c r="N647" i="8"/>
  <c r="N648" i="8"/>
  <c r="N649" i="8"/>
  <c r="N650" i="8"/>
  <c r="N651" i="8"/>
  <c r="N652" i="8"/>
  <c r="N653" i="8"/>
  <c r="N654" i="8"/>
  <c r="N655" i="8"/>
  <c r="N656" i="8"/>
  <c r="N657" i="8"/>
  <c r="N658" i="8"/>
  <c r="N659" i="8"/>
  <c r="N660" i="8"/>
  <c r="N661" i="8"/>
  <c r="N662" i="8"/>
  <c r="N663" i="8"/>
  <c r="N664" i="8"/>
  <c r="N665" i="8"/>
  <c r="N666" i="8"/>
  <c r="N667" i="8"/>
  <c r="N668" i="8"/>
  <c r="N669" i="8"/>
  <c r="N670" i="8"/>
  <c r="N671" i="8"/>
  <c r="N672" i="8"/>
  <c r="N673" i="8"/>
  <c r="N674" i="8"/>
  <c r="N675" i="8"/>
  <c r="N676" i="8"/>
  <c r="N677" i="8"/>
  <c r="N678" i="8"/>
  <c r="N679" i="8"/>
  <c r="N680" i="8"/>
  <c r="N681" i="8"/>
  <c r="N682" i="8"/>
  <c r="N683" i="8"/>
  <c r="N684" i="8"/>
  <c r="N685" i="8"/>
  <c r="N686" i="8"/>
  <c r="N687" i="8"/>
  <c r="N688" i="8"/>
  <c r="N689" i="8"/>
  <c r="N690" i="8"/>
  <c r="N691" i="8"/>
  <c r="N692" i="8"/>
  <c r="N693" i="8"/>
  <c r="N694" i="8"/>
  <c r="N695" i="8"/>
  <c r="N696" i="8"/>
  <c r="N697" i="8"/>
  <c r="N698" i="8"/>
  <c r="N699" i="8"/>
  <c r="N700" i="8"/>
  <c r="N701" i="8"/>
  <c r="N702" i="8"/>
  <c r="N703" i="8"/>
  <c r="N704" i="8"/>
  <c r="N705" i="8"/>
  <c r="N706" i="8"/>
  <c r="N707" i="8"/>
  <c r="N708" i="8"/>
  <c r="N709" i="8"/>
  <c r="N710" i="8"/>
  <c r="N711" i="8"/>
  <c r="N712" i="8"/>
  <c r="N713" i="8"/>
  <c r="N714" i="8"/>
  <c r="N715" i="8"/>
  <c r="N716" i="8"/>
  <c r="N717" i="8"/>
  <c r="N718" i="8"/>
  <c r="N719" i="8"/>
  <c r="N720" i="8"/>
  <c r="N721" i="8"/>
  <c r="N722" i="8"/>
  <c r="N723" i="8"/>
  <c r="N724" i="8"/>
  <c r="N725" i="8"/>
  <c r="N726" i="8"/>
  <c r="N727" i="8"/>
  <c r="N728" i="8"/>
  <c r="N729" i="8"/>
  <c r="N730" i="8"/>
  <c r="N731" i="8"/>
  <c r="N732" i="8"/>
  <c r="N733" i="8"/>
  <c r="N734" i="8"/>
  <c r="N735" i="8"/>
  <c r="N3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M238" i="8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2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715" i="8"/>
  <c r="M716" i="8"/>
  <c r="M717" i="8"/>
  <c r="M718" i="8"/>
  <c r="M719" i="8"/>
  <c r="M720" i="8"/>
  <c r="M721" i="8"/>
  <c r="M722" i="8"/>
  <c r="M723" i="8"/>
  <c r="M724" i="8"/>
  <c r="M725" i="8"/>
  <c r="M726" i="8"/>
  <c r="M727" i="8"/>
  <c r="M728" i="8"/>
  <c r="M729" i="8"/>
  <c r="M730" i="8"/>
  <c r="M731" i="8"/>
  <c r="M732" i="8"/>
  <c r="M733" i="8"/>
  <c r="M734" i="8"/>
  <c r="M735" i="8"/>
  <c r="M736" i="8"/>
  <c r="M737" i="8"/>
  <c r="M738" i="8"/>
  <c r="M739" i="8"/>
  <c r="M740" i="8"/>
  <c r="M741" i="8"/>
  <c r="M742" i="8"/>
  <c r="M743" i="8"/>
  <c r="M744" i="8"/>
  <c r="M745" i="8"/>
  <c r="M746" i="8"/>
  <c r="M747" i="8"/>
  <c r="M748" i="8"/>
  <c r="M749" i="8"/>
  <c r="M750" i="8"/>
  <c r="M751" i="8"/>
  <c r="M752" i="8"/>
  <c r="M753" i="8"/>
  <c r="M754" i="8"/>
  <c r="M755" i="8"/>
  <c r="M756" i="8"/>
  <c r="M757" i="8"/>
  <c r="M758" i="8"/>
  <c r="M759" i="8"/>
  <c r="M760" i="8"/>
  <c r="M761" i="8"/>
  <c r="M762" i="8"/>
  <c r="M763" i="8"/>
  <c r="M764" i="8"/>
  <c r="M765" i="8"/>
  <c r="M766" i="8"/>
  <c r="M767" i="8"/>
  <c r="M768" i="8"/>
  <c r="M769" i="8"/>
  <c r="M770" i="8"/>
  <c r="M771" i="8"/>
  <c r="M772" i="8"/>
  <c r="M773" i="8"/>
  <c r="M774" i="8"/>
  <c r="M775" i="8"/>
  <c r="M776" i="8"/>
  <c r="M777" i="8"/>
  <c r="M778" i="8"/>
  <c r="M779" i="8"/>
  <c r="M780" i="8"/>
  <c r="M781" i="8"/>
  <c r="M782" i="8"/>
  <c r="M783" i="8"/>
  <c r="M784" i="8"/>
  <c r="M785" i="8"/>
  <c r="M786" i="8"/>
  <c r="M787" i="8"/>
  <c r="M788" i="8"/>
  <c r="M789" i="8"/>
  <c r="M790" i="8"/>
  <c r="M791" i="8"/>
  <c r="M792" i="8"/>
  <c r="M793" i="8"/>
  <c r="M794" i="8"/>
  <c r="M795" i="8"/>
  <c r="M796" i="8"/>
  <c r="M797" i="8"/>
  <c r="M798" i="8"/>
  <c r="M799" i="8"/>
  <c r="M800" i="8"/>
  <c r="M801" i="8"/>
  <c r="M802" i="8"/>
  <c r="M803" i="8"/>
  <c r="M804" i="8"/>
  <c r="M805" i="8"/>
  <c r="M806" i="8"/>
  <c r="M807" i="8"/>
  <c r="M16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606" i="8"/>
  <c r="L607" i="8"/>
  <c r="L608" i="8"/>
  <c r="L609" i="8"/>
  <c r="L610" i="8"/>
  <c r="L611" i="8"/>
  <c r="L612" i="8"/>
  <c r="L613" i="8"/>
  <c r="L614" i="8"/>
  <c r="L615" i="8"/>
  <c r="L616" i="8"/>
  <c r="L617" i="8"/>
  <c r="L618" i="8"/>
  <c r="L619" i="8"/>
  <c r="L620" i="8"/>
  <c r="L621" i="8"/>
  <c r="L622" i="8"/>
  <c r="L623" i="8"/>
  <c r="L624" i="8"/>
  <c r="L625" i="8"/>
  <c r="L626" i="8"/>
  <c r="L627" i="8"/>
  <c r="L628" i="8"/>
  <c r="L629" i="8"/>
  <c r="L630" i="8"/>
  <c r="L631" i="8"/>
  <c r="L632" i="8"/>
  <c r="L633" i="8"/>
  <c r="L634" i="8"/>
  <c r="L635" i="8"/>
  <c r="L636" i="8"/>
  <c r="L637" i="8"/>
  <c r="L638" i="8"/>
  <c r="L639" i="8"/>
  <c r="L640" i="8"/>
  <c r="L641" i="8"/>
  <c r="L642" i="8"/>
  <c r="L643" i="8"/>
  <c r="L644" i="8"/>
  <c r="L645" i="8"/>
  <c r="L646" i="8"/>
  <c r="L647" i="8"/>
  <c r="L648" i="8"/>
  <c r="L649" i="8"/>
  <c r="L650" i="8"/>
  <c r="L651" i="8"/>
  <c r="L652" i="8"/>
  <c r="L653" i="8"/>
  <c r="L654" i="8"/>
  <c r="L655" i="8"/>
  <c r="L656" i="8"/>
  <c r="L657" i="8"/>
  <c r="L658" i="8"/>
  <c r="L659" i="8"/>
  <c r="L660" i="8"/>
  <c r="L661" i="8"/>
  <c r="L662" i="8"/>
  <c r="L663" i="8"/>
  <c r="L664" i="8"/>
  <c r="L665" i="8"/>
  <c r="L666" i="8"/>
  <c r="L667" i="8"/>
  <c r="L668" i="8"/>
  <c r="L669" i="8"/>
  <c r="L670" i="8"/>
  <c r="L671" i="8"/>
  <c r="L672" i="8"/>
  <c r="L673" i="8"/>
  <c r="L674" i="8"/>
  <c r="L675" i="8"/>
  <c r="L676" i="8"/>
  <c r="L677" i="8"/>
  <c r="L678" i="8"/>
  <c r="L679" i="8"/>
  <c r="L680" i="8"/>
  <c r="L681" i="8"/>
  <c r="L682" i="8"/>
  <c r="L683" i="8"/>
  <c r="L684" i="8"/>
  <c r="L685" i="8"/>
  <c r="L686" i="8"/>
  <c r="L687" i="8"/>
  <c r="L688" i="8"/>
  <c r="L689" i="8"/>
  <c r="L690" i="8"/>
  <c r="L691" i="8"/>
  <c r="L692" i="8"/>
  <c r="L693" i="8"/>
  <c r="L694" i="8"/>
  <c r="L695" i="8"/>
  <c r="L696" i="8"/>
  <c r="L697" i="8"/>
  <c r="L698" i="8"/>
  <c r="L699" i="8"/>
  <c r="L700" i="8"/>
  <c r="L701" i="8"/>
  <c r="L702" i="8"/>
  <c r="L703" i="8"/>
  <c r="L704" i="8"/>
  <c r="L705" i="8"/>
  <c r="L706" i="8"/>
  <c r="L707" i="8"/>
  <c r="L708" i="8"/>
  <c r="L709" i="8"/>
  <c r="L710" i="8"/>
  <c r="L711" i="8"/>
  <c r="L712" i="8"/>
  <c r="L713" i="8"/>
  <c r="L714" i="8"/>
  <c r="L715" i="8"/>
  <c r="L716" i="8"/>
  <c r="L717" i="8"/>
  <c r="L718" i="8"/>
  <c r="L719" i="8"/>
  <c r="L720" i="8"/>
  <c r="L721" i="8"/>
  <c r="L722" i="8"/>
  <c r="L723" i="8"/>
  <c r="L724" i="8"/>
  <c r="L725" i="8"/>
  <c r="L726" i="8"/>
  <c r="L727" i="8"/>
  <c r="L728" i="8"/>
  <c r="L729" i="8"/>
  <c r="L730" i="8"/>
  <c r="L731" i="8"/>
  <c r="L732" i="8"/>
  <c r="L733" i="8"/>
  <c r="L734" i="8"/>
  <c r="L735" i="8"/>
  <c r="L736" i="8"/>
  <c r="L737" i="8"/>
  <c r="L738" i="8"/>
  <c r="L739" i="8"/>
  <c r="L740" i="8"/>
  <c r="L741" i="8"/>
  <c r="L742" i="8"/>
  <c r="L743" i="8"/>
  <c r="L744" i="8"/>
  <c r="L745" i="8"/>
  <c r="L746" i="8"/>
  <c r="L747" i="8"/>
  <c r="L748" i="8"/>
  <c r="L749" i="8"/>
  <c r="L750" i="8"/>
  <c r="L751" i="8"/>
  <c r="L752" i="8"/>
  <c r="L753" i="8"/>
  <c r="L754" i="8"/>
  <c r="L755" i="8"/>
  <c r="L756" i="8"/>
  <c r="L757" i="8"/>
  <c r="L758" i="8"/>
  <c r="L759" i="8"/>
  <c r="L760" i="8"/>
  <c r="L761" i="8"/>
  <c r="L762" i="8"/>
  <c r="L763" i="8"/>
  <c r="L764" i="8"/>
  <c r="L765" i="8"/>
  <c r="L766" i="8"/>
  <c r="L767" i="8"/>
  <c r="L768" i="8"/>
  <c r="L769" i="8"/>
  <c r="L770" i="8"/>
  <c r="L771" i="8"/>
  <c r="L772" i="8"/>
  <c r="L773" i="8"/>
  <c r="L774" i="8"/>
  <c r="L775" i="8"/>
  <c r="L776" i="8"/>
  <c r="L777" i="8"/>
  <c r="L778" i="8"/>
  <c r="L779" i="8"/>
  <c r="L780" i="8"/>
  <c r="L781" i="8"/>
  <c r="L782" i="8"/>
  <c r="L783" i="8"/>
  <c r="L784" i="8"/>
  <c r="L785" i="8"/>
  <c r="L786" i="8"/>
  <c r="L787" i="8"/>
  <c r="L788" i="8"/>
  <c r="L789" i="8"/>
  <c r="L790" i="8"/>
  <c r="L791" i="8"/>
  <c r="L792" i="8"/>
  <c r="L793" i="8"/>
  <c r="L794" i="8"/>
  <c r="L795" i="8"/>
  <c r="L796" i="8"/>
  <c r="L797" i="8"/>
  <c r="L798" i="8"/>
  <c r="L799" i="8"/>
  <c r="L800" i="8"/>
  <c r="L801" i="8"/>
  <c r="L802" i="8"/>
  <c r="L803" i="8"/>
  <c r="L804" i="8"/>
  <c r="L805" i="8"/>
  <c r="L806" i="8"/>
  <c r="L807" i="8"/>
  <c r="L4" i="8"/>
  <c r="F807" i="8"/>
  <c r="F806" i="8"/>
  <c r="F805" i="8"/>
  <c r="F804" i="8"/>
  <c r="F803" i="8"/>
  <c r="F802" i="8"/>
  <c r="F801" i="8"/>
  <c r="F800" i="8"/>
  <c r="F799" i="8"/>
  <c r="F798" i="8"/>
  <c r="F797" i="8"/>
  <c r="F796" i="8"/>
  <c r="F795" i="8"/>
  <c r="F794" i="8"/>
  <c r="F793" i="8"/>
  <c r="F792" i="8"/>
  <c r="F791" i="8"/>
  <c r="F790" i="8"/>
  <c r="F789" i="8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K522" i="8" s="1"/>
  <c r="F527" i="8"/>
  <c r="F526" i="8"/>
  <c r="F525" i="8"/>
  <c r="F524" i="8"/>
  <c r="F523" i="8"/>
  <c r="K590" i="8" s="1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H435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H528" i="8" s="1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H393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H366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H437" i="8" s="1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G167" i="8" s="1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G772" i="8" s="1"/>
  <c r="F15" i="8"/>
  <c r="F14" i="8"/>
  <c r="F13" i="8"/>
  <c r="F12" i="8"/>
  <c r="F11" i="8"/>
  <c r="F10" i="8"/>
  <c r="F9" i="8"/>
  <c r="F8" i="8"/>
  <c r="F7" i="8"/>
  <c r="F6" i="8"/>
  <c r="F5" i="8"/>
  <c r="G309" i="8" l="1"/>
  <c r="H514" i="8"/>
  <c r="K584" i="8"/>
  <c r="G657" i="8"/>
  <c r="G104" i="8"/>
  <c r="H420" i="8"/>
  <c r="G635" i="8"/>
  <c r="G46" i="8"/>
  <c r="G310" i="8"/>
  <c r="H409" i="8"/>
  <c r="H648" i="8"/>
  <c r="G16" i="8"/>
  <c r="G210" i="8"/>
  <c r="G782" i="8"/>
  <c r="G410" i="8"/>
  <c r="G93" i="8"/>
  <c r="G169" i="8"/>
  <c r="H564" i="8"/>
  <c r="G649" i="8"/>
  <c r="H479" i="8"/>
  <c r="G662" i="8"/>
  <c r="G94" i="8"/>
  <c r="G200" i="8"/>
  <c r="G335" i="8"/>
  <c r="H697" i="8"/>
  <c r="H719" i="8"/>
  <c r="H732" i="8"/>
  <c r="G251" i="8"/>
  <c r="G277" i="8"/>
  <c r="G302" i="8"/>
  <c r="H727" i="8"/>
  <c r="H705" i="8"/>
  <c r="H683" i="8"/>
  <c r="H661" i="8"/>
  <c r="H639" i="8"/>
  <c r="H617" i="8"/>
  <c r="H575" i="8"/>
  <c r="H553" i="8"/>
  <c r="H531" i="8"/>
  <c r="H718" i="8"/>
  <c r="H696" i="8"/>
  <c r="H674" i="8"/>
  <c r="H652" i="8"/>
  <c r="H630" i="8"/>
  <c r="H608" i="8"/>
  <c r="H598" i="8"/>
  <c r="H588" i="8"/>
  <c r="H566" i="8"/>
  <c r="H544" i="8"/>
  <c r="H522" i="8"/>
  <c r="H517" i="8"/>
  <c r="H506" i="8"/>
  <c r="H495" i="8"/>
  <c r="H484" i="8"/>
  <c r="H473" i="8"/>
  <c r="H462" i="8"/>
  <c r="H451" i="8"/>
  <c r="H440" i="8"/>
  <c r="H429" i="8"/>
  <c r="H418" i="8"/>
  <c r="H407" i="8"/>
  <c r="H396" i="8"/>
  <c r="H385" i="8"/>
  <c r="H374" i="8"/>
  <c r="H363" i="8"/>
  <c r="H352" i="8"/>
  <c r="H341" i="8"/>
  <c r="H330" i="8"/>
  <c r="H319" i="8"/>
  <c r="H731" i="8"/>
  <c r="H709" i="8"/>
  <c r="H687" i="8"/>
  <c r="H665" i="8"/>
  <c r="H643" i="8"/>
  <c r="H621" i="8"/>
  <c r="H579" i="8"/>
  <c r="H557" i="8"/>
  <c r="H535" i="8"/>
  <c r="H722" i="8"/>
  <c r="H700" i="8"/>
  <c r="H678" i="8"/>
  <c r="H656" i="8"/>
  <c r="H634" i="8"/>
  <c r="H612" i="8"/>
  <c r="H603" i="8"/>
  <c r="H592" i="8"/>
  <c r="H570" i="8"/>
  <c r="H548" i="8"/>
  <c r="H526" i="8"/>
  <c r="H511" i="8"/>
  <c r="H500" i="8"/>
  <c r="H489" i="8"/>
  <c r="H478" i="8"/>
  <c r="H467" i="8"/>
  <c r="H456" i="8"/>
  <c r="H445" i="8"/>
  <c r="H434" i="8"/>
  <c r="H423" i="8"/>
  <c r="H412" i="8"/>
  <c r="H401" i="8"/>
  <c r="H390" i="8"/>
  <c r="H379" i="8"/>
  <c r="H368" i="8"/>
  <c r="H357" i="8"/>
  <c r="H346" i="8"/>
  <c r="H335" i="8"/>
  <c r="H324" i="8"/>
  <c r="H735" i="8"/>
  <c r="H713" i="8"/>
  <c r="H691" i="8"/>
  <c r="H669" i="8"/>
  <c r="H647" i="8"/>
  <c r="H625" i="8"/>
  <c r="H583" i="8"/>
  <c r="H561" i="8"/>
  <c r="H539" i="8"/>
  <c r="H726" i="8"/>
  <c r="H704" i="8"/>
  <c r="H682" i="8"/>
  <c r="H660" i="8"/>
  <c r="H638" i="8"/>
  <c r="H616" i="8"/>
  <c r="H597" i="8"/>
  <c r="H574" i="8"/>
  <c r="H552" i="8"/>
  <c r="H530" i="8"/>
  <c r="H516" i="8"/>
  <c r="H505" i="8"/>
  <c r="H494" i="8"/>
  <c r="H483" i="8"/>
  <c r="H472" i="8"/>
  <c r="H461" i="8"/>
  <c r="H450" i="8"/>
  <c r="H439" i="8"/>
  <c r="H428" i="8"/>
  <c r="H417" i="8"/>
  <c r="H406" i="8"/>
  <c r="H395" i="8"/>
  <c r="H384" i="8"/>
  <c r="H373" i="8"/>
  <c r="H362" i="8"/>
  <c r="H351" i="8"/>
  <c r="H340" i="8"/>
  <c r="H329" i="8"/>
  <c r="H318" i="8"/>
  <c r="H717" i="8"/>
  <c r="H695" i="8"/>
  <c r="H673" i="8"/>
  <c r="H651" i="8"/>
  <c r="H629" i="8"/>
  <c r="H607" i="8"/>
  <c r="H587" i="8"/>
  <c r="H565" i="8"/>
  <c r="H543" i="8"/>
  <c r="H521" i="8"/>
  <c r="H730" i="8"/>
  <c r="H708" i="8"/>
  <c r="H686" i="8"/>
  <c r="H664" i="8"/>
  <c r="H642" i="8"/>
  <c r="H620" i="8"/>
  <c r="H602" i="8"/>
  <c r="H578" i="8"/>
  <c r="H556" i="8"/>
  <c r="H534" i="8"/>
  <c r="H510" i="8"/>
  <c r="H499" i="8"/>
  <c r="H488" i="8"/>
  <c r="H477" i="8"/>
  <c r="H466" i="8"/>
  <c r="H455" i="8"/>
  <c r="H444" i="8"/>
  <c r="H433" i="8"/>
  <c r="H422" i="8"/>
  <c r="H411" i="8"/>
  <c r="H400" i="8"/>
  <c r="H389" i="8"/>
  <c r="H378" i="8"/>
  <c r="H367" i="8"/>
  <c r="H356" i="8"/>
  <c r="H345" i="8"/>
  <c r="H334" i="8"/>
  <c r="H323" i="8"/>
  <c r="H721" i="8"/>
  <c r="H699" i="8"/>
  <c r="H677" i="8"/>
  <c r="H655" i="8"/>
  <c r="H633" i="8"/>
  <c r="H611" i="8"/>
  <c r="H591" i="8"/>
  <c r="H569" i="8"/>
  <c r="H547" i="8"/>
  <c r="H525" i="8"/>
  <c r="H715" i="8"/>
  <c r="H693" i="8"/>
  <c r="H671" i="8"/>
  <c r="H649" i="8"/>
  <c r="H627" i="8"/>
  <c r="H605" i="8"/>
  <c r="H585" i="8"/>
  <c r="H563" i="8"/>
  <c r="H541" i="8"/>
  <c r="H681" i="8"/>
  <c r="H640" i="8"/>
  <c r="H619" i="8"/>
  <c r="H562" i="8"/>
  <c r="H512" i="8"/>
  <c r="H425" i="8"/>
  <c r="H408" i="8"/>
  <c r="H391" i="8"/>
  <c r="H559" i="8"/>
  <c r="H370" i="8"/>
  <c r="H723" i="8"/>
  <c r="H702" i="8"/>
  <c r="H646" i="8"/>
  <c r="H596" i="8"/>
  <c r="H589" i="8"/>
  <c r="H568" i="8"/>
  <c r="H527" i="8"/>
  <c r="H493" i="8"/>
  <c r="H476" i="8"/>
  <c r="H459" i="8"/>
  <c r="H442" i="8"/>
  <c r="H372" i="8"/>
  <c r="H355" i="8"/>
  <c r="H339" i="8"/>
  <c r="H333" i="8"/>
  <c r="H327" i="8"/>
  <c r="H321" i="8"/>
  <c r="H474" i="8"/>
  <c r="H729" i="8"/>
  <c r="H667" i="8"/>
  <c r="H626" i="8"/>
  <c r="H554" i="8"/>
  <c r="H533" i="8"/>
  <c r="H502" i="8"/>
  <c r="H485" i="8"/>
  <c r="H468" i="8"/>
  <c r="H381" i="8"/>
  <c r="H364" i="8"/>
  <c r="H347" i="8"/>
  <c r="H714" i="8"/>
  <c r="H457" i="8"/>
  <c r="H353" i="8"/>
  <c r="H694" i="8"/>
  <c r="H688" i="8"/>
  <c r="H653" i="8"/>
  <c r="H632" i="8"/>
  <c r="H560" i="8"/>
  <c r="H519" i="8"/>
  <c r="H449" i="8"/>
  <c r="H432" i="8"/>
  <c r="H415" i="8"/>
  <c r="H398" i="8"/>
  <c r="H491" i="8"/>
  <c r="H659" i="8"/>
  <c r="H618" i="8"/>
  <c r="H581" i="8"/>
  <c r="H540" i="8"/>
  <c r="H458" i="8"/>
  <c r="H441" i="8"/>
  <c r="H424" i="8"/>
  <c r="H594" i="8"/>
  <c r="H701" i="8"/>
  <c r="H680" i="8"/>
  <c r="H624" i="8"/>
  <c r="H595" i="8"/>
  <c r="H567" i="8"/>
  <c r="H546" i="8"/>
  <c r="H509" i="8"/>
  <c r="H492" i="8"/>
  <c r="H475" i="8"/>
  <c r="H405" i="8"/>
  <c r="H388" i="8"/>
  <c r="H371" i="8"/>
  <c r="H354" i="8"/>
  <c r="H338" i="8"/>
  <c r="H332" i="8"/>
  <c r="H326" i="8"/>
  <c r="H320" i="8"/>
  <c r="H637" i="8"/>
  <c r="H728" i="8"/>
  <c r="H707" i="8"/>
  <c r="H645" i="8"/>
  <c r="H604" i="8"/>
  <c r="H573" i="8"/>
  <c r="H532" i="8"/>
  <c r="H518" i="8"/>
  <c r="H501" i="8"/>
  <c r="H414" i="8"/>
  <c r="H397" i="8"/>
  <c r="H380" i="8"/>
  <c r="H734" i="8"/>
  <c r="H672" i="8"/>
  <c r="H666" i="8"/>
  <c r="H631" i="8"/>
  <c r="H610" i="8"/>
  <c r="H538" i="8"/>
  <c r="H482" i="8"/>
  <c r="H465" i="8"/>
  <c r="H448" i="8"/>
  <c r="H431" i="8"/>
  <c r="H361" i="8"/>
  <c r="H344" i="8"/>
  <c r="H720" i="8"/>
  <c r="H679" i="8"/>
  <c r="H658" i="8"/>
  <c r="H586" i="8"/>
  <c r="H580" i="8"/>
  <c r="H545" i="8"/>
  <c r="H524" i="8"/>
  <c r="H508" i="8"/>
  <c r="H438" i="8"/>
  <c r="H421" i="8"/>
  <c r="H404" i="8"/>
  <c r="H387" i="8"/>
  <c r="H337" i="8"/>
  <c r="H331" i="8"/>
  <c r="H325" i="8"/>
  <c r="H537" i="8"/>
  <c r="H490" i="8"/>
  <c r="H706" i="8"/>
  <c r="H685" i="8"/>
  <c r="H623" i="8"/>
  <c r="H551" i="8"/>
  <c r="H447" i="8"/>
  <c r="H430" i="8"/>
  <c r="H413" i="8"/>
  <c r="H692" i="8"/>
  <c r="H712" i="8"/>
  <c r="H650" i="8"/>
  <c r="H644" i="8"/>
  <c r="H609" i="8"/>
  <c r="H601" i="8"/>
  <c r="H572" i="8"/>
  <c r="H515" i="8"/>
  <c r="H498" i="8"/>
  <c r="H481" i="8"/>
  <c r="H464" i="8"/>
  <c r="H394" i="8"/>
  <c r="H377" i="8"/>
  <c r="H360" i="8"/>
  <c r="H343" i="8"/>
  <c r="H733" i="8"/>
  <c r="H615" i="8"/>
  <c r="H593" i="8"/>
  <c r="H507" i="8"/>
  <c r="H403" i="8"/>
  <c r="H386" i="8"/>
  <c r="H369" i="8"/>
  <c r="G359" i="8"/>
  <c r="G386" i="8"/>
  <c r="H453" i="8"/>
  <c r="G507" i="8"/>
  <c r="K520" i="8"/>
  <c r="H590" i="8"/>
  <c r="H675" i="8"/>
  <c r="H710" i="8"/>
  <c r="G563" i="8"/>
  <c r="G755" i="8"/>
  <c r="G802" i="8"/>
  <c r="G791" i="8"/>
  <c r="G780" i="8"/>
  <c r="G769" i="8"/>
  <c r="G758" i="8"/>
  <c r="G747" i="8"/>
  <c r="G736" i="8"/>
  <c r="G714" i="8"/>
  <c r="G692" i="8"/>
  <c r="G670" i="8"/>
  <c r="G648" i="8"/>
  <c r="G626" i="8"/>
  <c r="G604" i="8"/>
  <c r="G593" i="8"/>
  <c r="G584" i="8"/>
  <c r="G562" i="8"/>
  <c r="G540" i="8"/>
  <c r="G512" i="8"/>
  <c r="G501" i="8"/>
  <c r="G490" i="8"/>
  <c r="G479" i="8"/>
  <c r="G468" i="8"/>
  <c r="G457" i="8"/>
  <c r="G446" i="8"/>
  <c r="G435" i="8"/>
  <c r="G424" i="8"/>
  <c r="G413" i="8"/>
  <c r="G402" i="8"/>
  <c r="G391" i="8"/>
  <c r="G380" i="8"/>
  <c r="G369" i="8"/>
  <c r="G358" i="8"/>
  <c r="G347" i="8"/>
  <c r="G727" i="8"/>
  <c r="G705" i="8"/>
  <c r="G683" i="8"/>
  <c r="G661" i="8"/>
  <c r="G639" i="8"/>
  <c r="G617" i="8"/>
  <c r="G575" i="8"/>
  <c r="G553" i="8"/>
  <c r="G531" i="8"/>
  <c r="G313" i="8"/>
  <c r="G291" i="8"/>
  <c r="G269" i="8"/>
  <c r="G247" i="8"/>
  <c r="G225" i="8"/>
  <c r="G203" i="8"/>
  <c r="G807" i="8"/>
  <c r="G796" i="8"/>
  <c r="G785" i="8"/>
  <c r="G774" i="8"/>
  <c r="G763" i="8"/>
  <c r="G752" i="8"/>
  <c r="G741" i="8"/>
  <c r="G718" i="8"/>
  <c r="G696" i="8"/>
  <c r="G674" i="8"/>
  <c r="G652" i="8"/>
  <c r="G630" i="8"/>
  <c r="G608" i="8"/>
  <c r="G598" i="8"/>
  <c r="G588" i="8"/>
  <c r="G566" i="8"/>
  <c r="G544" i="8"/>
  <c r="G522" i="8"/>
  <c r="G517" i="8"/>
  <c r="G506" i="8"/>
  <c r="G495" i="8"/>
  <c r="G484" i="8"/>
  <c r="G473" i="8"/>
  <c r="G462" i="8"/>
  <c r="G451" i="8"/>
  <c r="G440" i="8"/>
  <c r="G429" i="8"/>
  <c r="G418" i="8"/>
  <c r="G407" i="8"/>
  <c r="G396" i="8"/>
  <c r="G385" i="8"/>
  <c r="G374" i="8"/>
  <c r="G363" i="8"/>
  <c r="G352" i="8"/>
  <c r="G731" i="8"/>
  <c r="G709" i="8"/>
  <c r="G687" i="8"/>
  <c r="G665" i="8"/>
  <c r="G643" i="8"/>
  <c r="G621" i="8"/>
  <c r="G579" i="8"/>
  <c r="G557" i="8"/>
  <c r="G535" i="8"/>
  <c r="G305" i="8"/>
  <c r="G283" i="8"/>
  <c r="G261" i="8"/>
  <c r="G239" i="8"/>
  <c r="G217" i="8"/>
  <c r="G801" i="8"/>
  <c r="G790" i="8"/>
  <c r="G779" i="8"/>
  <c r="G768" i="8"/>
  <c r="G757" i="8"/>
  <c r="G746" i="8"/>
  <c r="G722" i="8"/>
  <c r="G700" i="8"/>
  <c r="G678" i="8"/>
  <c r="G656" i="8"/>
  <c r="G634" i="8"/>
  <c r="G612" i="8"/>
  <c r="G603" i="8"/>
  <c r="G592" i="8"/>
  <c r="G570" i="8"/>
  <c r="G548" i="8"/>
  <c r="G526" i="8"/>
  <c r="G511" i="8"/>
  <c r="G500" i="8"/>
  <c r="G489" i="8"/>
  <c r="G478" i="8"/>
  <c r="G467" i="8"/>
  <c r="G456" i="8"/>
  <c r="G445" i="8"/>
  <c r="G434" i="8"/>
  <c r="G423" i="8"/>
  <c r="G412" i="8"/>
  <c r="G401" i="8"/>
  <c r="G390" i="8"/>
  <c r="G379" i="8"/>
  <c r="G368" i="8"/>
  <c r="G357" i="8"/>
  <c r="G346" i="8"/>
  <c r="G735" i="8"/>
  <c r="G713" i="8"/>
  <c r="G691" i="8"/>
  <c r="G669" i="8"/>
  <c r="G647" i="8"/>
  <c r="G625" i="8"/>
  <c r="G583" i="8"/>
  <c r="G561" i="8"/>
  <c r="G539" i="8"/>
  <c r="G297" i="8"/>
  <c r="G275" i="8"/>
  <c r="G253" i="8"/>
  <c r="G231" i="8"/>
  <c r="G209" i="8"/>
  <c r="G806" i="8"/>
  <c r="G795" i="8"/>
  <c r="G784" i="8"/>
  <c r="G773" i="8"/>
  <c r="G762" i="8"/>
  <c r="G751" i="8"/>
  <c r="G740" i="8"/>
  <c r="G726" i="8"/>
  <c r="G704" i="8"/>
  <c r="G682" i="8"/>
  <c r="G660" i="8"/>
  <c r="G638" i="8"/>
  <c r="G616" i="8"/>
  <c r="G597" i="8"/>
  <c r="G574" i="8"/>
  <c r="G552" i="8"/>
  <c r="G530" i="8"/>
  <c r="G516" i="8"/>
  <c r="G505" i="8"/>
  <c r="G494" i="8"/>
  <c r="G483" i="8"/>
  <c r="G472" i="8"/>
  <c r="G461" i="8"/>
  <c r="G450" i="8"/>
  <c r="G439" i="8"/>
  <c r="G428" i="8"/>
  <c r="G417" i="8"/>
  <c r="G406" i="8"/>
  <c r="G395" i="8"/>
  <c r="G384" i="8"/>
  <c r="G373" i="8"/>
  <c r="G362" i="8"/>
  <c r="G351" i="8"/>
  <c r="G717" i="8"/>
  <c r="G695" i="8"/>
  <c r="G673" i="8"/>
  <c r="G651" i="8"/>
  <c r="G629" i="8"/>
  <c r="G607" i="8"/>
  <c r="G587" i="8"/>
  <c r="G565" i="8"/>
  <c r="G543" i="8"/>
  <c r="G521" i="8"/>
  <c r="G311" i="8"/>
  <c r="G289" i="8"/>
  <c r="G267" i="8"/>
  <c r="G245" i="8"/>
  <c r="G223" i="8"/>
  <c r="G201" i="8"/>
  <c r="G800" i="8"/>
  <c r="G789" i="8"/>
  <c r="G778" i="8"/>
  <c r="G767" i="8"/>
  <c r="G756" i="8"/>
  <c r="G745" i="8"/>
  <c r="G730" i="8"/>
  <c r="G708" i="8"/>
  <c r="G686" i="8"/>
  <c r="G664" i="8"/>
  <c r="G642" i="8"/>
  <c r="G620" i="8"/>
  <c r="G602" i="8"/>
  <c r="G578" i="8"/>
  <c r="G556" i="8"/>
  <c r="G534" i="8"/>
  <c r="G510" i="8"/>
  <c r="G499" i="8"/>
  <c r="G488" i="8"/>
  <c r="G477" i="8"/>
  <c r="G466" i="8"/>
  <c r="G455" i="8"/>
  <c r="G444" i="8"/>
  <c r="G433" i="8"/>
  <c r="G422" i="8"/>
  <c r="G411" i="8"/>
  <c r="G400" i="8"/>
  <c r="G389" i="8"/>
  <c r="G378" i="8"/>
  <c r="G367" i="8"/>
  <c r="G356" i="8"/>
  <c r="G345" i="8"/>
  <c r="G798" i="8"/>
  <c r="G787" i="8"/>
  <c r="G776" i="8"/>
  <c r="G765" i="8"/>
  <c r="G754" i="8"/>
  <c r="G743" i="8"/>
  <c r="G724" i="8"/>
  <c r="G702" i="8"/>
  <c r="G680" i="8"/>
  <c r="G658" i="8"/>
  <c r="G636" i="8"/>
  <c r="G614" i="8"/>
  <c r="G600" i="8"/>
  <c r="G572" i="8"/>
  <c r="G550" i="8"/>
  <c r="G528" i="8"/>
  <c r="G519" i="8"/>
  <c r="G508" i="8"/>
  <c r="G497" i="8"/>
  <c r="G486" i="8"/>
  <c r="G475" i="8"/>
  <c r="G464" i="8"/>
  <c r="G453" i="8"/>
  <c r="G442" i="8"/>
  <c r="G431" i="8"/>
  <c r="G420" i="8"/>
  <c r="G409" i="8"/>
  <c r="G398" i="8"/>
  <c r="G387" i="8"/>
  <c r="G376" i="8"/>
  <c r="G365" i="8"/>
  <c r="G354" i="8"/>
  <c r="G343" i="8"/>
  <c r="G716" i="8"/>
  <c r="G710" i="8"/>
  <c r="G675" i="8"/>
  <c r="G654" i="8"/>
  <c r="G613" i="8"/>
  <c r="G582" i="8"/>
  <c r="G541" i="8"/>
  <c r="G520" i="8"/>
  <c r="G503" i="8"/>
  <c r="G416" i="8"/>
  <c r="G399" i="8"/>
  <c r="G382" i="8"/>
  <c r="G307" i="8"/>
  <c r="G299" i="8"/>
  <c r="G290" i="8"/>
  <c r="G265" i="8"/>
  <c r="G257" i="8"/>
  <c r="G232" i="8"/>
  <c r="G215" i="8"/>
  <c r="G777" i="8"/>
  <c r="G465" i="8"/>
  <c r="G737" i="8"/>
  <c r="G681" i="8"/>
  <c r="G640" i="8"/>
  <c r="G619" i="8"/>
  <c r="G547" i="8"/>
  <c r="G425" i="8"/>
  <c r="G408" i="8"/>
  <c r="G315" i="8"/>
  <c r="G273" i="8"/>
  <c r="G240" i="8"/>
  <c r="G198" i="8"/>
  <c r="G188" i="8"/>
  <c r="G177" i="8"/>
  <c r="G166" i="8"/>
  <c r="G155" i="8"/>
  <c r="G144" i="8"/>
  <c r="G133" i="8"/>
  <c r="G122" i="8"/>
  <c r="G111" i="8"/>
  <c r="G100" i="8"/>
  <c r="G89" i="8"/>
  <c r="G78" i="8"/>
  <c r="G67" i="8"/>
  <c r="G56" i="8"/>
  <c r="G45" i="8"/>
  <c r="G34" i="8"/>
  <c r="G23" i="8"/>
  <c r="G361" i="8"/>
  <c r="G312" i="8"/>
  <c r="G279" i="8"/>
  <c r="G237" i="8"/>
  <c r="G805" i="8"/>
  <c r="G788" i="8"/>
  <c r="G771" i="8"/>
  <c r="G723" i="8"/>
  <c r="G646" i="8"/>
  <c r="G605" i="8"/>
  <c r="G596" i="8"/>
  <c r="G589" i="8"/>
  <c r="G568" i="8"/>
  <c r="G527" i="8"/>
  <c r="G493" i="8"/>
  <c r="G476" i="8"/>
  <c r="G459" i="8"/>
  <c r="G372" i="8"/>
  <c r="G355" i="8"/>
  <c r="G339" i="8"/>
  <c r="G333" i="8"/>
  <c r="G327" i="8"/>
  <c r="G321" i="8"/>
  <c r="G298" i="8"/>
  <c r="G281" i="8"/>
  <c r="G248" i="8"/>
  <c r="G206" i="8"/>
  <c r="G734" i="8"/>
  <c r="G693" i="8"/>
  <c r="G672" i="8"/>
  <c r="G610" i="8"/>
  <c r="G482" i="8"/>
  <c r="G448" i="8"/>
  <c r="G254" i="8"/>
  <c r="G204" i="8"/>
  <c r="G797" i="8"/>
  <c r="G729" i="8"/>
  <c r="G667" i="8"/>
  <c r="G611" i="8"/>
  <c r="G554" i="8"/>
  <c r="G533" i="8"/>
  <c r="G502" i="8"/>
  <c r="G485" i="8"/>
  <c r="G381" i="8"/>
  <c r="G364" i="8"/>
  <c r="G306" i="8"/>
  <c r="G264" i="8"/>
  <c r="G256" i="8"/>
  <c r="G222" i="8"/>
  <c r="G214" i="8"/>
  <c r="G187" i="8"/>
  <c r="G176" i="8"/>
  <c r="G165" i="8"/>
  <c r="G154" i="8"/>
  <c r="G143" i="8"/>
  <c r="G132" i="8"/>
  <c r="G121" i="8"/>
  <c r="G110" i="8"/>
  <c r="G99" i="8"/>
  <c r="G88" i="8"/>
  <c r="G77" i="8"/>
  <c r="G66" i="8"/>
  <c r="G55" i="8"/>
  <c r="G44" i="8"/>
  <c r="G33" i="8"/>
  <c r="G22" i="8"/>
  <c r="G761" i="8"/>
  <c r="G744" i="8"/>
  <c r="G715" i="8"/>
  <c r="G694" i="8"/>
  <c r="G688" i="8"/>
  <c r="G653" i="8"/>
  <c r="G632" i="8"/>
  <c r="G560" i="8"/>
  <c r="G449" i="8"/>
  <c r="G432" i="8"/>
  <c r="G415" i="8"/>
  <c r="G314" i="8"/>
  <c r="G272" i="8"/>
  <c r="G230" i="8"/>
  <c r="G197" i="8"/>
  <c r="G770" i="8"/>
  <c r="G753" i="8"/>
  <c r="G721" i="8"/>
  <c r="G659" i="8"/>
  <c r="G618" i="8"/>
  <c r="G581" i="8"/>
  <c r="G525" i="8"/>
  <c r="G458" i="8"/>
  <c r="G441" i="8"/>
  <c r="G288" i="8"/>
  <c r="G280" i="8"/>
  <c r="G238" i="8"/>
  <c r="G205" i="8"/>
  <c r="G186" i="8"/>
  <c r="G175" i="8"/>
  <c r="G164" i="8"/>
  <c r="G153" i="8"/>
  <c r="G142" i="8"/>
  <c r="G131" i="8"/>
  <c r="G120" i="8"/>
  <c r="G109" i="8"/>
  <c r="G98" i="8"/>
  <c r="G87" i="8"/>
  <c r="G76" i="8"/>
  <c r="G65" i="8"/>
  <c r="G54" i="8"/>
  <c r="G43" i="8"/>
  <c r="G32" i="8"/>
  <c r="G21" i="8"/>
  <c r="G794" i="8"/>
  <c r="G344" i="8"/>
  <c r="G804" i="8"/>
  <c r="G701" i="8"/>
  <c r="G624" i="8"/>
  <c r="G595" i="8"/>
  <c r="G567" i="8"/>
  <c r="G546" i="8"/>
  <c r="G509" i="8"/>
  <c r="G492" i="8"/>
  <c r="G405" i="8"/>
  <c r="G388" i="8"/>
  <c r="G371" i="8"/>
  <c r="G338" i="8"/>
  <c r="G332" i="8"/>
  <c r="G326" i="8"/>
  <c r="G320" i="8"/>
  <c r="G296" i="8"/>
  <c r="G263" i="8"/>
  <c r="G255" i="8"/>
  <c r="G246" i="8"/>
  <c r="G221" i="8"/>
  <c r="G213" i="8"/>
  <c r="G631" i="8"/>
  <c r="G538" i="8"/>
  <c r="G728" i="8"/>
  <c r="G707" i="8"/>
  <c r="G645" i="8"/>
  <c r="G573" i="8"/>
  <c r="G532" i="8"/>
  <c r="G518" i="8"/>
  <c r="G414" i="8"/>
  <c r="G397" i="8"/>
  <c r="G304" i="8"/>
  <c r="G271" i="8"/>
  <c r="G229" i="8"/>
  <c r="G196" i="8"/>
  <c r="G185" i="8"/>
  <c r="G174" i="8"/>
  <c r="G163" i="8"/>
  <c r="G152" i="8"/>
  <c r="G141" i="8"/>
  <c r="G130" i="8"/>
  <c r="G119" i="8"/>
  <c r="G108" i="8"/>
  <c r="G97" i="8"/>
  <c r="G86" i="8"/>
  <c r="G75" i="8"/>
  <c r="G64" i="8"/>
  <c r="G53" i="8"/>
  <c r="G42" i="8"/>
  <c r="G31" i="8"/>
  <c r="G20" i="8"/>
  <c r="G760" i="8"/>
  <c r="G666" i="8"/>
  <c r="G287" i="8"/>
  <c r="G803" i="8"/>
  <c r="G786" i="8"/>
  <c r="G699" i="8"/>
  <c r="G637" i="8"/>
  <c r="G594" i="8"/>
  <c r="G559" i="8"/>
  <c r="G491" i="8"/>
  <c r="G474" i="8"/>
  <c r="G370" i="8"/>
  <c r="G353" i="8"/>
  <c r="G319" i="8"/>
  <c r="G295" i="8"/>
  <c r="G262" i="8"/>
  <c r="G220" i="8"/>
  <c r="G212" i="8"/>
  <c r="G195" i="8"/>
  <c r="G184" i="8"/>
  <c r="G173" i="8"/>
  <c r="G162" i="8"/>
  <c r="G151" i="8"/>
  <c r="G140" i="8"/>
  <c r="G129" i="8"/>
  <c r="G118" i="8"/>
  <c r="G107" i="8"/>
  <c r="G96" i="8"/>
  <c r="G85" i="8"/>
  <c r="G74" i="8"/>
  <c r="G63" i="8"/>
  <c r="G52" i="8"/>
  <c r="G41" i="8"/>
  <c r="G30" i="8"/>
  <c r="G19" i="8"/>
  <c r="G609" i="8"/>
  <c r="G515" i="8"/>
  <c r="G750" i="8"/>
  <c r="G720" i="8"/>
  <c r="G679" i="8"/>
  <c r="G586" i="8"/>
  <c r="G580" i="8"/>
  <c r="G545" i="8"/>
  <c r="G524" i="8"/>
  <c r="G438" i="8"/>
  <c r="G421" i="8"/>
  <c r="G404" i="8"/>
  <c r="G337" i="8"/>
  <c r="G331" i="8"/>
  <c r="G325" i="8"/>
  <c r="G303" i="8"/>
  <c r="G270" i="8"/>
  <c r="G228" i="8"/>
  <c r="G793" i="8"/>
  <c r="G650" i="8"/>
  <c r="G601" i="8"/>
  <c r="G498" i="8"/>
  <c r="G759" i="8"/>
  <c r="G742" i="8"/>
  <c r="G706" i="8"/>
  <c r="G685" i="8"/>
  <c r="G623" i="8"/>
  <c r="G551" i="8"/>
  <c r="G447" i="8"/>
  <c r="G430" i="8"/>
  <c r="G286" i="8"/>
  <c r="G278" i="8"/>
  <c r="G244" i="8"/>
  <c r="G236" i="8"/>
  <c r="G194" i="8"/>
  <c r="G183" i="8"/>
  <c r="G172" i="8"/>
  <c r="G161" i="8"/>
  <c r="G150" i="8"/>
  <c r="G139" i="8"/>
  <c r="G128" i="8"/>
  <c r="G117" i="8"/>
  <c r="G106" i="8"/>
  <c r="G95" i="8"/>
  <c r="G84" i="8"/>
  <c r="G73" i="8"/>
  <c r="G62" i="8"/>
  <c r="G51" i="8"/>
  <c r="G40" i="8"/>
  <c r="G29" i="8"/>
  <c r="G18" i="8"/>
  <c r="G712" i="8"/>
  <c r="G671" i="8"/>
  <c r="G644" i="8"/>
  <c r="G481" i="8"/>
  <c r="G360" i="8"/>
  <c r="G235" i="8"/>
  <c r="G463" i="8"/>
  <c r="G123" i="8"/>
  <c r="H600" i="8"/>
  <c r="G250" i="8"/>
  <c r="G276" i="8"/>
  <c r="G49" i="8"/>
  <c r="G125" i="8"/>
  <c r="G170" i="8"/>
  <c r="G226" i="8"/>
  <c r="G324" i="8"/>
  <c r="H426" i="8"/>
  <c r="K542" i="8"/>
  <c r="H577" i="8"/>
  <c r="H662" i="8"/>
  <c r="G783" i="8"/>
  <c r="G36" i="8"/>
  <c r="G50" i="8"/>
  <c r="G81" i="8"/>
  <c r="G112" i="8"/>
  <c r="G126" i="8"/>
  <c r="G157" i="8"/>
  <c r="G171" i="8"/>
  <c r="G316" i="8"/>
  <c r="H359" i="8"/>
  <c r="G375" i="8"/>
  <c r="G480" i="8"/>
  <c r="K555" i="8"/>
  <c r="K577" i="8"/>
  <c r="G615" i="8"/>
  <c r="G799" i="8"/>
  <c r="H622" i="8"/>
  <c r="H716" i="8"/>
  <c r="G259" i="8"/>
  <c r="K550" i="8"/>
  <c r="H342" i="8"/>
  <c r="K541" i="8"/>
  <c r="H463" i="8"/>
  <c r="G80" i="8"/>
  <c r="G156" i="8"/>
  <c r="H399" i="8"/>
  <c r="H555" i="8"/>
  <c r="G590" i="8"/>
  <c r="G227" i="8"/>
  <c r="G241" i="8"/>
  <c r="G292" i="8"/>
  <c r="G336" i="8"/>
  <c r="G348" i="8"/>
  <c r="H375" i="8"/>
  <c r="G427" i="8"/>
  <c r="H480" i="8"/>
  <c r="G496" i="8"/>
  <c r="K568" i="8"/>
  <c r="G628" i="8"/>
  <c r="G663" i="8"/>
  <c r="G698" i="8"/>
  <c r="G28" i="8"/>
  <c r="G180" i="8"/>
  <c r="G285" i="8"/>
  <c r="G105" i="8"/>
  <c r="H322" i="8"/>
  <c r="G137" i="8"/>
  <c r="H383" i="8"/>
  <c r="G452" i="8"/>
  <c r="G124" i="8"/>
  <c r="G426" i="8"/>
  <c r="G113" i="8"/>
  <c r="G202" i="8"/>
  <c r="G216" i="8"/>
  <c r="H402" i="8"/>
  <c r="G443" i="8"/>
  <c r="H454" i="8"/>
  <c r="H469" i="8"/>
  <c r="K566" i="8"/>
  <c r="K546" i="8"/>
  <c r="K588" i="8"/>
  <c r="K553" i="8"/>
  <c r="K532" i="8"/>
  <c r="K559" i="8"/>
  <c r="K586" i="8"/>
  <c r="K580" i="8"/>
  <c r="K524" i="8"/>
  <c r="K572" i="8"/>
  <c r="K531" i="8"/>
  <c r="K585" i="8"/>
  <c r="K537" i="8"/>
  <c r="K544" i="8"/>
  <c r="K564" i="8"/>
  <c r="K558" i="8"/>
  <c r="G569" i="8"/>
  <c r="G591" i="8"/>
  <c r="H606" i="8"/>
  <c r="G641" i="8"/>
  <c r="H676" i="8"/>
  <c r="G711" i="8"/>
  <c r="G748" i="8"/>
  <c r="G91" i="8"/>
  <c r="G249" i="8"/>
  <c r="K563" i="8"/>
  <c r="G564" i="8"/>
  <c r="G138" i="8"/>
  <c r="G189" i="8"/>
  <c r="G24" i="8"/>
  <c r="G38" i="8"/>
  <c r="G69" i="8"/>
  <c r="G83" i="8"/>
  <c r="G114" i="8"/>
  <c r="G145" i="8"/>
  <c r="G159" i="8"/>
  <c r="G190" i="8"/>
  <c r="G242" i="8"/>
  <c r="G293" i="8"/>
  <c r="G317" i="8"/>
  <c r="G328" i="8"/>
  <c r="G349" i="8"/>
  <c r="H376" i="8"/>
  <c r="H416" i="8"/>
  <c r="H443" i="8"/>
  <c r="G523" i="8"/>
  <c r="G536" i="8"/>
  <c r="G558" i="8"/>
  <c r="H641" i="8"/>
  <c r="H654" i="8"/>
  <c r="G689" i="8"/>
  <c r="H711" i="8"/>
  <c r="G775" i="8"/>
  <c r="G59" i="8"/>
  <c r="G208" i="8"/>
  <c r="G781" i="8"/>
  <c r="G61" i="8"/>
  <c r="G323" i="8"/>
  <c r="G437" i="8"/>
  <c r="G301" i="8"/>
  <c r="K581" i="8"/>
  <c r="G684" i="8"/>
  <c r="H684" i="8"/>
  <c r="G35" i="8"/>
  <c r="H336" i="8"/>
  <c r="H427" i="8"/>
  <c r="H317" i="8"/>
  <c r="H328" i="8"/>
  <c r="H349" i="8"/>
  <c r="G470" i="8"/>
  <c r="H497" i="8"/>
  <c r="H523" i="8"/>
  <c r="H536" i="8"/>
  <c r="H558" i="8"/>
  <c r="H689" i="8"/>
  <c r="G330" i="8"/>
  <c r="H460" i="8"/>
  <c r="G135" i="8"/>
  <c r="G739" i="8"/>
  <c r="G136" i="8"/>
  <c r="G436" i="8"/>
  <c r="G168" i="8"/>
  <c r="G383" i="8"/>
  <c r="H576" i="8"/>
  <c r="G17" i="8"/>
  <c r="G577" i="8"/>
  <c r="G37" i="8"/>
  <c r="G252" i="8"/>
  <c r="H496" i="8"/>
  <c r="G733" i="8"/>
  <c r="G25" i="8"/>
  <c r="G70" i="8"/>
  <c r="G101" i="8"/>
  <c r="G115" i="8"/>
  <c r="G160" i="8"/>
  <c r="G191" i="8"/>
  <c r="G282" i="8"/>
  <c r="G403" i="8"/>
  <c r="H470" i="8"/>
  <c r="G549" i="8"/>
  <c r="G571" i="8"/>
  <c r="H582" i="8"/>
  <c r="G749" i="8"/>
  <c r="G764" i="8"/>
  <c r="K562" i="8"/>
  <c r="G322" i="8"/>
  <c r="G181" i="8"/>
  <c r="G394" i="8"/>
  <c r="G300" i="8"/>
  <c r="G182" i="8"/>
  <c r="G334" i="8"/>
  <c r="K576" i="8"/>
  <c r="G555" i="8"/>
  <c r="G732" i="8"/>
  <c r="G127" i="8"/>
  <c r="G454" i="8"/>
  <c r="G146" i="8"/>
  <c r="G218" i="8"/>
  <c r="G243" i="8"/>
  <c r="G268" i="8"/>
  <c r="G294" i="8"/>
  <c r="H365" i="8"/>
  <c r="G377" i="8"/>
  <c r="G392" i="8"/>
  <c r="G513" i="8"/>
  <c r="K536" i="8"/>
  <c r="H549" i="8"/>
  <c r="H571" i="8"/>
  <c r="G677" i="8"/>
  <c r="G234" i="8"/>
  <c r="G585" i="8"/>
  <c r="H670" i="8"/>
  <c r="G342" i="8"/>
  <c r="G274" i="8"/>
  <c r="H436" i="8"/>
  <c r="G576" i="8"/>
  <c r="H529" i="8"/>
  <c r="H358" i="8"/>
  <c r="H452" i="8"/>
  <c r="G719" i="8"/>
  <c r="G68" i="8"/>
  <c r="G266" i="8"/>
  <c r="G26" i="8"/>
  <c r="G57" i="8"/>
  <c r="G71" i="8"/>
  <c r="G102" i="8"/>
  <c r="G116" i="8"/>
  <c r="G147" i="8"/>
  <c r="G178" i="8"/>
  <c r="G192" i="8"/>
  <c r="G308" i="8"/>
  <c r="G318" i="8"/>
  <c r="G329" i="8"/>
  <c r="G340" i="8"/>
  <c r="G350" i="8"/>
  <c r="H392" i="8"/>
  <c r="G419" i="8"/>
  <c r="H486" i="8"/>
  <c r="H513" i="8"/>
  <c r="G655" i="8"/>
  <c r="G738" i="8"/>
  <c r="G341" i="8"/>
  <c r="G487" i="8"/>
  <c r="G792" i="8"/>
  <c r="G149" i="8"/>
  <c r="H487" i="8"/>
  <c r="G599" i="8"/>
  <c r="H657" i="8"/>
  <c r="G766" i="8"/>
  <c r="G60" i="8"/>
  <c r="K528" i="8"/>
  <c r="H613" i="8"/>
  <c r="H635" i="8"/>
  <c r="G92" i="8"/>
  <c r="G260" i="8"/>
  <c r="G529" i="8"/>
  <c r="G199" i="8"/>
  <c r="G542" i="8"/>
  <c r="G48" i="8"/>
  <c r="G211" i="8"/>
  <c r="H410" i="8"/>
  <c r="H542" i="8"/>
  <c r="H614" i="8"/>
  <c r="H636" i="8"/>
  <c r="H520" i="8"/>
  <c r="G627" i="8"/>
  <c r="G82" i="8"/>
  <c r="G158" i="8"/>
  <c r="H348" i="8"/>
  <c r="G469" i="8"/>
  <c r="G606" i="8"/>
  <c r="H628" i="8"/>
  <c r="H663" i="8"/>
  <c r="G676" i="8"/>
  <c r="H698" i="8"/>
  <c r="G207" i="8"/>
  <c r="G233" i="8"/>
  <c r="H350" i="8"/>
  <c r="H419" i="8"/>
  <c r="H446" i="8"/>
  <c r="G471" i="8"/>
  <c r="G537" i="8"/>
  <c r="K549" i="8"/>
  <c r="K571" i="8"/>
  <c r="H584" i="8"/>
  <c r="G668" i="8"/>
  <c r="G690" i="8"/>
  <c r="G703" i="8"/>
  <c r="G725" i="8"/>
  <c r="H550" i="8"/>
  <c r="G90" i="8"/>
  <c r="H382" i="8"/>
  <c r="H503" i="8"/>
  <c r="H599" i="8"/>
  <c r="G47" i="8"/>
  <c r="G224" i="8"/>
  <c r="G504" i="8"/>
  <c r="H504" i="8"/>
  <c r="G79" i="8"/>
  <c r="G697" i="8"/>
  <c r="G39" i="8"/>
  <c r="G27" i="8"/>
  <c r="G58" i="8"/>
  <c r="G72" i="8"/>
  <c r="G103" i="8"/>
  <c r="G134" i="8"/>
  <c r="G148" i="8"/>
  <c r="G179" i="8"/>
  <c r="G193" i="8"/>
  <c r="G219" i="8"/>
  <c r="G258" i="8"/>
  <c r="G284" i="8"/>
  <c r="G366" i="8"/>
  <c r="G393" i="8"/>
  <c r="G460" i="8"/>
  <c r="H471" i="8"/>
  <c r="G514" i="8"/>
  <c r="K527" i="8"/>
  <c r="G622" i="8"/>
  <c r="G633" i="8"/>
  <c r="H668" i="8"/>
  <c r="H690" i="8"/>
  <c r="H703" i="8"/>
  <c r="H725" i="8"/>
  <c r="K540" i="8"/>
  <c r="K579" i="8"/>
  <c r="K557" i="8"/>
  <c r="K535" i="8"/>
  <c r="K570" i="8"/>
  <c r="K548" i="8"/>
  <c r="K526" i="8"/>
  <c r="K583" i="8"/>
  <c r="K561" i="8"/>
  <c r="K539" i="8"/>
  <c r="K574" i="8"/>
  <c r="K552" i="8"/>
  <c r="K530" i="8"/>
  <c r="K587" i="8"/>
  <c r="K565" i="8"/>
  <c r="K543" i="8"/>
  <c r="K521" i="8"/>
  <c r="K578" i="8"/>
  <c r="K556" i="8"/>
  <c r="K534" i="8"/>
  <c r="K569" i="8"/>
  <c r="K547" i="8"/>
  <c r="K525" i="8"/>
  <c r="K582" i="8"/>
  <c r="K560" i="8"/>
  <c r="K538" i="8"/>
  <c r="K573" i="8"/>
  <c r="K551" i="8"/>
  <c r="K529" i="8"/>
  <c r="K589" i="8"/>
  <c r="K567" i="8"/>
  <c r="K545" i="8"/>
  <c r="K523" i="8"/>
  <c r="K554" i="8"/>
  <c r="K575" i="8"/>
  <c r="K533" i="8"/>
</calcChain>
</file>

<file path=xl/sharedStrings.xml><?xml version="1.0" encoding="utf-8"?>
<sst xmlns="http://schemas.openxmlformats.org/spreadsheetml/2006/main" count="1597" uniqueCount="1317">
  <si>
    <t>195901 202512</t>
  </si>
  <si>
    <t>.excel</t>
  </si>
  <si>
    <t>yryr%(jcgxfem@USNA)</t>
  </si>
  <si>
    <t>yryr%(jcsrm@USNA)</t>
  </si>
  <si>
    <t>yryr%(jcsxehm@USNA)</t>
  </si>
  <si>
    <t>.DESC</t>
  </si>
  <si>
    <t>PCE: Goods Excluding Food and Energy: Chain Price Index (SA, 2017=100) % Change - Year to Year</t>
  </si>
  <si>
    <t>Household Consumption Expenditures: Housing Price Index (SA, 2017=100) % Change - Year to Year</t>
  </si>
  <si>
    <t>PCE: Core Services excluding Housing: Chain Price Index (SA, 2017=100) % Change - Year to Year</t>
  </si>
  <si>
    <t>.DTLM</t>
  </si>
  <si>
    <t>Aug-29-2025 07:33</t>
  </si>
  <si>
    <t>Aug-29-2025 07:36</t>
  </si>
  <si>
    <t>Housing-goods</t>
  </si>
  <si>
    <t>1960-2025</t>
  </si>
  <si>
    <t>1985-2019</t>
  </si>
  <si>
    <t>1977-2019</t>
  </si>
  <si>
    <t>2009-2025</t>
  </si>
  <si>
    <t>2002-2007</t>
  </si>
  <si>
    <t>Non-housing minus goods</t>
  </si>
  <si>
    <t>1975-2019</t>
  </si>
  <si>
    <t>195901</t>
  </si>
  <si>
    <t>195902</t>
  </si>
  <si>
    <t>195903</t>
  </si>
  <si>
    <t>195904</t>
  </si>
  <si>
    <t>195905</t>
  </si>
  <si>
    <t>195906</t>
  </si>
  <si>
    <t>195907</t>
  </si>
  <si>
    <t>195908</t>
  </si>
  <si>
    <t>195909</t>
  </si>
  <si>
    <t>195910</t>
  </si>
  <si>
    <t>195911</t>
  </si>
  <si>
    <t>195912</t>
  </si>
  <si>
    <t>196001</t>
  </si>
  <si>
    <t>196002</t>
  </si>
  <si>
    <t>196003</t>
  </si>
  <si>
    <t>196004</t>
  </si>
  <si>
    <t>196005</t>
  </si>
  <si>
    <t>196006</t>
  </si>
  <si>
    <t>196007</t>
  </si>
  <si>
    <t>196008</t>
  </si>
  <si>
    <t>196009</t>
  </si>
  <si>
    <t>196010</t>
  </si>
  <si>
    <t>196011</t>
  </si>
  <si>
    <t>196012</t>
  </si>
  <si>
    <t>196101</t>
  </si>
  <si>
    <t>196102</t>
  </si>
  <si>
    <t>196103</t>
  </si>
  <si>
    <t>196104</t>
  </si>
  <si>
    <t>196105</t>
  </si>
  <si>
    <t>196106</t>
  </si>
  <si>
    <t>196107</t>
  </si>
  <si>
    <t>196108</t>
  </si>
  <si>
    <t>196109</t>
  </si>
  <si>
    <t>196110</t>
  </si>
  <si>
    <t>196111</t>
  </si>
  <si>
    <t>196112</t>
  </si>
  <si>
    <t>196201</t>
  </si>
  <si>
    <t>196202</t>
  </si>
  <si>
    <t>196203</t>
  </si>
  <si>
    <t>196204</t>
  </si>
  <si>
    <t>196205</t>
  </si>
  <si>
    <t>196206</t>
  </si>
  <si>
    <t>196207</t>
  </si>
  <si>
    <t>196208</t>
  </si>
  <si>
    <t>196209</t>
  </si>
  <si>
    <t>196210</t>
  </si>
  <si>
    <t>196211</t>
  </si>
  <si>
    <t>196212</t>
  </si>
  <si>
    <t>196301</t>
  </si>
  <si>
    <t>196302</t>
  </si>
  <si>
    <t>196303</t>
  </si>
  <si>
    <t>196304</t>
  </si>
  <si>
    <t>196305</t>
  </si>
  <si>
    <t>196306</t>
  </si>
  <si>
    <t>196307</t>
  </si>
  <si>
    <t>196308</t>
  </si>
  <si>
    <t>196309</t>
  </si>
  <si>
    <t>196310</t>
  </si>
  <si>
    <t>196311</t>
  </si>
  <si>
    <t>196312</t>
  </si>
  <si>
    <t>196401</t>
  </si>
  <si>
    <t>196402</t>
  </si>
  <si>
    <t>196403</t>
  </si>
  <si>
    <t>196404</t>
  </si>
  <si>
    <t>196405</t>
  </si>
  <si>
    <t>196406</t>
  </si>
  <si>
    <t>196407</t>
  </si>
  <si>
    <t>196408</t>
  </si>
  <si>
    <t>196409</t>
  </si>
  <si>
    <t>196410</t>
  </si>
  <si>
    <t>196411</t>
  </si>
  <si>
    <t>196412</t>
  </si>
  <si>
    <t>196501</t>
  </si>
  <si>
    <t>196502</t>
  </si>
  <si>
    <t>196503</t>
  </si>
  <si>
    <t>196504</t>
  </si>
  <si>
    <t>196505</t>
  </si>
  <si>
    <t>196506</t>
  </si>
  <si>
    <t>196507</t>
  </si>
  <si>
    <t>196508</t>
  </si>
  <si>
    <t>196509</t>
  </si>
  <si>
    <t>196510</t>
  </si>
  <si>
    <t>196511</t>
  </si>
  <si>
    <t>196512</t>
  </si>
  <si>
    <t>196601</t>
  </si>
  <si>
    <t>196602</t>
  </si>
  <si>
    <t>196603</t>
  </si>
  <si>
    <t>196604</t>
  </si>
  <si>
    <t>196605</t>
  </si>
  <si>
    <t>196606</t>
  </si>
  <si>
    <t>196607</t>
  </si>
  <si>
    <t>196608</t>
  </si>
  <si>
    <t>196609</t>
  </si>
  <si>
    <t>196610</t>
  </si>
  <si>
    <t>196611</t>
  </si>
  <si>
    <t>196612</t>
  </si>
  <si>
    <t>196701</t>
  </si>
  <si>
    <t>196702</t>
  </si>
  <si>
    <t>196703</t>
  </si>
  <si>
    <t>196704</t>
  </si>
  <si>
    <t>196705</t>
  </si>
  <si>
    <t>196706</t>
  </si>
  <si>
    <t>196707</t>
  </si>
  <si>
    <t>196708</t>
  </si>
  <si>
    <t>196709</t>
  </si>
  <si>
    <t>196710</t>
  </si>
  <si>
    <t>196711</t>
  </si>
  <si>
    <t>196712</t>
  </si>
  <si>
    <t>196801</t>
  </si>
  <si>
    <t>196802</t>
  </si>
  <si>
    <t>196803</t>
  </si>
  <si>
    <t>196804</t>
  </si>
  <si>
    <t>196805</t>
  </si>
  <si>
    <t>196806</t>
  </si>
  <si>
    <t>196807</t>
  </si>
  <si>
    <t>196808</t>
  </si>
  <si>
    <t>196809</t>
  </si>
  <si>
    <t>196810</t>
  </si>
  <si>
    <t>196811</t>
  </si>
  <si>
    <t>196812</t>
  </si>
  <si>
    <t>196901</t>
  </si>
  <si>
    <t>196902</t>
  </si>
  <si>
    <t>196903</t>
  </si>
  <si>
    <t>196904</t>
  </si>
  <si>
    <t>196905</t>
  </si>
  <si>
    <t>196906</t>
  </si>
  <si>
    <t>196907</t>
  </si>
  <si>
    <t>196908</t>
  </si>
  <si>
    <t>196909</t>
  </si>
  <si>
    <t>196910</t>
  </si>
  <si>
    <t>196911</t>
  </si>
  <si>
    <t>196912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</si>
  <si>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</si>
  <si>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</si>
  <si>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</si>
  <si>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</si>
  <si>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</si>
  <si>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</si>
  <si>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</si>
  <si>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</si>
  <si>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</si>
  <si>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197010</t>
  </si>
  <si>
    <t>197011</t>
  </si>
  <si>
    <t>197012</t>
  </si>
  <si>
    <t>197101</t>
  </si>
  <si>
    <t>197102</t>
  </si>
  <si>
    <t>197103</t>
  </si>
  <si>
    <t>197104</t>
  </si>
  <si>
    <t>197105</t>
  </si>
  <si>
    <t>197106</t>
  </si>
  <si>
    <t>197107</t>
  </si>
  <si>
    <t>197108</t>
  </si>
  <si>
    <t>197109</t>
  </si>
  <si>
    <t>197110</t>
  </si>
  <si>
    <t>197111</t>
  </si>
  <si>
    <t>197112</t>
  </si>
  <si>
    <t>197201</t>
  </si>
  <si>
    <t>197202</t>
  </si>
  <si>
    <t>197203</t>
  </si>
  <si>
    <t>197204</t>
  </si>
  <si>
    <t>197205</t>
  </si>
  <si>
    <t>197206</t>
  </si>
  <si>
    <t>197207</t>
  </si>
  <si>
    <t>197208</t>
  </si>
  <si>
    <t>197209</t>
  </si>
  <si>
    <t>197210</t>
  </si>
  <si>
    <t>197211</t>
  </si>
  <si>
    <t>197212</t>
  </si>
  <si>
    <t>197301</t>
  </si>
  <si>
    <t>197302</t>
  </si>
  <si>
    <t>197303</t>
  </si>
  <si>
    <t>197304</t>
  </si>
  <si>
    <t>197305</t>
  </si>
  <si>
    <t>197306</t>
  </si>
  <si>
    <t>197307</t>
  </si>
  <si>
    <t>197308</t>
  </si>
  <si>
    <t>197309</t>
  </si>
  <si>
    <t>197310</t>
  </si>
  <si>
    <t>197311</t>
  </si>
  <si>
    <t>197312</t>
  </si>
  <si>
    <t>197401</t>
  </si>
  <si>
    <t>197402</t>
  </si>
  <si>
    <t>197403</t>
  </si>
  <si>
    <t>197404</t>
  </si>
  <si>
    <t>197405</t>
  </si>
  <si>
    <t>197406</t>
  </si>
  <si>
    <t>197407</t>
  </si>
  <si>
    <t>197408</t>
  </si>
  <si>
    <t>197409</t>
  </si>
  <si>
    <t>197410</t>
  </si>
  <si>
    <t>197411</t>
  </si>
  <si>
    <t>197412</t>
  </si>
  <si>
    <t>197501</t>
  </si>
  <si>
    <t>197502</t>
  </si>
  <si>
    <t>197503</t>
  </si>
  <si>
    <t>197504</t>
  </si>
  <si>
    <t>197505</t>
  </si>
  <si>
    <t>197506</t>
  </si>
  <si>
    <t>197507</t>
  </si>
  <si>
    <t>197508</t>
  </si>
  <si>
    <t>197509</t>
  </si>
  <si>
    <t>197510</t>
  </si>
  <si>
    <t>197511</t>
  </si>
  <si>
    <t>197512</t>
  </si>
  <si>
    <t>197601</t>
  </si>
  <si>
    <t>197602</t>
  </si>
  <si>
    <t>197603</t>
  </si>
  <si>
    <t>197604</t>
  </si>
  <si>
    <t>197605</t>
  </si>
  <si>
    <t>197606</t>
  </si>
  <si>
    <t>197607</t>
  </si>
  <si>
    <t>197608</t>
  </si>
  <si>
    <t>197609</t>
  </si>
  <si>
    <t>197610</t>
  </si>
  <si>
    <t>197611</t>
  </si>
  <si>
    <t>197612</t>
  </si>
  <si>
    <t>197701</t>
  </si>
  <si>
    <t>197702</t>
  </si>
  <si>
    <t>197703</t>
  </si>
  <si>
    <t>197704</t>
  </si>
  <si>
    <t>197705</t>
  </si>
  <si>
    <t>197706</t>
  </si>
  <si>
    <t>197707</t>
  </si>
  <si>
    <t>197708</t>
  </si>
  <si>
    <t>197709</t>
  </si>
  <si>
    <t>197710</t>
  </si>
  <si>
    <t>197711</t>
  </si>
  <si>
    <t>197712</t>
  </si>
  <si>
    <t>197801</t>
  </si>
  <si>
    <t>197802</t>
  </si>
  <si>
    <t>197803</t>
  </si>
  <si>
    <t>197804</t>
  </si>
  <si>
    <t>197805</t>
  </si>
  <si>
    <t>197806</t>
  </si>
  <si>
    <t>197807</t>
  </si>
  <si>
    <t>197808</t>
  </si>
  <si>
    <t>197809</t>
  </si>
  <si>
    <t>197810</t>
  </si>
  <si>
    <t>197811</t>
  </si>
  <si>
    <t>197812</t>
  </si>
  <si>
    <t>197901</t>
  </si>
  <si>
    <t>197902</t>
  </si>
  <si>
    <t>197903</t>
  </si>
  <si>
    <t>197904</t>
  </si>
  <si>
    <t>197905</t>
  </si>
  <si>
    <t>197906</t>
  </si>
  <si>
    <t>197907</t>
  </si>
  <si>
    <t>197908</t>
  </si>
  <si>
    <t>197909</t>
  </si>
  <si>
    <t>197910</t>
  </si>
  <si>
    <t>197911</t>
  </si>
  <si>
    <t>197912</t>
  </si>
  <si>
    <t>198001</t>
  </si>
  <si>
    <t>198002</t>
  </si>
  <si>
    <t>198003</t>
  </si>
  <si>
    <t>198004</t>
  </si>
  <si>
    <t>198005</t>
  </si>
  <si>
    <t>198006</t>
  </si>
  <si>
    <t>198007</t>
  </si>
  <si>
    <t>198008</t>
  </si>
  <si>
    <t>198009</t>
  </si>
  <si>
    <t>198010</t>
  </si>
  <si>
    <t>198011</t>
  </si>
  <si>
    <t>198012</t>
  </si>
  <si>
    <t>198101</t>
  </si>
  <si>
    <t>198102</t>
  </si>
  <si>
    <t>198103</t>
  </si>
  <si>
    <t>198104</t>
  </si>
  <si>
    <t>198105</t>
  </si>
  <si>
    <t>198106</t>
  </si>
  <si>
    <t>198107</t>
  </si>
  <si>
    <t>198108</t>
  </si>
  <si>
    <t>198109</t>
  </si>
  <si>
    <t>198110</t>
  </si>
  <si>
    <t>198111</t>
  </si>
  <si>
    <t>198112</t>
  </si>
  <si>
    <t>198201</t>
  </si>
  <si>
    <t>198202</t>
  </si>
  <si>
    <t>198203</t>
  </si>
  <si>
    <t>198204</t>
  </si>
  <si>
    <t>198205</t>
  </si>
  <si>
    <t>198206</t>
  </si>
  <si>
    <t>198207</t>
  </si>
  <si>
    <t>198208</t>
  </si>
  <si>
    <t>198209</t>
  </si>
  <si>
    <t>198210</t>
  </si>
  <si>
    <t>198211</t>
  </si>
  <si>
    <t>198212</t>
  </si>
  <si>
    <t>198301</t>
  </si>
  <si>
    <t>198302</t>
  </si>
  <si>
    <t>198303</t>
  </si>
  <si>
    <t>198304</t>
  </si>
  <si>
    <t>198305</t>
  </si>
  <si>
    <t>198306</t>
  </si>
  <si>
    <t>198307</t>
  </si>
  <si>
    <t>198308</t>
  </si>
  <si>
    <t>198309</t>
  </si>
  <si>
    <t>198310</t>
  </si>
  <si>
    <t>198311</t>
  </si>
  <si>
    <t>198312</t>
  </si>
  <si>
    <t>198401</t>
  </si>
  <si>
    <t>198402</t>
  </si>
  <si>
    <t>198403</t>
  </si>
  <si>
    <t>198404</t>
  </si>
  <si>
    <t>198405</t>
  </si>
  <si>
    <t>198406</t>
  </si>
  <si>
    <t>198407</t>
  </si>
  <si>
    <t>198408</t>
  </si>
  <si>
    <t>198409</t>
  </si>
  <si>
    <t>198410</t>
  </si>
  <si>
    <t>198411</t>
  </si>
  <si>
    <t>198412</t>
  </si>
  <si>
    <t>198501</t>
  </si>
  <si>
    <t>198502</t>
  </si>
  <si>
    <t>198503</t>
  </si>
  <si>
    <t>198504</t>
  </si>
  <si>
    <t>198505</t>
  </si>
  <si>
    <t>198506</t>
  </si>
  <si>
    <t>198507</t>
  </si>
  <si>
    <t>198508</t>
  </si>
  <si>
    <t>198509</t>
  </si>
  <si>
    <t>198510</t>
  </si>
  <si>
    <t>198511</t>
  </si>
  <si>
    <t>198512</t>
  </si>
  <si>
    <t>198601</t>
  </si>
  <si>
    <t>198602</t>
  </si>
  <si>
    <t>198603</t>
  </si>
  <si>
    <t>198604</t>
  </si>
  <si>
    <t>198605</t>
  </si>
  <si>
    <t>198606</t>
  </si>
  <si>
    <t>198607</t>
  </si>
  <si>
    <t>198608</t>
  </si>
  <si>
    <t>198609</t>
  </si>
  <si>
    <t>198610</t>
  </si>
  <si>
    <t>198611</t>
  </si>
  <si>
    <t>198612</t>
  </si>
  <si>
    <t>198701</t>
  </si>
  <si>
    <t>198702</t>
  </si>
  <si>
    <t>198703</t>
  </si>
  <si>
    <t>198704</t>
  </si>
  <si>
    <t>198705</t>
  </si>
  <si>
    <t>198706</t>
  </si>
  <si>
    <t>198707</t>
  </si>
  <si>
    <t>198708</t>
  </si>
  <si>
    <t>198709</t>
  </si>
  <si>
    <t>198710</t>
  </si>
  <si>
    <t>198711</t>
  </si>
  <si>
    <t>198712</t>
  </si>
  <si>
    <t>198801</t>
  </si>
  <si>
    <t>198802</t>
  </si>
  <si>
    <t>198803</t>
  </si>
  <si>
    <t>198804</t>
  </si>
  <si>
    <t>198805</t>
  </si>
  <si>
    <t>198806</t>
  </si>
  <si>
    <t>198807</t>
  </si>
  <si>
    <t>198808</t>
  </si>
  <si>
    <t>198809</t>
  </si>
  <si>
    <t>198810</t>
  </si>
  <si>
    <t>198811</t>
  </si>
  <si>
    <t>198812</t>
  </si>
  <si>
    <t>198901</t>
  </si>
  <si>
    <t>198902</t>
  </si>
  <si>
    <t>198903</t>
  </si>
  <si>
    <t>198904</t>
  </si>
  <si>
    <t>198905</t>
  </si>
  <si>
    <t>198906</t>
  </si>
  <si>
    <t>198907</t>
  </si>
  <si>
    <t>198908</t>
  </si>
  <si>
    <t>198909</t>
  </si>
  <si>
    <t>198910</t>
  </si>
  <si>
    <t>198911</t>
  </si>
  <si>
    <t>198912</t>
  </si>
  <si>
    <t>199001</t>
  </si>
  <si>
    <t>199002</t>
  </si>
  <si>
    <t>199003</t>
  </si>
  <si>
    <t>199004</t>
  </si>
  <si>
    <t>199005</t>
  </si>
  <si>
    <t>199006</t>
  </si>
  <si>
    <t>199007</t>
  </si>
  <si>
    <t>199008</t>
  </si>
  <si>
    <t>199009</t>
  </si>
  <si>
    <t>199010</t>
  </si>
  <si>
    <t>199011</t>
  </si>
  <si>
    <t>199012</t>
  </si>
  <si>
    <t>199101</t>
  </si>
  <si>
    <t>199102</t>
  </si>
  <si>
    <t>199103</t>
  </si>
  <si>
    <t>199104</t>
  </si>
  <si>
    <t>199105</t>
  </si>
  <si>
    <t>199106</t>
  </si>
  <si>
    <t>199107</t>
  </si>
  <si>
    <t>199108</t>
  </si>
  <si>
    <t>199109</t>
  </si>
  <si>
    <t>199110</t>
  </si>
  <si>
    <t>199111</t>
  </si>
  <si>
    <t>199112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</si>
  <si>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</si>
  <si>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</si>
  <si>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</si>
  <si>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</si>
  <si>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</si>
  <si>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</si>
  <si>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</si>
  <si>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</si>
  <si>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</si>
  <si>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</si>
  <si>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</si>
  <si>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</si>
  <si>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</si>
  <si>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</si>
  <si>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</si>
  <si>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</si>
  <si>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</si>
  <si>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</si>
  <si>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</si>
  <si>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</si>
  <si>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</si>
  <si>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</si>
  <si>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</si>
  <si>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</si>
  <si>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>199401</t>
  </si>
  <si>
    <t>199402</t>
  </si>
  <si>
    <t>199403</t>
  </si>
  <si>
    <t>199404</t>
  </si>
  <si>
    <t>199405</t>
  </si>
  <si>
    <t>199406</t>
  </si>
  <si>
    <t>199407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</si>
  <si>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</si>
  <si>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</si>
  <si>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</si>
  <si>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</si>
  <si>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</si>
  <si>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</si>
  <si>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</si>
  <si>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</si>
  <si>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</si>
  <si>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</si>
  <si>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</si>
  <si>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</si>
  <si>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</si>
  <si>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</si>
  <si>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</si>
  <si>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</si>
  <si>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</si>
  <si>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</si>
  <si>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>199602</t>
  </si>
  <si>
    <t>199603</t>
  </si>
  <si>
    <t>199604</t>
  </si>
  <si>
    <t>199605</t>
  </si>
  <si>
    <t>199606</t>
  </si>
  <si>
    <t>199607</t>
  </si>
  <si>
    <t>199608</t>
  </si>
  <si>
    <t>199609</t>
  </si>
  <si>
    <t>199610</t>
  </si>
  <si>
    <t>199611</t>
  </si>
  <si>
    <t>199612</t>
  </si>
  <si>
    <t>199701</t>
  </si>
  <si>
    <t>199702</t>
  </si>
  <si>
    <t>199703</t>
  </si>
  <si>
    <t>199704</t>
  </si>
  <si>
    <t>199705</t>
  </si>
  <si>
    <t>199706</t>
  </si>
  <si>
    <t>199707</t>
  </si>
  <si>
    <t>199708</t>
  </si>
  <si>
    <t>199709</t>
  </si>
  <si>
    <t>199710</t>
  </si>
  <si>
    <t>199711</t>
  </si>
  <si>
    <t>199712</t>
  </si>
  <si>
    <t>199801</t>
  </si>
  <si>
    <t>199802</t>
  </si>
  <si>
    <t>199803</t>
  </si>
  <si>
    <t>199804</t>
  </si>
  <si>
    <t>199805</t>
  </si>
  <si>
    <t>199806</t>
  </si>
  <si>
    <t>199807</t>
  </si>
  <si>
    <t>199808</t>
  </si>
  <si>
    <t>199809</t>
  </si>
  <si>
    <t>199810</t>
  </si>
  <si>
    <t>199811</t>
  </si>
  <si>
    <t>199812</t>
  </si>
  <si>
    <t>199901</t>
  </si>
  <si>
    <t>199902</t>
  </si>
  <si>
    <t>199903</t>
  </si>
  <si>
    <t>199904</t>
  </si>
  <si>
    <t>199905</t>
  </si>
  <si>
    <t>199906</t>
  </si>
  <si>
    <t>199907</t>
  </si>
  <si>
    <t>199908</t>
  </si>
  <si>
    <t>199909</t>
  </si>
  <si>
    <t>199910</t>
  </si>
  <si>
    <t>199911</t>
  </si>
  <si>
    <t>199912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</si>
  <si>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</si>
  <si>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</si>
  <si>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</si>
  <si>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</si>
  <si>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</si>
  <si>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</si>
  <si>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</si>
  <si>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</si>
  <si>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</si>
  <si>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</si>
  <si>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</si>
  <si>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</si>
  <si>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</si>
  <si>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</si>
  <si>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</si>
  <si>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</si>
  <si>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</si>
  <si>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</si>
  <si>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</si>
  <si>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</si>
  <si>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</si>
  <si>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</si>
  <si>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</si>
  <si>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</si>
  <si>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</si>
  <si>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</si>
  <si>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</si>
  <si>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</si>
  <si>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</si>
  <si>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</si>
  <si>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</si>
  <si>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</si>
  <si>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</si>
  <si>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</si>
  <si>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</si>
  <si>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</si>
  <si>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</si>
  <si>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</si>
  <si>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</si>
  <si>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</si>
  <si>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</si>
  <si>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</si>
  <si>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</si>
  <si>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</si>
  <si>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</si>
  <si>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</si>
  <si>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</si>
  <si>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</si>
  <si>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</si>
  <si>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</si>
  <si>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</si>
  <si>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</si>
  <si>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</si>
  <si>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</si>
  <si>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</si>
  <si>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</si>
  <si>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</si>
  <si>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</si>
  <si>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</si>
  <si>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</si>
  <si>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</si>
  <si>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</si>
  <si>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</si>
  <si>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</si>
  <si>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</si>
  <si>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</si>
  <si>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</si>
  <si>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</si>
  <si>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</si>
  <si>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</si>
  <si>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</si>
  <si>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</si>
  <si>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</si>
  <si>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</si>
  <si>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</si>
  <si>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</si>
  <si>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</si>
  <si>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</si>
  <si>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</si>
  <si>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</si>
  <si>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</si>
  <si>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</si>
  <si>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</si>
  <si>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</si>
  <si>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</si>
  <si>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</si>
  <si>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</si>
  <si>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</si>
  <si>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</si>
  <si>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</si>
  <si>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</si>
  <si>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</si>
  <si>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</si>
  <si>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</si>
  <si>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</si>
  <si>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</si>
  <si>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</si>
  <si>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</si>
  <si>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</si>
  <si>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</si>
  <si>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</si>
  <si>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</si>
  <si>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</si>
  <si>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</si>
  <si>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</si>
  <si>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</si>
  <si>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</si>
  <si>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</si>
  <si>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</si>
  <si>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</si>
  <si>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</si>
  <si>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</si>
  <si>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</si>
  <si>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</si>
  <si>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</si>
  <si>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</si>
  <si>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</si>
  <si>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</si>
  <si>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</si>
  <si>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</si>
  <si>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</si>
  <si>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</si>
  <si>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</si>
  <si>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</si>
  <si>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</si>
  <si>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</si>
  <si>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</si>
  <si>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</si>
  <si>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</si>
  <si>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</si>
  <si>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</si>
  <si>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</si>
  <si>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</si>
  <si>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</si>
  <si>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</si>
  <si>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</si>
  <si>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</si>
  <si>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</si>
  <si>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</si>
  <si>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</si>
  <si>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</si>
  <si>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</si>
  <si>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</si>
  <si>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</si>
  <si>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</si>
  <si>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</si>
  <si>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</si>
  <si>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</si>
  <si>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</si>
  <si>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</si>
  <si>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</si>
  <si>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</si>
  <si>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</si>
  <si>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</si>
  <si>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</si>
  <si>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</si>
  <si>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</si>
  <si>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</si>
  <si>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</si>
  <si>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</si>
  <si>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</si>
  <si>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</si>
  <si>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</si>
  <si>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</si>
  <si>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</si>
  <si>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</si>
  <si>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</si>
  <si>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</si>
  <si>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</si>
  <si>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</si>
  <si>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</si>
  <si>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</si>
  <si>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</si>
  <si>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</si>
  <si>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</si>
  <si>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</si>
  <si>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</si>
  <si>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</si>
  <si>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</si>
  <si>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</si>
  <si>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</si>
  <si>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</si>
  <si>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</si>
  <si>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</si>
  <si>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</si>
  <si>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</si>
  <si>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</si>
  <si>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</si>
  <si>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</si>
  <si>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</si>
  <si>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</si>
  <si>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</si>
  <si>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</si>
  <si>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</si>
  <si>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</si>
  <si>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</si>
  <si>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</si>
  <si>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</si>
  <si>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</si>
  <si>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</si>
  <si>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</si>
  <si>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</si>
  <si>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</si>
  <si>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</si>
  <si>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</si>
  <si>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</si>
  <si>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</si>
  <si>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</si>
  <si>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</si>
  <si>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</si>
  <si>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</si>
  <si>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</si>
  <si>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</si>
  <si>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</si>
  <si>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</si>
  <si>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</si>
  <si>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</si>
  <si>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</si>
  <si>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</si>
  <si>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</si>
  <si>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</si>
  <si>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</si>
  <si>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</si>
  <si>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</si>
  <si>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</si>
  <si>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</si>
  <si>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</si>
  <si>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</si>
  <si>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</si>
  <si>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</si>
  <si>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</si>
  <si>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</si>
  <si>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</si>
  <si>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</si>
  <si>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</si>
  <si>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</si>
  <si>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</si>
  <si>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</si>
  <si>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</si>
  <si>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</si>
  <si>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</si>
  <si>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</si>
  <si>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</si>
  <si>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</si>
  <si>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</si>
  <si>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</si>
  <si>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</si>
  <si>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</si>
  <si>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</si>
  <si>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</si>
  <si>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</si>
  <si>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</si>
  <si>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</si>
  <si>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</si>
  <si>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</si>
  <si>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</si>
  <si>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</si>
  <si>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</si>
  <si>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</si>
  <si>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</si>
  <si>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</si>
  <si>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</si>
  <si>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</si>
  <si>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</si>
  <si>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</si>
  <si>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</si>
  <si>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</si>
  <si>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</si>
  <si>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</si>
  <si>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</si>
  <si>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</si>
  <si>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</si>
  <si>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</si>
  <si>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</si>
  <si>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</si>
  <si>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</si>
  <si>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</si>
  <si>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</si>
  <si>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</si>
  <si>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</si>
  <si>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</si>
  <si>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</si>
  <si>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</si>
  <si>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</si>
  <si>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</si>
  <si>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</si>
  <si>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</si>
  <si>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</si>
  <si>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202401</t>
  </si>
  <si>
    <t>202402</t>
  </si>
  <si>
    <t>202403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</si>
  <si>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</si>
  <si>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</si>
  <si>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</si>
  <si>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</si>
  <si>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</si>
  <si>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</si>
  <si>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</si>
  <si>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</si>
  <si>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</si>
  <si>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202501</t>
  </si>
  <si>
    <t>202502</t>
  </si>
  <si>
    <t>202503</t>
  </si>
  <si>
    <t>202504</t>
  </si>
  <si>
    <t>202505</t>
  </si>
  <si>
    <t>202506</t>
  </si>
  <si>
    <t>202507</t>
  </si>
  <si>
    <t>202508</t>
  </si>
  <si>
    <t>202509</t>
  </si>
  <si>
    <t>202510</t>
  </si>
  <si>
    <t>202511</t>
  </si>
  <si>
    <t>202512</t>
  </si>
  <si>
    <t>Core goods</t>
  </si>
  <si>
    <t>Housing</t>
  </si>
  <si>
    <t>Non-housing core services</t>
  </si>
  <si>
    <t>date</t>
  </si>
  <si>
    <t>all</t>
  </si>
  <si>
    <t>core</t>
  </si>
  <si>
    <t>core_services_xh</t>
  </si>
  <si>
    <t>core_services_xh_market</t>
  </si>
  <si>
    <t>core_services_xh_nm</t>
  </si>
  <si>
    <t>core_services_xh_nm_xpmf</t>
  </si>
  <si>
    <t>pmf</t>
  </si>
  <si>
    <t>housing</t>
  </si>
  <si>
    <t>core_goods</t>
  </si>
  <si>
    <t>health</t>
  </si>
  <si>
    <t>transportation_services</t>
  </si>
  <si>
    <t>rec_m</t>
  </si>
  <si>
    <t>rec_nm</t>
  </si>
  <si>
    <t>food_accomm</t>
  </si>
  <si>
    <t>finance_m</t>
  </si>
  <si>
    <t>finance_nm</t>
  </si>
  <si>
    <t>insurance_m</t>
  </si>
  <si>
    <t>insurance_nm</t>
  </si>
  <si>
    <t>other_services_m</t>
  </si>
  <si>
    <t>other_services_nm</t>
  </si>
  <si>
    <t>nonprof</t>
  </si>
  <si>
    <t>core_services_xh_xpmf</t>
  </si>
  <si>
    <t>core_xpmf</t>
  </si>
  <si>
    <t>1987-01</t>
  </si>
  <si>
    <t>NaN</t>
  </si>
  <si>
    <t>1987-02</t>
  </si>
  <si>
    <t>1987-03</t>
  </si>
  <si>
    <t>1987-04</t>
  </si>
  <si>
    <t>1987-05</t>
  </si>
  <si>
    <t>1987-06</t>
  </si>
  <si>
    <t>1987-07</t>
  </si>
  <si>
    <t>1987-08</t>
  </si>
  <si>
    <t>1987-09</t>
  </si>
  <si>
    <t>1987-10</t>
  </si>
  <si>
    <t>1987-11</t>
  </si>
  <si>
    <t>1987-12</t>
  </si>
  <si>
    <t>1988-01</t>
  </si>
  <si>
    <t>1988-02</t>
  </si>
  <si>
    <t>1988-03</t>
  </si>
  <si>
    <t>1988-04</t>
  </si>
  <si>
    <t>1988-05</t>
  </si>
  <si>
    <t>1988-06</t>
  </si>
  <si>
    <t>1988-07</t>
  </si>
  <si>
    <t>1988-08</t>
  </si>
  <si>
    <t>1988-09</t>
  </si>
  <si>
    <t>1988-10</t>
  </si>
  <si>
    <t>1988-11</t>
  </si>
  <si>
    <t>1988-12</t>
  </si>
  <si>
    <t>1989-01</t>
  </si>
  <si>
    <t>1989-02</t>
  </si>
  <si>
    <t>1989-03</t>
  </si>
  <si>
    <t>1989-04</t>
  </si>
  <si>
    <t>1989-05</t>
  </si>
  <si>
    <t>1989-06</t>
  </si>
  <si>
    <t>1989-07</t>
  </si>
  <si>
    <t>1989-08</t>
  </si>
  <si>
    <t>1989-09</t>
  </si>
  <si>
    <t>1989-10</t>
  </si>
  <si>
    <t>1989-11</t>
  </si>
  <si>
    <t>1989-12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</si>
  <si>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</si>
  <si>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</si>
  <si>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</si>
  <si>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</si>
  <si>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</si>
  <si>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</si>
  <si>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</si>
  <si>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</si>
  <si>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</si>
  <si>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</si>
  <si>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</si>
  <si>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</si>
  <si>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</si>
  <si>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</si>
  <si>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</si>
  <si>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</si>
  <si>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</si>
  <si>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</si>
  <si>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</si>
  <si>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</si>
  <si>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</si>
  <si>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</si>
  <si>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</si>
  <si>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</si>
  <si>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</si>
  <si>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</si>
  <si>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</si>
  <si>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</si>
  <si>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</si>
  <si>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</si>
  <si>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</si>
  <si>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</si>
  <si>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</si>
  <si>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</si>
  <si>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</si>
  <si>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</si>
  <si>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</si>
  <si>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</si>
  <si>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</si>
  <si>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</si>
  <si>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</si>
  <si>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</si>
  <si>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</si>
  <si>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</si>
  <si>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</si>
  <si>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</si>
  <si>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</si>
  <si>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</si>
  <si>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</si>
  <si>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</si>
  <si>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</si>
  <si>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</si>
  <si>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</si>
  <si>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</si>
  <si>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</si>
  <si>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</si>
  <si>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</si>
  <si>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</si>
  <si>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</si>
  <si>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</si>
  <si>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</si>
  <si>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</si>
  <si>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</si>
  <si>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</si>
  <si>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</si>
  <si>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</si>
  <si>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</si>
  <si>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</si>
  <si>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</si>
  <si>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</si>
  <si>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</si>
  <si>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</si>
  <si>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</si>
  <si>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</si>
  <si>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</si>
  <si>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</si>
  <si>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</si>
  <si>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</si>
  <si>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</si>
  <si>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</si>
  <si>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</si>
  <si>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</si>
  <si>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</si>
  <si>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</si>
  <si>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</si>
  <si>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</si>
  <si>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</si>
  <si>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</si>
  <si>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</si>
  <si>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</si>
  <si>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</si>
  <si>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</si>
  <si>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</si>
  <si>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</si>
  <si>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</si>
  <si>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</si>
  <si>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</si>
  <si>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</si>
  <si>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</si>
  <si>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</si>
  <si>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</si>
  <si>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</si>
  <si>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</si>
  <si>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</si>
  <si>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</si>
  <si>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</si>
  <si>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</si>
  <si>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</si>
  <si>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</si>
  <si>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</si>
  <si>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</si>
  <si>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</si>
  <si>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</si>
  <si>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</si>
  <si>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</si>
  <si>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</si>
  <si>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</si>
  <si>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</si>
  <si>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</si>
  <si>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</si>
  <si>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</si>
  <si>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</si>
  <si>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</si>
  <si>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</si>
  <si>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</si>
  <si>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</si>
  <si>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</si>
  <si>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</si>
  <si>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</si>
  <si>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</si>
  <si>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</si>
  <si>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</si>
  <si>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</si>
  <si>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</si>
  <si>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</si>
  <si>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</si>
  <si>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</si>
  <si>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</si>
  <si>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</si>
  <si>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</si>
  <si>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</si>
  <si>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</si>
  <si>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</si>
  <si>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</si>
  <si>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</si>
  <si>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</si>
  <si>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</si>
  <si>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</si>
  <si>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</si>
  <si>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</si>
  <si>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</si>
  <si>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</si>
  <si>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</si>
  <si>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</si>
  <si>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</si>
  <si>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</si>
  <si>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</si>
  <si>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</si>
  <si>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</si>
  <si>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</si>
  <si>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</si>
  <si>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</si>
  <si>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</si>
  <si>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</si>
  <si>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</si>
  <si>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</si>
  <si>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</si>
  <si>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</si>
  <si>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</si>
  <si>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</si>
  <si>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</si>
  <si>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</si>
  <si>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</si>
  <si>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</si>
  <si>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</si>
  <si>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</si>
  <si>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</si>
  <si>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</si>
  <si>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</si>
  <si>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</si>
  <si>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</si>
  <si>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</si>
  <si>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</si>
  <si>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</si>
  <si>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</si>
  <si>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</si>
  <si>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</si>
  <si>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</si>
  <si>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</si>
  <si>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</si>
  <si>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</si>
  <si>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</si>
  <si>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</si>
  <si>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</si>
  <si>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</si>
  <si>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</si>
  <si>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</si>
  <si>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</si>
  <si>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</si>
  <si>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</si>
  <si>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</si>
  <si>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</si>
  <si>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</si>
  <si>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</si>
  <si>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</si>
  <si>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</si>
  <si>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</si>
  <si>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</si>
  <si>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</si>
  <si>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</si>
  <si>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</si>
  <si>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</si>
  <si>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</si>
  <si>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</si>
  <si>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</si>
  <si>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</si>
  <si>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</si>
  <si>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</si>
  <si>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</si>
  <si>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</si>
  <si>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</si>
  <si>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</si>
  <si>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</si>
  <si>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</si>
  <si>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</si>
  <si>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</si>
  <si>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</si>
  <si>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</si>
  <si>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</si>
  <si>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</si>
  <si>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</si>
  <si>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</si>
  <si>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</si>
  <si>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</si>
  <si>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</si>
  <si>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</si>
  <si>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</si>
  <si>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</si>
  <si>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</si>
  <si>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</si>
  <si>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</si>
  <si>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</si>
  <si>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</si>
  <si>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</si>
  <si>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</si>
  <si>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</si>
  <si>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</si>
  <si>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</si>
  <si>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</si>
  <si>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</si>
  <si>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</si>
  <si>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</si>
  <si>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</si>
  <si>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</si>
  <si>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</si>
  <si>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</si>
  <si>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</si>
  <si>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</si>
  <si>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</si>
  <si>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</si>
  <si>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</si>
  <si>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</si>
  <si>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</si>
  <si>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</si>
  <si>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</si>
  <si>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</si>
  <si>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</si>
  <si>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</si>
  <si>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</si>
  <si>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</si>
  <si>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</si>
  <si>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</si>
  <si>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</si>
  <si>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</si>
  <si>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</si>
  <si>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</si>
  <si>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</si>
  <si>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</si>
  <si>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</si>
  <si>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</si>
  <si>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</si>
  <si>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</si>
  <si>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</si>
  <si>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</si>
  <si>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</si>
  <si>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</si>
  <si>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</si>
  <si>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</si>
  <si>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</si>
  <si>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</si>
  <si>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</si>
  <si>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</si>
  <si>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</si>
  <si>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</si>
  <si>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</si>
  <si>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</si>
  <si>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</si>
  <si>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</si>
  <si>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</si>
  <si>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</si>
  <si>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</si>
  <si>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</si>
  <si>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</si>
  <si>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</si>
  <si>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</si>
  <si>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</si>
  <si>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</si>
  <si>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</si>
  <si>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</si>
  <si>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</si>
  <si>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</si>
  <si>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</si>
  <si>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</si>
  <si>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</si>
  <si>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</si>
  <si>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</si>
  <si>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</si>
  <si>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</si>
  <si>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</si>
  <si>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</si>
  <si>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</si>
  <si>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</si>
  <si>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</si>
  <si>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</si>
  <si>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</si>
  <si>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</si>
  <si>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</si>
  <si>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</si>
  <si>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</si>
  <si>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</si>
  <si>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</si>
  <si>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</si>
  <si>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</si>
  <si>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</si>
  <si>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</si>
  <si>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</si>
  <si>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</si>
  <si>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</si>
  <si>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</si>
  <si>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</si>
  <si>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</si>
  <si>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</si>
  <si>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</si>
  <si>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</si>
  <si>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</si>
  <si>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</si>
  <si>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</si>
  <si>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</si>
  <si>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</si>
  <si>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</si>
  <si>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</si>
  <si>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</si>
  <si>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</si>
  <si>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</si>
  <si>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</si>
  <si>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</si>
  <si>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</si>
  <si>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</si>
  <si>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</si>
  <si>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</si>
  <si>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</si>
  <si>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</si>
  <si>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</si>
  <si>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</si>
  <si>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</si>
  <si>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</si>
  <si>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</si>
  <si>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</si>
  <si>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</si>
  <si>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</si>
  <si>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</si>
  <si>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</si>
  <si>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</si>
  <si>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</si>
  <si>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</si>
  <si>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</si>
  <si>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</si>
  <si>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</si>
  <si>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</si>
  <si>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</si>
  <si>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</si>
  <si>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</si>
  <si>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</si>
  <si>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</si>
  <si>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</si>
  <si>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</si>
  <si>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</si>
  <si>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</si>
  <si>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</si>
  <si>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</si>
  <si>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</si>
  <si>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</si>
  <si>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</si>
  <si>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</si>
  <si>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</si>
  <si>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</si>
  <si>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</si>
  <si>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</si>
  <si>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</si>
  <si>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</si>
  <si>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</si>
  <si>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</si>
  <si>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</si>
  <si>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</si>
  <si>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</si>
  <si>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</si>
  <si>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</si>
  <si>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</si>
  <si>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</si>
  <si>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</si>
  <si>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</si>
  <si>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</si>
  <si>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</si>
  <si>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</si>
  <si>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</si>
  <si>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</si>
  <si>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</si>
  <si>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</si>
  <si>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</si>
  <si>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</si>
  <si>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</si>
  <si>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</si>
  <si>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</si>
  <si>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</si>
  <si>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</si>
  <si>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</si>
  <si>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</si>
  <si>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</si>
  <si>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Non-housing core services inflation
minus core goods 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</si>
</sst>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mm"/>
  </numFmts>
  <fonts count="4" x14ac:knownFonts="1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1" fontId="2" fillId="3" borderId="0" xfId="0" applyNumberFormat="1" applyFont="1" applyFill="1" applyAlignment="1">
      <alignment horizontal="right" vertical="center" wrapText="1"/>
    </xf>
    <xf numFmtId="11" fontId="2" fillId="2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E762C"/>
      <color rgb="FF2B5280"/>
      <color rgb="FF58A73F"/>
      <color rgb="FF6DBDE1"/>
      <color rgb="FFF47721"/>
      <color rgb="FF6F4A99"/>
      <color rgb="FFC3362B"/>
      <color rgb="FF60B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034057553237141E-2"/>
          <c:y val="0.15301984651738529"/>
          <c:w val="0.95560202918466686"/>
          <c:h val="0.66652208735589791"/>
        </c:manualLayout>
      </c:layout>
      <c:lineChart>
        <c:grouping val="standard"/>
        <c:varyColors val="0"/>
        <c:ser>
          <c:idx val="0"/>
          <c:order val="0"/>
          <c:tx>
            <c:v>Housing PCE inflation</c:v>
          </c:tx>
          <c:spPr>
            <a:ln w="15875">
              <a:solidFill>
                <a:srgbClr val="2B5280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Data1_2_3!$D$4:$D$807</c:f>
              <c:numCache>
                <c:formatCode>0.00</c:formatCode>
                <c:ptCount val="80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1.9865884325230621</c:v>
                </c:pt>
                <c:pt idx="13">
                  <c:v>1.935321715817695</c:v>
                </c:pt>
                <c:pt idx="14">
                  <c:v>1.8675152834770836</c:v>
                </c:pt>
                <c:pt idx="15">
                  <c:v>1.3921307102367386</c:v>
                </c:pt>
                <c:pt idx="16">
                  <c:v>1.741811817651473</c:v>
                </c:pt>
                <c:pt idx="17">
                  <c:v>1.3109857285098059</c:v>
                </c:pt>
                <c:pt idx="18">
                  <c:v>1.5591308674738791</c:v>
                </c:pt>
                <c:pt idx="19">
                  <c:v>1.5336151869352443</c:v>
                </c:pt>
                <c:pt idx="20">
                  <c:v>1.6324163075903231</c:v>
                </c:pt>
                <c:pt idx="21">
                  <c:v>1.2462859029382711</c:v>
                </c:pt>
                <c:pt idx="22">
                  <c:v>1.650165016501659</c:v>
                </c:pt>
                <c:pt idx="23">
                  <c:v>1.2658227848101333</c:v>
                </c:pt>
                <c:pt idx="24">
                  <c:v>1.2821566532423834</c:v>
                </c:pt>
                <c:pt idx="25">
                  <c:v>1.3232514177693666</c:v>
                </c:pt>
                <c:pt idx="26">
                  <c:v>1.3564616902334903</c:v>
                </c:pt>
                <c:pt idx="27">
                  <c:v>1.7758776617610827</c:v>
                </c:pt>
                <c:pt idx="28">
                  <c:v>1.4171035386631781</c:v>
                </c:pt>
                <c:pt idx="29">
                  <c:v>1.68714168714168</c:v>
                </c:pt>
                <c:pt idx="30">
                  <c:v>1.527029234035604</c:v>
                </c:pt>
                <c:pt idx="31">
                  <c:v>1.518615284128022</c:v>
                </c:pt>
                <c:pt idx="32">
                  <c:v>1.3860578883000407</c:v>
                </c:pt>
                <c:pt idx="33">
                  <c:v>1.3939838591342735</c:v>
                </c:pt>
                <c:pt idx="34">
                  <c:v>0.97402597402596047</c:v>
                </c:pt>
                <c:pt idx="35">
                  <c:v>0.95779220779221852</c:v>
                </c:pt>
                <c:pt idx="36">
                  <c:v>1.314614947658832</c:v>
                </c:pt>
                <c:pt idx="37">
                  <c:v>1.3951979234263501</c:v>
                </c:pt>
                <c:pt idx="38">
                  <c:v>1.5654148754967956</c:v>
                </c:pt>
                <c:pt idx="39">
                  <c:v>0.8966798610550164</c:v>
                </c:pt>
                <c:pt idx="40">
                  <c:v>1.2842258299006426</c:v>
                </c:pt>
                <c:pt idx="41">
                  <c:v>1.0067654639175361</c:v>
                </c:pt>
                <c:pt idx="42">
                  <c:v>0.97321644011905128</c:v>
                </c:pt>
                <c:pt idx="43">
                  <c:v>1.2304970242882352</c:v>
                </c:pt>
                <c:pt idx="44">
                  <c:v>1.2223562525130571</c:v>
                </c:pt>
                <c:pt idx="45">
                  <c:v>1.2301013024601959</c:v>
                </c:pt>
                <c:pt idx="46">
                  <c:v>1.2459807073954998</c:v>
                </c:pt>
                <c:pt idx="47">
                  <c:v>1.2863804470172102</c:v>
                </c:pt>
                <c:pt idx="48">
                  <c:v>1.3135762915498672</c:v>
                </c:pt>
                <c:pt idx="49">
                  <c:v>1.2000000000000011</c:v>
                </c:pt>
                <c:pt idx="50">
                  <c:v>1.014214981632322</c:v>
                </c:pt>
                <c:pt idx="51">
                  <c:v>1.4011208967173561</c:v>
                </c:pt>
                <c:pt idx="52">
                  <c:v>1.2679425837320624</c:v>
                </c:pt>
                <c:pt idx="53">
                  <c:v>1.2837891715174132</c:v>
                </c:pt>
                <c:pt idx="54">
                  <c:v>1.2267006531782698</c:v>
                </c:pt>
                <c:pt idx="55">
                  <c:v>0.99308810677682935</c:v>
                </c:pt>
                <c:pt idx="56">
                  <c:v>1.0169222213394891</c:v>
                </c:pt>
                <c:pt idx="57">
                  <c:v>1.3660551187356207</c:v>
                </c:pt>
                <c:pt idx="58">
                  <c:v>1.3656212782850341</c:v>
                </c:pt>
                <c:pt idx="59">
                  <c:v>1.3335450071439769</c:v>
                </c:pt>
                <c:pt idx="60">
                  <c:v>0.92497430626927724</c:v>
                </c:pt>
                <c:pt idx="61">
                  <c:v>1.1778656126482101</c:v>
                </c:pt>
                <c:pt idx="62">
                  <c:v>1.2095817851213608</c:v>
                </c:pt>
                <c:pt idx="63">
                  <c:v>1.0896170548756468</c:v>
                </c:pt>
                <c:pt idx="64">
                  <c:v>0.96070556736751467</c:v>
                </c:pt>
                <c:pt idx="65">
                  <c:v>0.92898756101400526</c:v>
                </c:pt>
                <c:pt idx="66">
                  <c:v>0.8892036512432977</c:v>
                </c:pt>
                <c:pt idx="67">
                  <c:v>1.2507866582756488</c:v>
                </c:pt>
                <c:pt idx="68">
                  <c:v>1.2268973653165594</c:v>
                </c:pt>
                <c:pt idx="69">
                  <c:v>0.8461960354148701</c:v>
                </c:pt>
                <c:pt idx="70">
                  <c:v>0.81460014098848621</c:v>
                </c:pt>
                <c:pt idx="71">
                  <c:v>0.93999686667709526</c:v>
                </c:pt>
                <c:pt idx="72">
                  <c:v>0.93216355945480167</c:v>
                </c:pt>
                <c:pt idx="73">
                  <c:v>0.92976013751073783</c:v>
                </c:pt>
                <c:pt idx="74">
                  <c:v>0.9139197000468835</c:v>
                </c:pt>
                <c:pt idx="75">
                  <c:v>0.92946965554947525</c:v>
                </c:pt>
                <c:pt idx="76">
                  <c:v>1.0685593947429961</c:v>
                </c:pt>
                <c:pt idx="77">
                  <c:v>1.0920436817472678</c:v>
                </c:pt>
                <c:pt idx="78">
                  <c:v>1.1933546525232153</c:v>
                </c:pt>
                <c:pt idx="79">
                  <c:v>0.79247921684406641</c:v>
                </c:pt>
                <c:pt idx="80">
                  <c:v>0.80024862093077687</c:v>
                </c:pt>
                <c:pt idx="81">
                  <c:v>0.92455908631807748</c:v>
                </c:pt>
                <c:pt idx="82">
                  <c:v>1.1964882293528101</c:v>
                </c:pt>
                <c:pt idx="83">
                  <c:v>1.1097314915412104</c:v>
                </c:pt>
                <c:pt idx="84">
                  <c:v>1.4124951493985183</c:v>
                </c:pt>
                <c:pt idx="85">
                  <c:v>1.2927697786035086</c:v>
                </c:pt>
                <c:pt idx="86">
                  <c:v>1.2771886368913909</c:v>
                </c:pt>
                <c:pt idx="87">
                  <c:v>1.6096579476861272</c:v>
                </c:pt>
                <c:pt idx="88">
                  <c:v>1.3042136132119131</c:v>
                </c:pt>
                <c:pt idx="89">
                  <c:v>1.3425925925925952</c:v>
                </c:pt>
                <c:pt idx="90">
                  <c:v>1.2871897641436814</c:v>
                </c:pt>
                <c:pt idx="91">
                  <c:v>1.3335388884606392</c:v>
                </c:pt>
                <c:pt idx="92">
                  <c:v>1.7265299830430125</c:v>
                </c:pt>
                <c:pt idx="93">
                  <c:v>1.9938414164742069</c:v>
                </c:pt>
                <c:pt idx="94">
                  <c:v>1.742802303262958</c:v>
                </c:pt>
                <c:pt idx="95">
                  <c:v>1.8266942973367062</c:v>
                </c:pt>
                <c:pt idx="96">
                  <c:v>1.806076375602661</c:v>
                </c:pt>
                <c:pt idx="97">
                  <c:v>1.9411539931218913</c:v>
                </c:pt>
                <c:pt idx="98">
                  <c:v>1.9565881993274248</c:v>
                </c:pt>
                <c:pt idx="99">
                  <c:v>1.728865194211715</c:v>
                </c:pt>
                <c:pt idx="100">
                  <c:v>1.7673497371829106</c:v>
                </c:pt>
                <c:pt idx="101">
                  <c:v>2.086188518349319</c:v>
                </c:pt>
                <c:pt idx="102">
                  <c:v>2.0546381553915305</c:v>
                </c:pt>
                <c:pt idx="103">
                  <c:v>2.0386429332116096</c:v>
                </c:pt>
                <c:pt idx="104">
                  <c:v>2.0154568874071854</c:v>
                </c:pt>
                <c:pt idx="105">
                  <c:v>1.886934863008527</c:v>
                </c:pt>
                <c:pt idx="106">
                  <c:v>1.9015997585270172</c:v>
                </c:pt>
                <c:pt idx="107">
                  <c:v>1.8843747644531561</c:v>
                </c:pt>
                <c:pt idx="108">
                  <c:v>1.9769976696985658</c:v>
                </c:pt>
                <c:pt idx="109">
                  <c:v>1.9416747882150087</c:v>
                </c:pt>
                <c:pt idx="110">
                  <c:v>2.0689655172413834</c:v>
                </c:pt>
                <c:pt idx="111">
                  <c:v>2.3059070150482919</c:v>
                </c:pt>
                <c:pt idx="112">
                  <c:v>2.5525862714274927</c:v>
                </c:pt>
                <c:pt idx="113">
                  <c:v>2.3045942720763879</c:v>
                </c:pt>
                <c:pt idx="114">
                  <c:v>2.5501454030273596</c:v>
                </c:pt>
                <c:pt idx="115">
                  <c:v>2.6315789473684292</c:v>
                </c:pt>
                <c:pt idx="116">
                  <c:v>2.644087938205586</c:v>
                </c:pt>
                <c:pt idx="117">
                  <c:v>2.6520482998740658</c:v>
                </c:pt>
                <c:pt idx="118">
                  <c:v>2.754739336492884</c:v>
                </c:pt>
                <c:pt idx="119">
                  <c:v>3.0406155211955443</c:v>
                </c:pt>
                <c:pt idx="120">
                  <c:v>2.9338051009877519</c:v>
                </c:pt>
                <c:pt idx="121">
                  <c:v>2.8165906750992731</c:v>
                </c:pt>
                <c:pt idx="122">
                  <c:v>2.9817861339600515</c:v>
                </c:pt>
                <c:pt idx="123">
                  <c:v>2.7588730332967382</c:v>
                </c:pt>
                <c:pt idx="124">
                  <c:v>3.145985401459872</c:v>
                </c:pt>
                <c:pt idx="125">
                  <c:v>3.1493766858642358</c:v>
                </c:pt>
                <c:pt idx="126">
                  <c:v>3.4974187450010907</c:v>
                </c:pt>
                <c:pt idx="127">
                  <c:v>3.5301808672913548</c:v>
                </c:pt>
                <c:pt idx="128">
                  <c:v>3.5021707670043423</c:v>
                </c:pt>
                <c:pt idx="129">
                  <c:v>3.6010680522479577</c:v>
                </c:pt>
                <c:pt idx="130">
                  <c:v>3.8411646007495026</c:v>
                </c:pt>
                <c:pt idx="131">
                  <c:v>3.834003446295231</c:v>
                </c:pt>
                <c:pt idx="132">
                  <c:v>3.9816671440847884</c:v>
                </c:pt>
                <c:pt idx="133">
                  <c:v>4.1198769758958642</c:v>
                </c:pt>
                <c:pt idx="134">
                  <c:v>4.2718585080587568</c:v>
                </c:pt>
                <c:pt idx="135">
                  <c:v>4.3654750035607481</c:v>
                </c:pt>
                <c:pt idx="136">
                  <c:v>4.1539876866463876</c:v>
                </c:pt>
                <c:pt idx="137">
                  <c:v>4.3890027563785461</c:v>
                </c:pt>
                <c:pt idx="138">
                  <c:v>4.0255725727132319</c:v>
                </c:pt>
                <c:pt idx="139">
                  <c:v>4.3569774784256055</c:v>
                </c:pt>
                <c:pt idx="140">
                  <c:v>4.2645413870246118</c:v>
                </c:pt>
                <c:pt idx="141">
                  <c:v>4.3675118417386471</c:v>
                </c:pt>
                <c:pt idx="142">
                  <c:v>4.3445069054063312</c:v>
                </c:pt>
                <c:pt idx="143">
                  <c:v>4.6535748859078963</c:v>
                </c:pt>
                <c:pt idx="144">
                  <c:v>4.4903581267217607</c:v>
                </c:pt>
                <c:pt idx="145">
                  <c:v>4.6919008037370258</c:v>
                </c:pt>
                <c:pt idx="146">
                  <c:v>4.5756104233636519</c:v>
                </c:pt>
                <c:pt idx="147">
                  <c:v>4.6809962470146793</c:v>
                </c:pt>
                <c:pt idx="148">
                  <c:v>4.8036417991575098</c:v>
                </c:pt>
                <c:pt idx="149">
                  <c:v>4.9018280297901118</c:v>
                </c:pt>
                <c:pt idx="150">
                  <c:v>4.9030863780644252</c:v>
                </c:pt>
                <c:pt idx="151">
                  <c:v>4.8070458518219672</c:v>
                </c:pt>
                <c:pt idx="152">
                  <c:v>4.8813195655089237</c:v>
                </c:pt>
                <c:pt idx="153">
                  <c:v>4.525128478942797</c:v>
                </c:pt>
                <c:pt idx="154">
                  <c:v>4.4230129697372833</c:v>
                </c:pt>
                <c:pt idx="155">
                  <c:v>4.0568219359101487</c:v>
                </c:pt>
                <c:pt idx="156">
                  <c:v>4.1392037964671724</c:v>
                </c:pt>
                <c:pt idx="157">
                  <c:v>3.9829396325459232</c:v>
                </c:pt>
                <c:pt idx="158">
                  <c:v>3.9764551994767805</c:v>
                </c:pt>
                <c:pt idx="159">
                  <c:v>3.7285704973600176</c:v>
                </c:pt>
                <c:pt idx="160">
                  <c:v>3.4878444084278648</c:v>
                </c:pt>
                <c:pt idx="161">
                  <c:v>3.3109590809345724</c:v>
                </c:pt>
                <c:pt idx="162">
                  <c:v>3.386338762634411</c:v>
                </c:pt>
                <c:pt idx="163">
                  <c:v>3.3613445378151141</c:v>
                </c:pt>
                <c:pt idx="164">
                  <c:v>3.3755274261603629</c:v>
                </c:pt>
                <c:pt idx="165">
                  <c:v>3.3075793372070672</c:v>
                </c:pt>
                <c:pt idx="166">
                  <c:v>3.5031847133758065</c:v>
                </c:pt>
                <c:pt idx="167">
                  <c:v>3.7272207759222686</c:v>
                </c:pt>
                <c:pt idx="168">
                  <c:v>3.9683544303797502</c:v>
                </c:pt>
                <c:pt idx="169">
                  <c:v>3.9628951852085592</c:v>
                </c:pt>
                <c:pt idx="170">
                  <c:v>3.9187319159642797</c:v>
                </c:pt>
                <c:pt idx="171">
                  <c:v>4.2103940174699872</c:v>
                </c:pt>
                <c:pt idx="172">
                  <c:v>4.3976696109753854</c:v>
                </c:pt>
                <c:pt idx="173">
                  <c:v>4.110701568063968</c:v>
                </c:pt>
                <c:pt idx="174">
                  <c:v>4.1596612491437757</c:v>
                </c:pt>
                <c:pt idx="175">
                  <c:v>4.4312046173897057</c:v>
                </c:pt>
                <c:pt idx="176">
                  <c:v>4.2795299938156894</c:v>
                </c:pt>
                <c:pt idx="177">
                  <c:v>4.5429260152049178</c:v>
                </c:pt>
                <c:pt idx="178">
                  <c:v>4.4861538461538508</c:v>
                </c:pt>
                <c:pt idx="179">
                  <c:v>4.5482370225269575</c:v>
                </c:pt>
                <c:pt idx="180">
                  <c:v>3.9203749923905962</c:v>
                </c:pt>
                <c:pt idx="181">
                  <c:v>3.9453717754172946</c:v>
                </c:pt>
                <c:pt idx="182">
                  <c:v>3.6741117365776788</c:v>
                </c:pt>
                <c:pt idx="183">
                  <c:v>3.588011819333059</c:v>
                </c:pt>
                <c:pt idx="184">
                  <c:v>3.1083108310831165</c:v>
                </c:pt>
                <c:pt idx="185">
                  <c:v>3.702370237023711</c:v>
                </c:pt>
                <c:pt idx="186">
                  <c:v>3.6288635140790282</c:v>
                </c:pt>
                <c:pt idx="187">
                  <c:v>3.3160991264039819</c:v>
                </c:pt>
                <c:pt idx="188">
                  <c:v>3.6946981378247035</c:v>
                </c:pt>
                <c:pt idx="189">
                  <c:v>4.0558117535769211</c:v>
                </c:pt>
                <c:pt idx="190">
                  <c:v>4.1521879969373954</c:v>
                </c:pt>
                <c:pt idx="191">
                  <c:v>4.139586626851699</c:v>
                </c:pt>
                <c:pt idx="192">
                  <c:v>5.348251420537764</c:v>
                </c:pt>
                <c:pt idx="193">
                  <c:v>5.5883211678832145</c:v>
                </c:pt>
                <c:pt idx="194">
                  <c:v>5.8617468472676348</c:v>
                </c:pt>
                <c:pt idx="195">
                  <c:v>6.1124694376528232</c:v>
                </c:pt>
                <c:pt idx="196">
                  <c:v>6.6461037071524176</c:v>
                </c:pt>
                <c:pt idx="197">
                  <c:v>6.6080314778382165</c:v>
                </c:pt>
                <c:pt idx="198">
                  <c:v>6.8535825545171347</c:v>
                </c:pt>
                <c:pt idx="199">
                  <c:v>6.8507333908541801</c:v>
                </c:pt>
                <c:pt idx="200">
                  <c:v>6.7943951958821858</c:v>
                </c:pt>
                <c:pt idx="201">
                  <c:v>6.9602272727272707</c:v>
                </c:pt>
                <c:pt idx="202">
                  <c:v>7.0176430671793799</c:v>
                </c:pt>
                <c:pt idx="203">
                  <c:v>6.9830203530866886</c:v>
                </c:pt>
                <c:pt idx="204">
                  <c:v>6.3612099644128062</c:v>
                </c:pt>
                <c:pt idx="205">
                  <c:v>6.3433248534453979</c:v>
                </c:pt>
                <c:pt idx="206">
                  <c:v>6.6015883520847085</c:v>
                </c:pt>
                <c:pt idx="207">
                  <c:v>6.314461268378313</c:v>
                </c:pt>
                <c:pt idx="208">
                  <c:v>6.3083219645293509</c:v>
                </c:pt>
                <c:pt idx="209">
                  <c:v>6.2961354754667909</c:v>
                </c:pt>
                <c:pt idx="210">
                  <c:v>6.268221574344035</c:v>
                </c:pt>
                <c:pt idx="211">
                  <c:v>6.7667958656330685</c:v>
                </c:pt>
                <c:pt idx="212">
                  <c:v>6.7584212499330665</c:v>
                </c:pt>
                <c:pt idx="213">
                  <c:v>6.6985391766268165</c:v>
                </c:pt>
                <c:pt idx="214">
                  <c:v>6.6789960369881163</c:v>
                </c:pt>
                <c:pt idx="215">
                  <c:v>7.0737859995795738</c:v>
                </c:pt>
                <c:pt idx="216">
                  <c:v>7.3138854035968315</c:v>
                </c:pt>
                <c:pt idx="217">
                  <c:v>7.878724842685525</c:v>
                </c:pt>
                <c:pt idx="218">
                  <c:v>8.0190387500646665</c:v>
                </c:pt>
                <c:pt idx="219">
                  <c:v>8.5298519015428944</c:v>
                </c:pt>
                <c:pt idx="220">
                  <c:v>8.5673220060571644</c:v>
                </c:pt>
                <c:pt idx="221">
                  <c:v>8.6805555555555571</c:v>
                </c:pt>
                <c:pt idx="222">
                  <c:v>8.738505309150014</c:v>
                </c:pt>
                <c:pt idx="223">
                  <c:v>8.6774567639792188</c:v>
                </c:pt>
                <c:pt idx="224">
                  <c:v>9.0594431903687109</c:v>
                </c:pt>
                <c:pt idx="225">
                  <c:v>8.583092701384043</c:v>
                </c:pt>
                <c:pt idx="226">
                  <c:v>8.7176185051265556</c:v>
                </c:pt>
                <c:pt idx="227">
                  <c:v>8.2997938549131298</c:v>
                </c:pt>
                <c:pt idx="228">
                  <c:v>7.9894772738344555</c:v>
                </c:pt>
                <c:pt idx="229">
                  <c:v>7.3563440030852245</c:v>
                </c:pt>
                <c:pt idx="230">
                  <c:v>7.0884620910963259</c:v>
                </c:pt>
                <c:pt idx="231">
                  <c:v>6.7991631799163121</c:v>
                </c:pt>
                <c:pt idx="232">
                  <c:v>6.9314420803782584</c:v>
                </c:pt>
                <c:pt idx="233">
                  <c:v>6.7374553655328073</c:v>
                </c:pt>
                <c:pt idx="234">
                  <c:v>6.6158949679951506</c:v>
                </c:pt>
                <c:pt idx="235">
                  <c:v>6.3422102625962706</c:v>
                </c:pt>
                <c:pt idx="236">
                  <c:v>6.3612529322478295</c:v>
                </c:pt>
                <c:pt idx="237">
                  <c:v>6.7216872994039445</c:v>
                </c:pt>
                <c:pt idx="238">
                  <c:v>6.7383479885188446</c:v>
                </c:pt>
                <c:pt idx="239">
                  <c:v>6.7074552458644909</c:v>
                </c:pt>
                <c:pt idx="240">
                  <c:v>6.8389949023322849</c:v>
                </c:pt>
                <c:pt idx="241">
                  <c:v>6.8028738212842388</c:v>
                </c:pt>
                <c:pt idx="242">
                  <c:v>6.8115747573683993</c:v>
                </c:pt>
                <c:pt idx="243">
                  <c:v>6.7758881666815096</c:v>
                </c:pt>
                <c:pt idx="244">
                  <c:v>7.1719136894234259</c:v>
                </c:pt>
                <c:pt idx="245">
                  <c:v>7.3642045954749547</c:v>
                </c:pt>
                <c:pt idx="246">
                  <c:v>7.5551075857837713</c:v>
                </c:pt>
                <c:pt idx="247">
                  <c:v>8.1759085554731659</c:v>
                </c:pt>
                <c:pt idx="248">
                  <c:v>8.3073862653520347</c:v>
                </c:pt>
                <c:pt idx="249">
                  <c:v>9.1252792576044008</c:v>
                </c:pt>
                <c:pt idx="250">
                  <c:v>8.79289738774116</c:v>
                </c:pt>
                <c:pt idx="251">
                  <c:v>8.7322149076236819</c:v>
                </c:pt>
                <c:pt idx="252">
                  <c:v>8.7362242959084568</c:v>
                </c:pt>
                <c:pt idx="253">
                  <c:v>8.9173849064536412</c:v>
                </c:pt>
                <c:pt idx="254">
                  <c:v>9.2454568294112693</c:v>
                </c:pt>
                <c:pt idx="255">
                  <c:v>8.9934956637758301</c:v>
                </c:pt>
                <c:pt idx="256">
                  <c:v>8.8951233600131907</c:v>
                </c:pt>
                <c:pt idx="257">
                  <c:v>9.6593005616826044</c:v>
                </c:pt>
                <c:pt idx="258">
                  <c:v>9.4487226500427735</c:v>
                </c:pt>
                <c:pt idx="259">
                  <c:v>9.0905424480741903</c:v>
                </c:pt>
                <c:pt idx="260">
                  <c:v>9.2074266320622868</c:v>
                </c:pt>
                <c:pt idx="261">
                  <c:v>8.8740157480315052</c:v>
                </c:pt>
                <c:pt idx="262">
                  <c:v>9.3377275580665433</c:v>
                </c:pt>
                <c:pt idx="263">
                  <c:v>9.7886801296824366</c:v>
                </c:pt>
                <c:pt idx="264">
                  <c:v>9.9332090711401033</c:v>
                </c:pt>
                <c:pt idx="265">
                  <c:v>10.055585578630444</c:v>
                </c:pt>
                <c:pt idx="266">
                  <c:v>10.038328861632806</c:v>
                </c:pt>
                <c:pt idx="267">
                  <c:v>10.596381163689239</c:v>
                </c:pt>
                <c:pt idx="268">
                  <c:v>10.665302720315228</c:v>
                </c:pt>
                <c:pt idx="269">
                  <c:v>9.773058660784395</c:v>
                </c:pt>
                <c:pt idx="270">
                  <c:v>10.032760032760034</c:v>
                </c:pt>
                <c:pt idx="271">
                  <c:v>10.754556545528482</c:v>
                </c:pt>
                <c:pt idx="272">
                  <c:v>10.442031369968197</c:v>
                </c:pt>
                <c:pt idx="273">
                  <c:v>10.139581977290813</c:v>
                </c:pt>
                <c:pt idx="274">
                  <c:v>10.007894359121572</c:v>
                </c:pt>
                <c:pt idx="275">
                  <c:v>9.7733660653929633</c:v>
                </c:pt>
                <c:pt idx="276">
                  <c:v>9.7527375485694243</c:v>
                </c:pt>
                <c:pt idx="277">
                  <c:v>9.3753288204552643</c:v>
                </c:pt>
                <c:pt idx="278">
                  <c:v>9.2410045630290085</c:v>
                </c:pt>
                <c:pt idx="279">
                  <c:v>8.7579122133444098</c:v>
                </c:pt>
                <c:pt idx="280">
                  <c:v>8.4357561025711227</c:v>
                </c:pt>
                <c:pt idx="281">
                  <c:v>8.289908381867118</c:v>
                </c:pt>
                <c:pt idx="282">
                  <c:v>8.630781202422444</c:v>
                </c:pt>
                <c:pt idx="283">
                  <c:v>7.7541891982108258</c:v>
                </c:pt>
                <c:pt idx="284">
                  <c:v>7.2764590988843691</c:v>
                </c:pt>
                <c:pt idx="285">
                  <c:v>7.3675224899862002</c:v>
                </c:pt>
                <c:pt idx="286">
                  <c:v>7.2446749518870091</c:v>
                </c:pt>
                <c:pt idx="287">
                  <c:v>6.9423737602904101</c:v>
                </c:pt>
                <c:pt idx="288">
                  <c:v>6.8745775803804143</c:v>
                </c:pt>
                <c:pt idx="289">
                  <c:v>6.9041816316059545</c:v>
                </c:pt>
                <c:pt idx="290">
                  <c:v>6.4122186085071142</c:v>
                </c:pt>
                <c:pt idx="291">
                  <c:v>7.0858378653436249</c:v>
                </c:pt>
                <c:pt idx="292">
                  <c:v>6.5544785779686254</c:v>
                </c:pt>
                <c:pt idx="293">
                  <c:v>6.5167479163390274</c:v>
                </c:pt>
                <c:pt idx="294">
                  <c:v>5.9019558988414156</c:v>
                </c:pt>
                <c:pt idx="295">
                  <c:v>5.6317957931910412</c:v>
                </c:pt>
                <c:pt idx="296">
                  <c:v>5.6935658077457152</c:v>
                </c:pt>
                <c:pt idx="297">
                  <c:v>4.975230872729508</c:v>
                </c:pt>
                <c:pt idx="298">
                  <c:v>4.8512683253239208</c:v>
                </c:pt>
                <c:pt idx="299">
                  <c:v>4.9066553521639023</c:v>
                </c:pt>
                <c:pt idx="300">
                  <c:v>4.6044508687927088</c:v>
                </c:pt>
                <c:pt idx="301">
                  <c:v>4.6254911959684231</c:v>
                </c:pt>
                <c:pt idx="302">
                  <c:v>5.0729631738231751</c:v>
                </c:pt>
                <c:pt idx="303">
                  <c:v>4.9656974844822122</c:v>
                </c:pt>
                <c:pt idx="304">
                  <c:v>4.9808883226169609</c:v>
                </c:pt>
                <c:pt idx="305">
                  <c:v>5.0668792629993797</c:v>
                </c:pt>
                <c:pt idx="306">
                  <c:v>5.38187806958208</c:v>
                </c:pt>
                <c:pt idx="307">
                  <c:v>5.4635033285433732</c:v>
                </c:pt>
                <c:pt idx="308">
                  <c:v>5.4890510948905291</c:v>
                </c:pt>
                <c:pt idx="309">
                  <c:v>5.6220688048006062</c:v>
                </c:pt>
                <c:pt idx="310">
                  <c:v>5.5260638760769254</c:v>
                </c:pt>
                <c:pt idx="311">
                  <c:v>5.6593962155135014</c:v>
                </c:pt>
                <c:pt idx="312">
                  <c:v>5.6339244587747528</c:v>
                </c:pt>
                <c:pt idx="313">
                  <c:v>5.9663407781186395</c:v>
                </c:pt>
                <c:pt idx="314">
                  <c:v>5.7662693207095161</c:v>
                </c:pt>
                <c:pt idx="315">
                  <c:v>5.2344169991228595</c:v>
                </c:pt>
                <c:pt idx="316">
                  <c:v>6.1078182331357755</c:v>
                </c:pt>
                <c:pt idx="317">
                  <c:v>6.1040384453250329</c:v>
                </c:pt>
                <c:pt idx="318">
                  <c:v>5.8298216727597385</c:v>
                </c:pt>
                <c:pt idx="319">
                  <c:v>6.1704020910961388</c:v>
                </c:pt>
                <c:pt idx="320">
                  <c:v>5.9451978964849106</c:v>
                </c:pt>
                <c:pt idx="321">
                  <c:v>6.0012686505419355</c:v>
                </c:pt>
                <c:pt idx="322">
                  <c:v>6.4846885480235317</c:v>
                </c:pt>
                <c:pt idx="323">
                  <c:v>6.3733799967189864</c:v>
                </c:pt>
                <c:pt idx="324">
                  <c:v>6.5462077235439953</c:v>
                </c:pt>
                <c:pt idx="325">
                  <c:v>6.0524891774891731</c:v>
                </c:pt>
                <c:pt idx="326">
                  <c:v>6.5627696289904947</c:v>
                </c:pt>
                <c:pt idx="327">
                  <c:v>6.985185384346515</c:v>
                </c:pt>
                <c:pt idx="328">
                  <c:v>6.0541575783369606</c:v>
                </c:pt>
                <c:pt idx="329">
                  <c:v>5.983313468414786</c:v>
                </c:pt>
                <c:pt idx="330">
                  <c:v>5.848847634618437</c:v>
                </c:pt>
                <c:pt idx="331">
                  <c:v>5.439878473586357</c:v>
                </c:pt>
                <c:pt idx="332">
                  <c:v>5.6795025863420223</c:v>
                </c:pt>
                <c:pt idx="333">
                  <c:v>5.7447638870820716</c:v>
                </c:pt>
                <c:pt idx="334">
                  <c:v>5.2353047473991277</c:v>
                </c:pt>
                <c:pt idx="335">
                  <c:v>5.0122092276057018</c:v>
                </c:pt>
                <c:pt idx="336">
                  <c:v>4.836935669522946</c:v>
                </c:pt>
                <c:pt idx="337">
                  <c:v>5.0335484858535118</c:v>
                </c:pt>
                <c:pt idx="338">
                  <c:v>4.6379231820252054</c:v>
                </c:pt>
                <c:pt idx="339">
                  <c:v>4.4909652936593769</c:v>
                </c:pt>
                <c:pt idx="340">
                  <c:v>4.589917231000773</c:v>
                </c:pt>
                <c:pt idx="341">
                  <c:v>4.3859649122806932</c:v>
                </c:pt>
                <c:pt idx="342">
                  <c:v>4.1554559043348371</c:v>
                </c:pt>
                <c:pt idx="343">
                  <c:v>4.4935168165333605</c:v>
                </c:pt>
                <c:pt idx="344">
                  <c:v>4.3137545733214822</c:v>
                </c:pt>
                <c:pt idx="345">
                  <c:v>4.4952390325517344</c:v>
                </c:pt>
                <c:pt idx="346">
                  <c:v>4.3664908622592868</c:v>
                </c:pt>
                <c:pt idx="347">
                  <c:v>4.7656345612532292</c:v>
                </c:pt>
                <c:pt idx="348">
                  <c:v>4.8992338847411387</c:v>
                </c:pt>
                <c:pt idx="349">
                  <c:v>4.8117561331066261</c:v>
                </c:pt>
                <c:pt idx="350">
                  <c:v>4.6282190787087396</c:v>
                </c:pt>
                <c:pt idx="351">
                  <c:v>4.3027562653326079</c:v>
                </c:pt>
                <c:pt idx="352">
                  <c:v>4.2733812949640182</c:v>
                </c:pt>
                <c:pt idx="353">
                  <c:v>4.5129162776221809</c:v>
                </c:pt>
                <c:pt idx="354">
                  <c:v>4.7359357060849483</c:v>
                </c:pt>
                <c:pt idx="355">
                  <c:v>4.514227304062568</c:v>
                </c:pt>
                <c:pt idx="356">
                  <c:v>4.6022229068417131</c:v>
                </c:pt>
                <c:pt idx="357">
                  <c:v>4.11349187661878</c:v>
                </c:pt>
                <c:pt idx="358">
                  <c:v>4.4070983664355357</c:v>
                </c:pt>
                <c:pt idx="359">
                  <c:v>4.0792486332414502</c:v>
                </c:pt>
                <c:pt idx="360">
                  <c:v>3.9493882867376762</c:v>
                </c:pt>
                <c:pt idx="361">
                  <c:v>3.8724479154596647</c:v>
                </c:pt>
                <c:pt idx="362">
                  <c:v>3.9196653493263289</c:v>
                </c:pt>
                <c:pt idx="363">
                  <c:v>4.0076555906564781</c:v>
                </c:pt>
                <c:pt idx="364">
                  <c:v>4.1741410238719467</c:v>
                </c:pt>
                <c:pt idx="365">
                  <c:v>4.1004260777935508</c:v>
                </c:pt>
                <c:pt idx="366">
                  <c:v>4.1609573399104871</c:v>
                </c:pt>
                <c:pt idx="367">
                  <c:v>4.1964245098485176</c:v>
                </c:pt>
                <c:pt idx="368">
                  <c:v>4.0984163664786077</c:v>
                </c:pt>
                <c:pt idx="369">
                  <c:v>4.4733925865617419</c:v>
                </c:pt>
                <c:pt idx="370">
                  <c:v>4.3651508329581201</c:v>
                </c:pt>
                <c:pt idx="371">
                  <c:v>4.5030079913800813</c:v>
                </c:pt>
                <c:pt idx="372">
                  <c:v>4.4168978788149849</c:v>
                </c:pt>
                <c:pt idx="373">
                  <c:v>4.1720583641961406</c:v>
                </c:pt>
                <c:pt idx="374">
                  <c:v>4.663627265651038</c:v>
                </c:pt>
                <c:pt idx="375">
                  <c:v>4.6957100099767279</c:v>
                </c:pt>
                <c:pt idx="376">
                  <c:v>4.5256860277722577</c:v>
                </c:pt>
                <c:pt idx="377">
                  <c:v>5.0105624504884982</c:v>
                </c:pt>
                <c:pt idx="378">
                  <c:v>5.0975663231747514</c:v>
                </c:pt>
                <c:pt idx="379">
                  <c:v>5.2825740542664423</c:v>
                </c:pt>
                <c:pt idx="380">
                  <c:v>5.1427700879254745</c:v>
                </c:pt>
                <c:pt idx="381">
                  <c:v>4.7602554389003071</c:v>
                </c:pt>
                <c:pt idx="382">
                  <c:v>4.3918117301926296</c:v>
                </c:pt>
                <c:pt idx="383">
                  <c:v>4.2466812733599646</c:v>
                </c:pt>
                <c:pt idx="384">
                  <c:v>4.313633051900756</c:v>
                </c:pt>
                <c:pt idx="385">
                  <c:v>4.4868499957166019</c:v>
                </c:pt>
                <c:pt idx="386">
                  <c:v>3.8247418299264924</c:v>
                </c:pt>
                <c:pt idx="387">
                  <c:v>3.6655866844546026</c:v>
                </c:pt>
                <c:pt idx="388">
                  <c:v>3.6771073140853705</c:v>
                </c:pt>
                <c:pt idx="389">
                  <c:v>2.9882022589635682</c:v>
                </c:pt>
                <c:pt idx="390">
                  <c:v>2.6327318243454689</c:v>
                </c:pt>
                <c:pt idx="391">
                  <c:v>2.1894632083099941</c:v>
                </c:pt>
                <c:pt idx="392">
                  <c:v>2.237585643021256</c:v>
                </c:pt>
                <c:pt idx="393">
                  <c:v>2.4155887093441519</c:v>
                </c:pt>
                <c:pt idx="394">
                  <c:v>2.7151565244343479</c:v>
                </c:pt>
                <c:pt idx="395">
                  <c:v>2.8744513815911477</c:v>
                </c:pt>
                <c:pt idx="396">
                  <c:v>2.7547813225415441</c:v>
                </c:pt>
                <c:pt idx="397">
                  <c:v>2.7896775780433369</c:v>
                </c:pt>
                <c:pt idx="398">
                  <c:v>2.8877246121730593</c:v>
                </c:pt>
                <c:pt idx="399">
                  <c:v>2.8741267312170526</c:v>
                </c:pt>
                <c:pt idx="400">
                  <c:v>2.7970176010430281</c:v>
                </c:pt>
                <c:pt idx="401">
                  <c:v>2.7794168514863493</c:v>
                </c:pt>
                <c:pt idx="402">
                  <c:v>2.8457019736975786</c:v>
                </c:pt>
                <c:pt idx="403">
                  <c:v>2.8648528009414198</c:v>
                </c:pt>
                <c:pt idx="404">
                  <c:v>2.6097343699384323</c:v>
                </c:pt>
                <c:pt idx="405">
                  <c:v>2.6007303835522411</c:v>
                </c:pt>
                <c:pt idx="406">
                  <c:v>2.6192440000804673</c:v>
                </c:pt>
                <c:pt idx="407">
                  <c:v>2.4496254456595645</c:v>
                </c:pt>
                <c:pt idx="408">
                  <c:v>2.5809676129548098</c:v>
                </c:pt>
                <c:pt idx="409">
                  <c:v>2.5803621281008216</c:v>
                </c:pt>
                <c:pt idx="410">
                  <c:v>2.5838919499532542</c:v>
                </c:pt>
                <c:pt idx="411">
                  <c:v>2.6746887472449021</c:v>
                </c:pt>
                <c:pt idx="412">
                  <c:v>2.7486573789659241</c:v>
                </c:pt>
                <c:pt idx="413">
                  <c:v>2.8131372122027987</c:v>
                </c:pt>
                <c:pt idx="414">
                  <c:v>2.7946320928118329</c:v>
                </c:pt>
                <c:pt idx="415">
                  <c:v>2.7357541568867161</c:v>
                </c:pt>
                <c:pt idx="416">
                  <c:v>2.9182533888439499</c:v>
                </c:pt>
                <c:pt idx="417">
                  <c:v>2.8081491386769519</c:v>
                </c:pt>
                <c:pt idx="418">
                  <c:v>2.7170610260532024</c:v>
                </c:pt>
                <c:pt idx="419">
                  <c:v>2.7371014096072122</c:v>
                </c:pt>
                <c:pt idx="420">
                  <c:v>2.6914306873769833</c:v>
                </c:pt>
                <c:pt idx="421">
                  <c:v>2.7623342793825945</c:v>
                </c:pt>
                <c:pt idx="422">
                  <c:v>2.8174203055921776</c:v>
                </c:pt>
                <c:pt idx="423">
                  <c:v>2.7442562079368793</c:v>
                </c:pt>
                <c:pt idx="424">
                  <c:v>2.7638481715784646</c:v>
                </c:pt>
                <c:pt idx="425">
                  <c:v>2.7400161743751816</c:v>
                </c:pt>
                <c:pt idx="426">
                  <c:v>2.7763357751244833</c:v>
                </c:pt>
                <c:pt idx="427">
                  <c:v>2.8625734362400568</c:v>
                </c:pt>
                <c:pt idx="428">
                  <c:v>2.8546779141104484</c:v>
                </c:pt>
                <c:pt idx="429">
                  <c:v>2.8691660290742105</c:v>
                </c:pt>
                <c:pt idx="430">
                  <c:v>2.9219230108594063</c:v>
                </c:pt>
                <c:pt idx="431">
                  <c:v>2.9267921368627547</c:v>
                </c:pt>
                <c:pt idx="432">
                  <c:v>2.9549077658847622</c:v>
                </c:pt>
                <c:pt idx="433">
                  <c:v>2.8640069613907748</c:v>
                </c:pt>
                <c:pt idx="434">
                  <c:v>2.8005657708628062</c:v>
                </c:pt>
                <c:pt idx="435">
                  <c:v>2.881773862631043</c:v>
                </c:pt>
                <c:pt idx="436">
                  <c:v>2.9353803419605473</c:v>
                </c:pt>
                <c:pt idx="437">
                  <c:v>3.0548943906141712</c:v>
                </c:pt>
                <c:pt idx="438">
                  <c:v>3.1166401646244513</c:v>
                </c:pt>
                <c:pt idx="439">
                  <c:v>3.1300744722548846</c:v>
                </c:pt>
                <c:pt idx="440">
                  <c:v>3.2582154373800076</c:v>
                </c:pt>
                <c:pt idx="441">
                  <c:v>3.3376719970249269</c:v>
                </c:pt>
                <c:pt idx="442">
                  <c:v>3.358181278742034</c:v>
                </c:pt>
                <c:pt idx="443">
                  <c:v>3.3741934291049436</c:v>
                </c:pt>
                <c:pt idx="444">
                  <c:v>3.2756364172611407</c:v>
                </c:pt>
                <c:pt idx="445">
                  <c:v>3.2293065082663608</c:v>
                </c:pt>
                <c:pt idx="446">
                  <c:v>3.26178682810494</c:v>
                </c:pt>
                <c:pt idx="447">
                  <c:v>3.1541585861172949</c:v>
                </c:pt>
                <c:pt idx="448">
                  <c:v>3.0814112498860347</c:v>
                </c:pt>
                <c:pt idx="449">
                  <c:v>3.0243512102860581</c:v>
                </c:pt>
                <c:pt idx="450">
                  <c:v>3.0460260154931751</c:v>
                </c:pt>
                <c:pt idx="451">
                  <c:v>3.0368842074782076</c:v>
                </c:pt>
                <c:pt idx="452">
                  <c:v>2.9640594256006736</c:v>
                </c:pt>
                <c:pt idx="453">
                  <c:v>2.8556005398110651</c:v>
                </c:pt>
                <c:pt idx="454">
                  <c:v>2.7754355119395724</c:v>
                </c:pt>
                <c:pt idx="455">
                  <c:v>2.6541708398912567</c:v>
                </c:pt>
                <c:pt idx="456">
                  <c:v>2.6791132688394725</c:v>
                </c:pt>
                <c:pt idx="457">
                  <c:v>2.7310138421249519</c:v>
                </c:pt>
                <c:pt idx="458">
                  <c:v>2.6666429789653279</c:v>
                </c:pt>
                <c:pt idx="459">
                  <c:v>2.7845766379340997</c:v>
                </c:pt>
                <c:pt idx="460">
                  <c:v>2.7469709029804612</c:v>
                </c:pt>
                <c:pt idx="461">
                  <c:v>2.7749338040600202</c:v>
                </c:pt>
                <c:pt idx="462">
                  <c:v>2.8010563380281628</c:v>
                </c:pt>
                <c:pt idx="463">
                  <c:v>2.8279350804468528</c:v>
                </c:pt>
                <c:pt idx="464">
                  <c:v>2.8717193499184779</c:v>
                </c:pt>
                <c:pt idx="465">
                  <c:v>2.8515447325146104</c:v>
                </c:pt>
                <c:pt idx="466">
                  <c:v>2.9448730929022782</c:v>
                </c:pt>
                <c:pt idx="467">
                  <c:v>2.9810439751899009</c:v>
                </c:pt>
                <c:pt idx="468">
                  <c:v>3.035096563352857</c:v>
                </c:pt>
                <c:pt idx="469">
                  <c:v>3.0069711788575537</c:v>
                </c:pt>
                <c:pt idx="470">
                  <c:v>3.1026665974493328</c:v>
                </c:pt>
                <c:pt idx="471">
                  <c:v>3.0663307564881226</c:v>
                </c:pt>
                <c:pt idx="472">
                  <c:v>3.1194050406279983</c:v>
                </c:pt>
                <c:pt idx="473">
                  <c:v>3.1946686819415371</c:v>
                </c:pt>
                <c:pt idx="474">
                  <c:v>3.1785720402116802</c:v>
                </c:pt>
                <c:pt idx="475">
                  <c:v>3.1925796863790046</c:v>
                </c:pt>
                <c:pt idx="476">
                  <c:v>3.2329532866370192</c:v>
                </c:pt>
                <c:pt idx="477">
                  <c:v>3.3541978500476244</c:v>
                </c:pt>
                <c:pt idx="478">
                  <c:v>3.2591185796890132</c:v>
                </c:pt>
                <c:pt idx="479">
                  <c:v>3.2297359026849604</c:v>
                </c:pt>
                <c:pt idx="480">
                  <c:v>3.1565805678808179</c:v>
                </c:pt>
                <c:pt idx="481">
                  <c:v>3.0942760942761049</c:v>
                </c:pt>
                <c:pt idx="482">
                  <c:v>2.9891577993353735</c:v>
                </c:pt>
                <c:pt idx="483">
                  <c:v>2.9617103919369114</c:v>
                </c:pt>
                <c:pt idx="484">
                  <c:v>2.8898163606009941</c:v>
                </c:pt>
                <c:pt idx="485">
                  <c:v>2.7595619320262221</c:v>
                </c:pt>
                <c:pt idx="486">
                  <c:v>2.700549404949637</c:v>
                </c:pt>
                <c:pt idx="487">
                  <c:v>2.6485242753803151</c:v>
                </c:pt>
                <c:pt idx="488">
                  <c:v>2.6182850728035056</c:v>
                </c:pt>
                <c:pt idx="489">
                  <c:v>2.471858337173316</c:v>
                </c:pt>
                <c:pt idx="490">
                  <c:v>2.5929879300434999</c:v>
                </c:pt>
                <c:pt idx="491">
                  <c:v>2.5845679821686174</c:v>
                </c:pt>
                <c:pt idx="492">
                  <c:v>2.8964411880151752</c:v>
                </c:pt>
                <c:pt idx="493">
                  <c:v>3.0128351677063181</c:v>
                </c:pt>
                <c:pt idx="494">
                  <c:v>3.0621058292456427</c:v>
                </c:pt>
                <c:pt idx="495">
                  <c:v>3.0651403297668356</c:v>
                </c:pt>
                <c:pt idx="496">
                  <c:v>3.1185604647012033</c:v>
                </c:pt>
                <c:pt idx="497">
                  <c:v>3.2636864269517396</c:v>
                </c:pt>
                <c:pt idx="498">
                  <c:v>3.2937906067168621</c:v>
                </c:pt>
                <c:pt idx="499">
                  <c:v>3.3542436019415867</c:v>
                </c:pt>
                <c:pt idx="500">
                  <c:v>3.4250321750321833</c:v>
                </c:pt>
                <c:pt idx="501">
                  <c:v>3.5717727170526459</c:v>
                </c:pt>
                <c:pt idx="502">
                  <c:v>3.4926529436245524</c:v>
                </c:pt>
                <c:pt idx="503">
                  <c:v>3.6170178773984318</c:v>
                </c:pt>
                <c:pt idx="504">
                  <c:v>3.3934673766192525</c:v>
                </c:pt>
                <c:pt idx="505">
                  <c:v>3.4304012174436904</c:v>
                </c:pt>
                <c:pt idx="506">
                  <c:v>3.5735745232598592</c:v>
                </c:pt>
                <c:pt idx="507">
                  <c:v>3.6918416610131954</c:v>
                </c:pt>
                <c:pt idx="508">
                  <c:v>3.8251538086321535</c:v>
                </c:pt>
                <c:pt idx="509">
                  <c:v>3.8930279978040883</c:v>
                </c:pt>
                <c:pt idx="510">
                  <c:v>3.9429215170859955</c:v>
                </c:pt>
                <c:pt idx="511">
                  <c:v>4.0801360565446254</c:v>
                </c:pt>
                <c:pt idx="512">
                  <c:v>4.1235670176857475</c:v>
                </c:pt>
                <c:pt idx="513">
                  <c:v>4.2192587998139297</c:v>
                </c:pt>
                <c:pt idx="514">
                  <c:v>4.3754639940608575</c:v>
                </c:pt>
                <c:pt idx="515">
                  <c:v>4.4497895369813634</c:v>
                </c:pt>
                <c:pt idx="516">
                  <c:v>4.468870099923139</c:v>
                </c:pt>
                <c:pt idx="517">
                  <c:v>4.4569098962404352</c:v>
                </c:pt>
                <c:pt idx="518">
                  <c:v>4.3815456016610188</c:v>
                </c:pt>
                <c:pt idx="519">
                  <c:v>4.3379030172085775</c:v>
                </c:pt>
                <c:pt idx="520">
                  <c:v>4.1555528612997161</c:v>
                </c:pt>
                <c:pt idx="521">
                  <c:v>4.0475866962573992</c:v>
                </c:pt>
                <c:pt idx="522">
                  <c:v>4.0191473988439252</c:v>
                </c:pt>
                <c:pt idx="523">
                  <c:v>3.7702755374329211</c:v>
                </c:pt>
                <c:pt idx="524">
                  <c:v>3.7197490289812007</c:v>
                </c:pt>
                <c:pt idx="525">
                  <c:v>3.5366234693725573</c:v>
                </c:pt>
                <c:pt idx="526">
                  <c:v>3.3637104541750062</c:v>
                </c:pt>
                <c:pt idx="527">
                  <c:v>3.203282996029122</c:v>
                </c:pt>
                <c:pt idx="528">
                  <c:v>3.1814235472431118</c:v>
                </c:pt>
                <c:pt idx="529">
                  <c:v>3.0210549482796445</c:v>
                </c:pt>
                <c:pt idx="530">
                  <c:v>2.8564324577312394</c:v>
                </c:pt>
                <c:pt idx="531">
                  <c:v>2.6438591886137619</c:v>
                </c:pt>
                <c:pt idx="532">
                  <c:v>2.584174839216602</c:v>
                </c:pt>
                <c:pt idx="533">
                  <c:v>2.3346585797614505</c:v>
                </c:pt>
                <c:pt idx="534">
                  <c:v>2.3052878353737816</c:v>
                </c:pt>
                <c:pt idx="535">
                  <c:v>2.3273284118981108</c:v>
                </c:pt>
                <c:pt idx="536">
                  <c:v>2.2655912429785374</c:v>
                </c:pt>
                <c:pt idx="537">
                  <c:v>2.2863137322526983</c:v>
                </c:pt>
                <c:pt idx="538">
                  <c:v>2.2908752060784243</c:v>
                </c:pt>
                <c:pt idx="539">
                  <c:v>2.1827128001945306</c:v>
                </c:pt>
                <c:pt idx="540">
                  <c:v>2.0893053238066672</c:v>
                </c:pt>
                <c:pt idx="541">
                  <c:v>2.1676588714501399</c:v>
                </c:pt>
                <c:pt idx="542">
                  <c:v>2.2566654816921439</c:v>
                </c:pt>
                <c:pt idx="543">
                  <c:v>2.4990410160967258</c:v>
                </c:pt>
                <c:pt idx="544">
                  <c:v>2.5545374599302173</c:v>
                </c:pt>
                <c:pt idx="545">
                  <c:v>2.7748238263360037</c:v>
                </c:pt>
                <c:pt idx="546">
                  <c:v>2.741353702524929</c:v>
                </c:pt>
                <c:pt idx="547">
                  <c:v>2.798170318500115</c:v>
                </c:pt>
                <c:pt idx="548">
                  <c:v>2.7210117882342955</c:v>
                </c:pt>
                <c:pt idx="549">
                  <c:v>2.6159400946908384</c:v>
                </c:pt>
                <c:pt idx="550">
                  <c:v>2.5142600871722376</c:v>
                </c:pt>
                <c:pt idx="551">
                  <c:v>2.6036198714987746</c:v>
                </c:pt>
                <c:pt idx="552">
                  <c:v>2.6779727313366086</c:v>
                </c:pt>
                <c:pt idx="553">
                  <c:v>2.7406044384967077</c:v>
                </c:pt>
                <c:pt idx="554">
                  <c:v>2.688007564801409</c:v>
                </c:pt>
                <c:pt idx="555">
                  <c:v>2.5268206137554206</c:v>
                </c:pt>
                <c:pt idx="556">
                  <c:v>2.5351645159951808</c:v>
                </c:pt>
                <c:pt idx="557">
                  <c:v>2.4391589868108854</c:v>
                </c:pt>
                <c:pt idx="558">
                  <c:v>2.4768355981441115</c:v>
                </c:pt>
                <c:pt idx="559">
                  <c:v>2.4033839646221855</c:v>
                </c:pt>
                <c:pt idx="560">
                  <c:v>2.4679509151984691</c:v>
                </c:pt>
                <c:pt idx="561">
                  <c:v>2.5191330896345843</c:v>
                </c:pt>
                <c:pt idx="562">
                  <c:v>2.638522427440626</c:v>
                </c:pt>
                <c:pt idx="563">
                  <c:v>2.6371437536664821</c:v>
                </c:pt>
                <c:pt idx="564">
                  <c:v>2.644861974667001</c:v>
                </c:pt>
                <c:pt idx="565">
                  <c:v>2.6729261078396682</c:v>
                </c:pt>
                <c:pt idx="566">
                  <c:v>2.816710677771006</c:v>
                </c:pt>
                <c:pt idx="567">
                  <c:v>3.0215360488853538</c:v>
                </c:pt>
                <c:pt idx="568">
                  <c:v>3.2440379842451739</c:v>
                </c:pt>
                <c:pt idx="569">
                  <c:v>3.5473791951731837</c:v>
                </c:pt>
                <c:pt idx="570">
                  <c:v>3.6825558899398203</c:v>
                </c:pt>
                <c:pt idx="571">
                  <c:v>3.8584303417198873</c:v>
                </c:pt>
                <c:pt idx="572">
                  <c:v>3.9459423295644669</c:v>
                </c:pt>
                <c:pt idx="573">
                  <c:v>4.1278829075466428</c:v>
                </c:pt>
                <c:pt idx="574">
                  <c:v>4.1703850713267654</c:v>
                </c:pt>
                <c:pt idx="575">
                  <c:v>4.2893981284559901</c:v>
                </c:pt>
                <c:pt idx="576">
                  <c:v>4.2852409039697781</c:v>
                </c:pt>
                <c:pt idx="577">
                  <c:v>4.2948514642139779</c:v>
                </c:pt>
                <c:pt idx="578">
                  <c:v>4.2199539018768606</c:v>
                </c:pt>
                <c:pt idx="579">
                  <c:v>4.027347645792867</c:v>
                </c:pt>
                <c:pt idx="580">
                  <c:v>3.7143491723390154</c:v>
                </c:pt>
                <c:pt idx="581">
                  <c:v>3.4583669328616562</c:v>
                </c:pt>
                <c:pt idx="582">
                  <c:v>3.2913065450351775</c:v>
                </c:pt>
                <c:pt idx="583">
                  <c:v>3.2011466794075405</c:v>
                </c:pt>
                <c:pt idx="584">
                  <c:v>3.1641007157200862</c:v>
                </c:pt>
                <c:pt idx="585">
                  <c:v>3.0613553583337616</c:v>
                </c:pt>
                <c:pt idx="586">
                  <c:v>3.0904766775777359</c:v>
                </c:pt>
                <c:pt idx="587">
                  <c:v>3.0461769841573227</c:v>
                </c:pt>
                <c:pt idx="588">
                  <c:v>2.9716057856071787</c:v>
                </c:pt>
                <c:pt idx="589">
                  <c:v>2.8331770608955642</c:v>
                </c:pt>
                <c:pt idx="590">
                  <c:v>2.7701601182878566</c:v>
                </c:pt>
                <c:pt idx="591">
                  <c:v>2.8130637165239225</c:v>
                </c:pt>
                <c:pt idx="592">
                  <c:v>2.7965333064597475</c:v>
                </c:pt>
                <c:pt idx="593">
                  <c:v>2.848701992582825</c:v>
                </c:pt>
                <c:pt idx="594">
                  <c:v>2.8251351724311036</c:v>
                </c:pt>
                <c:pt idx="595">
                  <c:v>2.7452452452452425</c:v>
                </c:pt>
                <c:pt idx="596">
                  <c:v>2.7051982730653235</c:v>
                </c:pt>
                <c:pt idx="597">
                  <c:v>2.6045620278998038</c:v>
                </c:pt>
                <c:pt idx="598">
                  <c:v>2.5302325581395335</c:v>
                </c:pt>
                <c:pt idx="599">
                  <c:v>2.3352175042362866</c:v>
                </c:pt>
                <c:pt idx="600">
                  <c:v>2.3464500839340374</c:v>
                </c:pt>
                <c:pt idx="601">
                  <c:v>2.3041474654377891</c:v>
                </c:pt>
                <c:pt idx="602">
                  <c:v>2.3105962789439438</c:v>
                </c:pt>
                <c:pt idx="603">
                  <c:v>2.2355005337226785</c:v>
                </c:pt>
                <c:pt idx="604">
                  <c:v>2.2707220234302161</c:v>
                </c:pt>
                <c:pt idx="605">
                  <c:v>2.0388456320054704</c:v>
                </c:pt>
                <c:pt idx="606">
                  <c:v>1.833709510156778</c:v>
                </c:pt>
                <c:pt idx="607">
                  <c:v>1.711035876951561</c:v>
                </c:pt>
                <c:pt idx="608">
                  <c:v>1.3692139472724962</c:v>
                </c:pt>
                <c:pt idx="609">
                  <c:v>1.154611167709696</c:v>
                </c:pt>
                <c:pt idx="610">
                  <c:v>0.78388677191072453</c:v>
                </c:pt>
                <c:pt idx="611">
                  <c:v>0.67926079021478625</c:v>
                </c:pt>
                <c:pt idx="612">
                  <c:v>0.41125462812208191</c:v>
                </c:pt>
                <c:pt idx="613">
                  <c:v>0.26135761429879611</c:v>
                </c:pt>
                <c:pt idx="614">
                  <c:v>8.4134615384590106E-3</c:v>
                </c:pt>
                <c:pt idx="615">
                  <c:v>-0.13921392139213395</c:v>
                </c:pt>
                <c:pt idx="616">
                  <c:v>-0.24084258959703453</c:v>
                </c:pt>
                <c:pt idx="617">
                  <c:v>-0.19645659387390602</c:v>
                </c:pt>
                <c:pt idx="618">
                  <c:v>-0.13657928787080831</c:v>
                </c:pt>
                <c:pt idx="619">
                  <c:v>-0.19636250434033053</c:v>
                </c:pt>
                <c:pt idx="620">
                  <c:v>-2.9962726368382153E-2</c:v>
                </c:pt>
                <c:pt idx="621">
                  <c:v>5.9949163109673798E-2</c:v>
                </c:pt>
                <c:pt idx="622">
                  <c:v>0.30487438935098421</c:v>
                </c:pt>
                <c:pt idx="623">
                  <c:v>0.43818053037851801</c:v>
                </c:pt>
                <c:pt idx="624">
                  <c:v>0.62696677796729716</c:v>
                </c:pt>
                <c:pt idx="625">
                  <c:v>0.79404168418524268</c:v>
                </c:pt>
                <c:pt idx="626">
                  <c:v>0.94943935005469271</c:v>
                </c:pt>
                <c:pt idx="627">
                  <c:v>1.0479635616339467</c:v>
                </c:pt>
                <c:pt idx="628">
                  <c:v>1.1182377246084396</c:v>
                </c:pt>
                <c:pt idx="629">
                  <c:v>1.207465642441341</c:v>
                </c:pt>
                <c:pt idx="630">
                  <c:v>1.3784581423806896</c:v>
                </c:pt>
                <c:pt idx="631">
                  <c:v>1.6087817167536267</c:v>
                </c:pt>
                <c:pt idx="632">
                  <c:v>1.6868076535750287</c:v>
                </c:pt>
                <c:pt idx="633">
                  <c:v>1.8525175545809791</c:v>
                </c:pt>
                <c:pt idx="634">
                  <c:v>1.8787320353728321</c:v>
                </c:pt>
                <c:pt idx="635">
                  <c:v>1.9602218397399174</c:v>
                </c:pt>
                <c:pt idx="636">
                  <c:v>2.0076390546669876</c:v>
                </c:pt>
                <c:pt idx="637">
                  <c:v>2.0105832717564942</c:v>
                </c:pt>
                <c:pt idx="638">
                  <c:v>2.1119801897686807</c:v>
                </c:pt>
                <c:pt idx="639">
                  <c:v>2.240696471259862</c:v>
                </c:pt>
                <c:pt idx="640">
                  <c:v>2.2545048522931044</c:v>
                </c:pt>
                <c:pt idx="641">
                  <c:v>2.2094140249759864</c:v>
                </c:pt>
                <c:pt idx="642">
                  <c:v>2.1644201980994593</c:v>
                </c:pt>
                <c:pt idx="643">
                  <c:v>2.1370548786247223</c:v>
                </c:pt>
                <c:pt idx="644">
                  <c:v>2.2176634952074448</c:v>
                </c:pt>
                <c:pt idx="645">
                  <c:v>2.2270588235294042</c:v>
                </c:pt>
                <c:pt idx="646">
                  <c:v>2.2316971469513947</c:v>
                </c:pt>
                <c:pt idx="647">
                  <c:v>2.1980211947857153</c:v>
                </c:pt>
                <c:pt idx="648">
                  <c:v>2.1892771056141846</c:v>
                </c:pt>
                <c:pt idx="649">
                  <c:v>2.2455107310177302</c:v>
                </c:pt>
                <c:pt idx="650">
                  <c:v>2.2163668372759959</c:v>
                </c:pt>
                <c:pt idx="651">
                  <c:v>2.1880998080614278</c:v>
                </c:pt>
                <c:pt idx="652">
                  <c:v>2.2570714990997498</c:v>
                </c:pt>
                <c:pt idx="653">
                  <c:v>2.3473034437946572</c:v>
                </c:pt>
                <c:pt idx="654">
                  <c:v>2.321271370986433</c:v>
                </c:pt>
                <c:pt idx="655">
                  <c:v>2.3894296349386002</c:v>
                </c:pt>
                <c:pt idx="656">
                  <c:v>2.3483275663206404</c:v>
                </c:pt>
                <c:pt idx="657">
                  <c:v>2.3350557582313858</c:v>
                </c:pt>
                <c:pt idx="658">
                  <c:v>2.4127669841561561</c:v>
                </c:pt>
                <c:pt idx="659">
                  <c:v>2.5338671010220359</c:v>
                </c:pt>
                <c:pt idx="660">
                  <c:v>2.5774907537815084</c:v>
                </c:pt>
                <c:pt idx="661">
                  <c:v>2.583557104496359</c:v>
                </c:pt>
                <c:pt idx="662">
                  <c:v>2.6690391459074814</c:v>
                </c:pt>
                <c:pt idx="663">
                  <c:v>2.7127017735582681</c:v>
                </c:pt>
                <c:pt idx="664">
                  <c:v>2.7320852456036659</c:v>
                </c:pt>
                <c:pt idx="665">
                  <c:v>2.7469475211717942</c:v>
                </c:pt>
                <c:pt idx="666">
                  <c:v>2.8527440681036076</c:v>
                </c:pt>
                <c:pt idx="667">
                  <c:v>2.7965632867803958</c:v>
                </c:pt>
                <c:pt idx="668">
                  <c:v>2.8477731698521414</c:v>
                </c:pt>
                <c:pt idx="669">
                  <c:v>2.8676817885337602</c:v>
                </c:pt>
                <c:pt idx="670">
                  <c:v>2.8899334731929516</c:v>
                </c:pt>
                <c:pt idx="671">
                  <c:v>2.7990334273056749</c:v>
                </c:pt>
                <c:pt idx="672">
                  <c:v>2.8487229862475427</c:v>
                </c:pt>
                <c:pt idx="673">
                  <c:v>2.9250579219390449</c:v>
                </c:pt>
                <c:pt idx="674">
                  <c:v>2.9362751633115636</c:v>
                </c:pt>
                <c:pt idx="675">
                  <c:v>2.9713285085726238</c:v>
                </c:pt>
                <c:pt idx="676">
                  <c:v>2.9834241924960869</c:v>
                </c:pt>
                <c:pt idx="677">
                  <c:v>3.0983118172790647</c:v>
                </c:pt>
                <c:pt idx="678">
                  <c:v>3.1379325526107227</c:v>
                </c:pt>
                <c:pt idx="679">
                  <c:v>3.1652937946183402</c:v>
                </c:pt>
                <c:pt idx="680">
                  <c:v>3.2203631263491239</c:v>
                </c:pt>
                <c:pt idx="681">
                  <c:v>3.2283103026062632</c:v>
                </c:pt>
                <c:pt idx="682">
                  <c:v>3.1816645404686428</c:v>
                </c:pt>
                <c:pt idx="683">
                  <c:v>3.2321253672869643</c:v>
                </c:pt>
                <c:pt idx="684">
                  <c:v>3.2473734479465222</c:v>
                </c:pt>
                <c:pt idx="685">
                  <c:v>3.2217917361096138</c:v>
                </c:pt>
                <c:pt idx="686">
                  <c:v>3.1903297177702239</c:v>
                </c:pt>
                <c:pt idx="687">
                  <c:v>3.208481326014434</c:v>
                </c:pt>
                <c:pt idx="688">
                  <c:v>3.3093169836037273</c:v>
                </c:pt>
                <c:pt idx="689">
                  <c:v>3.2845309188980876</c:v>
                </c:pt>
                <c:pt idx="690">
                  <c:v>3.2815051170136833</c:v>
                </c:pt>
                <c:pt idx="691">
                  <c:v>3.3183579610782221</c:v>
                </c:pt>
                <c:pt idx="692">
                  <c:v>3.3863399927814619</c:v>
                </c:pt>
                <c:pt idx="693">
                  <c:v>3.4683611331744801</c:v>
                </c:pt>
                <c:pt idx="694">
                  <c:v>3.5844490706005372</c:v>
                </c:pt>
                <c:pt idx="695">
                  <c:v>3.6401012017710288</c:v>
                </c:pt>
                <c:pt idx="696">
                  <c:v>3.6119754436128026</c:v>
                </c:pt>
                <c:pt idx="697">
                  <c:v>3.6192453265393887</c:v>
                </c:pt>
                <c:pt idx="698">
                  <c:v>3.5989582788591212</c:v>
                </c:pt>
                <c:pt idx="699">
                  <c:v>3.5217069380859556</c:v>
                </c:pt>
                <c:pt idx="700">
                  <c:v>3.425732489372546</c:v>
                </c:pt>
                <c:pt idx="701">
                  <c:v>3.4090791341560678</c:v>
                </c:pt>
                <c:pt idx="702">
                  <c:v>3.3859601992106025</c:v>
                </c:pt>
                <c:pt idx="703">
                  <c:v>3.4539253366855815</c:v>
                </c:pt>
                <c:pt idx="704">
                  <c:v>3.365779530146229</c:v>
                </c:pt>
                <c:pt idx="705">
                  <c:v>3.3613101330603801</c:v>
                </c:pt>
                <c:pt idx="706">
                  <c:v>3.2992256919294638</c:v>
                </c:pt>
                <c:pt idx="707">
                  <c:v>3.3505233285526792</c:v>
                </c:pt>
                <c:pt idx="708">
                  <c:v>3.3775009131123079</c:v>
                </c:pt>
                <c:pt idx="709">
                  <c:v>3.2935010270056964</c:v>
                </c:pt>
                <c:pt idx="710">
                  <c:v>3.3719662399547712</c:v>
                </c:pt>
                <c:pt idx="711">
                  <c:v>3.4744328484506593</c:v>
                </c:pt>
                <c:pt idx="712">
                  <c:v>3.4871217678802857</c:v>
                </c:pt>
                <c:pt idx="713">
                  <c:v>3.4299628245338054</c:v>
                </c:pt>
                <c:pt idx="714">
                  <c:v>3.4659550864989619</c:v>
                </c:pt>
                <c:pt idx="715">
                  <c:v>3.4202846585193347</c:v>
                </c:pt>
                <c:pt idx="716">
                  <c:v>3.3674381642991857</c:v>
                </c:pt>
                <c:pt idx="717">
                  <c:v>3.3361720668620753</c:v>
                </c:pt>
                <c:pt idx="718">
                  <c:v>3.392358059195888</c:v>
                </c:pt>
                <c:pt idx="719">
                  <c:v>3.281269991240765</c:v>
                </c:pt>
                <c:pt idx="720">
                  <c:v>3.254394315605591</c:v>
                </c:pt>
                <c:pt idx="721">
                  <c:v>3.3687283270967594</c:v>
                </c:pt>
                <c:pt idx="722">
                  <c:v>3.3967497460739127</c:v>
                </c:pt>
                <c:pt idx="723">
                  <c:v>3.4259178130202406</c:v>
                </c:pt>
                <c:pt idx="724">
                  <c:v>3.4249701395430154</c:v>
                </c:pt>
                <c:pt idx="725">
                  <c:v>3.5128850997868666</c:v>
                </c:pt>
                <c:pt idx="726">
                  <c:v>3.4734900074376851</c:v>
                </c:pt>
                <c:pt idx="727">
                  <c:v>3.4256271969952401</c:v>
                </c:pt>
                <c:pt idx="728">
                  <c:v>3.5037478377858866</c:v>
                </c:pt>
                <c:pt idx="729">
                  <c:v>3.4086226557933141</c:v>
                </c:pt>
                <c:pt idx="730">
                  <c:v>3.345050242616443</c:v>
                </c:pt>
                <c:pt idx="731">
                  <c:v>3.3609361450720021</c:v>
                </c:pt>
                <c:pt idx="732">
                  <c:v>3.4265129409080775</c:v>
                </c:pt>
                <c:pt idx="733">
                  <c:v>3.3650793650793487</c:v>
                </c:pt>
                <c:pt idx="734">
                  <c:v>3.2955511476338906</c:v>
                </c:pt>
                <c:pt idx="735">
                  <c:v>3.1477088745811121</c:v>
                </c:pt>
                <c:pt idx="736">
                  <c:v>3.1369124744145882</c:v>
                </c:pt>
                <c:pt idx="737">
                  <c:v>2.9023079946839392</c:v>
                </c:pt>
                <c:pt idx="738">
                  <c:v>2.8537288910878145</c:v>
                </c:pt>
                <c:pt idx="739">
                  <c:v>2.7469457687723464</c:v>
                </c:pt>
                <c:pt idx="740">
                  <c:v>2.5253932000074197</c:v>
                </c:pt>
                <c:pt idx="741">
                  <c:v>2.5252525252525304</c:v>
                </c:pt>
                <c:pt idx="742">
                  <c:v>2.306967114627434</c:v>
                </c:pt>
                <c:pt idx="743">
                  <c:v>2.1840542832909149</c:v>
                </c:pt>
                <c:pt idx="744">
                  <c:v>2.0043376771371468</c:v>
                </c:pt>
                <c:pt idx="745">
                  <c:v>1.9967728922952954</c:v>
                </c:pt>
                <c:pt idx="746">
                  <c:v>1.9614297863001839</c:v>
                </c:pt>
                <c:pt idx="747">
                  <c:v>1.9939770031027537</c:v>
                </c:pt>
                <c:pt idx="748">
                  <c:v>2.0483035494824664</c:v>
                </c:pt>
                <c:pt idx="749">
                  <c:v>2.2592703757264854</c:v>
                </c:pt>
                <c:pt idx="750">
                  <c:v>2.3361771646396745</c:v>
                </c:pt>
                <c:pt idx="751">
                  <c:v>2.4940639103876894</c:v>
                </c:pt>
                <c:pt idx="752">
                  <c:v>2.8172712948037582</c:v>
                </c:pt>
                <c:pt idx="753">
                  <c:v>3.0659375423690571</c:v>
                </c:pt>
                <c:pt idx="754">
                  <c:v>3.4537898635829789</c:v>
                </c:pt>
                <c:pt idx="755">
                  <c:v>3.7144635816559468</c:v>
                </c:pt>
                <c:pt idx="756">
                  <c:v>4.0461282039731428</c:v>
                </c:pt>
                <c:pt idx="757">
                  <c:v>4.3054631743577598</c:v>
                </c:pt>
                <c:pt idx="758">
                  <c:v>4.5594776868991049</c:v>
                </c:pt>
                <c:pt idx="759">
                  <c:v>4.8530398604214042</c:v>
                </c:pt>
                <c:pt idx="760">
                  <c:v>5.1812269730679761</c:v>
                </c:pt>
                <c:pt idx="761">
                  <c:v>5.6132205530503132</c:v>
                </c:pt>
                <c:pt idx="762">
                  <c:v>6.0139773311811417</c:v>
                </c:pt>
                <c:pt idx="763">
                  <c:v>6.4742603497975226</c:v>
                </c:pt>
                <c:pt idx="764">
                  <c:v>6.8576763522023576</c:v>
                </c:pt>
                <c:pt idx="765">
                  <c:v>7.0825330842695156</c:v>
                </c:pt>
                <c:pt idx="766">
                  <c:v>7.3441443329578249</c:v>
                </c:pt>
                <c:pt idx="767">
                  <c:v>7.7352680202515955</c:v>
                </c:pt>
                <c:pt idx="768">
                  <c:v>7.9533449941984413</c:v>
                </c:pt>
                <c:pt idx="769">
                  <c:v>8.183964703043678</c:v>
                </c:pt>
                <c:pt idx="770">
                  <c:v>8.2135382715202265</c:v>
                </c:pt>
                <c:pt idx="771">
                  <c:v>8.2704008055363598</c:v>
                </c:pt>
                <c:pt idx="772">
                  <c:v>8.1786183792035949</c:v>
                </c:pt>
                <c:pt idx="773">
                  <c:v>7.9180071078472691</c:v>
                </c:pt>
                <c:pt idx="774">
                  <c:v>7.7266072698372712</c:v>
                </c:pt>
                <c:pt idx="775">
                  <c:v>7.4026707414297288</c:v>
                </c:pt>
                <c:pt idx="776">
                  <c:v>7.1206613750072201</c:v>
                </c:pt>
                <c:pt idx="777">
                  <c:v>6.890084600705948</c:v>
                </c:pt>
                <c:pt idx="778">
                  <c:v>6.6822319663529139</c:v>
                </c:pt>
                <c:pt idx="779">
                  <c:v>6.3280202832550092</c:v>
                </c:pt>
                <c:pt idx="780">
                  <c:v>6.1674326828211834</c:v>
                </c:pt>
                <c:pt idx="781">
                  <c:v>5.8984714157128026</c:v>
                </c:pt>
                <c:pt idx="782">
                  <c:v>5.8297137059700077</c:v>
                </c:pt>
                <c:pt idx="783">
                  <c:v>5.6580575499877828</c:v>
                </c:pt>
                <c:pt idx="784">
                  <c:v>5.5477153698999526</c:v>
                </c:pt>
                <c:pt idx="785">
                  <c:v>5.3416468972405928</c:v>
                </c:pt>
                <c:pt idx="786">
                  <c:v>5.2387571735872385</c:v>
                </c:pt>
                <c:pt idx="787">
                  <c:v>5.2717853552926464</c:v>
                </c:pt>
                <c:pt idx="788">
                  <c:v>5.0945661039380807</c:v>
                </c:pt>
                <c:pt idx="789">
                  <c:v>5.0514879401759361</c:v>
                </c:pt>
                <c:pt idx="790">
                  <c:v>4.8163371130954591</c:v>
                </c:pt>
                <c:pt idx="791">
                  <c:v>4.7044796974552439</c:v>
                </c:pt>
                <c:pt idx="792">
                  <c:v>4.5028709579933324</c:v>
                </c:pt>
                <c:pt idx="793">
                  <c:v>4.3340905329983581</c:v>
                </c:pt>
                <c:pt idx="794">
                  <c:v>4.2877792673701842</c:v>
                </c:pt>
                <c:pt idx="795">
                  <c:v>4.2324332388482766</c:v>
                </c:pt>
                <c:pt idx="796">
                  <c:v>4.0653969574518722</c:v>
                </c:pt>
                <c:pt idx="797">
                  <c:v>4.0795916704324142</c:v>
                </c:pt>
                <c:pt idx="798">
                  <c:v>3.9559612447146675</c:v>
                </c:pt>
                <c:pt idx="799">
                  <c:v>3.85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9-4D92-B316-969135176419}"/>
            </c:ext>
          </c:extLst>
        </c:ser>
        <c:ser>
          <c:idx val="2"/>
          <c:order val="1"/>
          <c:tx>
            <c:v>Non-housing core services PCE inflation</c:v>
          </c:tx>
          <c:spPr>
            <a:ln w="15875">
              <a:solidFill>
                <a:srgbClr val="C3362B">
                  <a:alpha val="98824"/>
                </a:srgbClr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Data1_2_3!$E$4:$E$807</c:f>
              <c:numCache>
                <c:formatCode>0.00</c:formatCode>
                <c:ptCount val="80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3.0103180512711436</c:v>
                </c:pt>
                <c:pt idx="13">
                  <c:v>3.1226765799256651</c:v>
                </c:pt>
                <c:pt idx="14">
                  <c:v>3.1183708103521335</c:v>
                </c:pt>
                <c:pt idx="15">
                  <c:v>3.2719186785260312</c:v>
                </c:pt>
                <c:pt idx="16">
                  <c:v>3.4165432621112712</c:v>
                </c:pt>
                <c:pt idx="17">
                  <c:v>3.4606457058451001</c:v>
                </c:pt>
                <c:pt idx="18">
                  <c:v>3.2779995797436401</c:v>
                </c:pt>
                <c:pt idx="19">
                  <c:v>3.161310583062904</c:v>
                </c:pt>
                <c:pt idx="20">
                  <c:v>3.044838373305514</c:v>
                </c:pt>
                <c:pt idx="21">
                  <c:v>2.9427056254549111</c:v>
                </c:pt>
                <c:pt idx="22">
                  <c:v>2.7035425730267182</c:v>
                </c:pt>
                <c:pt idx="23">
                  <c:v>2.7410012412081075</c:v>
                </c:pt>
                <c:pt idx="24">
                  <c:v>2.5299463031805081</c:v>
                </c:pt>
                <c:pt idx="25">
                  <c:v>2.4410340920795193</c:v>
                </c:pt>
                <c:pt idx="26">
                  <c:v>2.3451964616334031</c:v>
                </c:pt>
                <c:pt idx="27">
                  <c:v>2.1429303803957689</c:v>
                </c:pt>
                <c:pt idx="28">
                  <c:v>2.0558453513347619</c:v>
                </c:pt>
                <c:pt idx="29">
                  <c:v>1.9477870691413601</c:v>
                </c:pt>
                <c:pt idx="30">
                  <c:v>1.8921668362156696</c:v>
                </c:pt>
                <c:pt idx="31">
                  <c:v>1.796042617960425</c:v>
                </c:pt>
                <c:pt idx="32">
                  <c:v>1.88221007893139</c:v>
                </c:pt>
                <c:pt idx="33">
                  <c:v>1.8282828282828234</c:v>
                </c:pt>
                <c:pt idx="34">
                  <c:v>1.8860312657589695</c:v>
                </c:pt>
                <c:pt idx="35">
                  <c:v>1.892680962448412</c:v>
                </c:pt>
                <c:pt idx="36">
                  <c:v>2.1855171719206368</c:v>
                </c:pt>
                <c:pt idx="37">
                  <c:v>2.2521616730343919</c:v>
                </c:pt>
                <c:pt idx="38">
                  <c:v>2.4221105527638231</c:v>
                </c:pt>
                <c:pt idx="39">
                  <c:v>2.5798032523589587</c:v>
                </c:pt>
                <c:pt idx="40">
                  <c:v>2.5856885147324205</c:v>
                </c:pt>
                <c:pt idx="41">
                  <c:v>2.6908072421726548</c:v>
                </c:pt>
                <c:pt idx="42">
                  <c:v>2.5858626198083101</c:v>
                </c:pt>
                <c:pt idx="43">
                  <c:v>2.4222488038277534</c:v>
                </c:pt>
                <c:pt idx="44">
                  <c:v>2.1752085816448163</c:v>
                </c:pt>
                <c:pt idx="45">
                  <c:v>2.2517607380220239</c:v>
                </c:pt>
                <c:pt idx="46">
                  <c:v>2.27677687586616</c:v>
                </c:pt>
                <c:pt idx="47">
                  <c:v>2.2428613773342487</c:v>
                </c:pt>
                <c:pt idx="48">
                  <c:v>2.2077666075300373</c:v>
                </c:pt>
                <c:pt idx="49">
                  <c:v>2.1140609636184804</c:v>
                </c:pt>
                <c:pt idx="50">
                  <c:v>1.9919536846236818</c:v>
                </c:pt>
                <c:pt idx="51">
                  <c:v>1.790781876895986</c:v>
                </c:pt>
                <c:pt idx="52">
                  <c:v>1.8268855021492669</c:v>
                </c:pt>
                <c:pt idx="53">
                  <c:v>1.6559516851743616</c:v>
                </c:pt>
                <c:pt idx="54">
                  <c:v>1.7420924574209184</c:v>
                </c:pt>
                <c:pt idx="55">
                  <c:v>1.9075425790754164</c:v>
                </c:pt>
                <c:pt idx="56">
                  <c:v>1.9539224263633637</c:v>
                </c:pt>
                <c:pt idx="57">
                  <c:v>1.9596429957314809</c:v>
                </c:pt>
                <c:pt idx="58">
                  <c:v>1.9357336430507077</c:v>
                </c:pt>
                <c:pt idx="59">
                  <c:v>1.9810591418631729</c:v>
                </c:pt>
                <c:pt idx="60">
                  <c:v>2.0250723240115898</c:v>
                </c:pt>
                <c:pt idx="61">
                  <c:v>2.1088107847857529</c:v>
                </c:pt>
                <c:pt idx="62">
                  <c:v>2.2801616317106088</c:v>
                </c:pt>
                <c:pt idx="63">
                  <c:v>2.3553162853297449</c:v>
                </c:pt>
                <c:pt idx="64">
                  <c:v>2.3505708529214075</c:v>
                </c:pt>
                <c:pt idx="65">
                  <c:v>2.4243004982752003</c:v>
                </c:pt>
                <c:pt idx="66">
                  <c:v>2.4296919839295938</c:v>
                </c:pt>
                <c:pt idx="67">
                  <c:v>2.5116989781300836</c:v>
                </c:pt>
                <c:pt idx="68">
                  <c:v>2.5076277650648349</c:v>
                </c:pt>
                <c:pt idx="69">
                  <c:v>2.5309229305423342</c:v>
                </c:pt>
                <c:pt idx="70">
                  <c:v>2.4876566654006949</c:v>
                </c:pt>
                <c:pt idx="71">
                  <c:v>2.4637543826400155</c:v>
                </c:pt>
                <c:pt idx="72">
                  <c:v>2.457466918714557</c:v>
                </c:pt>
                <c:pt idx="73">
                  <c:v>2.3670313089400263</c:v>
                </c:pt>
                <c:pt idx="74">
                  <c:v>2.2669551312200165</c:v>
                </c:pt>
                <c:pt idx="75">
                  <c:v>2.3574715882408226</c:v>
                </c:pt>
                <c:pt idx="76">
                  <c:v>2.3153355830521249</c:v>
                </c:pt>
                <c:pt idx="77">
                  <c:v>2.2827205538404005</c:v>
                </c:pt>
                <c:pt idx="78">
                  <c:v>2.3160254015689219</c:v>
                </c:pt>
                <c:pt idx="79">
                  <c:v>2.3849450344699097</c:v>
                </c:pt>
                <c:pt idx="80">
                  <c:v>2.585805971537547</c:v>
                </c:pt>
                <c:pt idx="81">
                  <c:v>2.5426874536006006</c:v>
                </c:pt>
                <c:pt idx="82">
                  <c:v>2.6218269408930794</c:v>
                </c:pt>
                <c:pt idx="83">
                  <c:v>2.746693794506605</c:v>
                </c:pt>
                <c:pt idx="84">
                  <c:v>2.6937269372693695</c:v>
                </c:pt>
                <c:pt idx="85">
                  <c:v>2.8189774297558756</c:v>
                </c:pt>
                <c:pt idx="86">
                  <c:v>2.8973509933774899</c:v>
                </c:pt>
                <c:pt idx="87">
                  <c:v>3.0923105156909436</c:v>
                </c:pt>
                <c:pt idx="88">
                  <c:v>3.4631241410902458</c:v>
                </c:pt>
                <c:pt idx="89">
                  <c:v>3.8781670172871152</c:v>
                </c:pt>
                <c:pt idx="90">
                  <c:v>4.0434465133260211</c:v>
                </c:pt>
                <c:pt idx="91">
                  <c:v>4.0855323020928092</c:v>
                </c:pt>
                <c:pt idx="92">
                  <c:v>4.1345543566959853</c:v>
                </c:pt>
                <c:pt idx="93">
                  <c:v>4.3891402714931971</c:v>
                </c:pt>
                <c:pt idx="94">
                  <c:v>4.5319129728265795</c:v>
                </c:pt>
                <c:pt idx="95">
                  <c:v>4.5184518451845346</c:v>
                </c:pt>
                <c:pt idx="96">
                  <c:v>4.5454545454545414</c:v>
                </c:pt>
                <c:pt idx="97">
                  <c:v>4.5336439387151817</c:v>
                </c:pt>
                <c:pt idx="98">
                  <c:v>4.5231071779744392</c:v>
                </c:pt>
                <c:pt idx="99">
                  <c:v>4.4770805518469015</c:v>
                </c:pt>
                <c:pt idx="100">
                  <c:v>4.2858407863278103</c:v>
                </c:pt>
                <c:pt idx="101">
                  <c:v>4.0239499867922968</c:v>
                </c:pt>
                <c:pt idx="102">
                  <c:v>3.9564874111764237</c:v>
                </c:pt>
                <c:pt idx="103">
                  <c:v>3.9513943526531925</c:v>
                </c:pt>
                <c:pt idx="104">
                  <c:v>3.9007400957770999</c:v>
                </c:pt>
                <c:pt idx="105">
                  <c:v>3.8404854789770182</c:v>
                </c:pt>
                <c:pt idx="106">
                  <c:v>3.8949822955349989</c:v>
                </c:pt>
                <c:pt idx="107">
                  <c:v>4.0733723734068361</c:v>
                </c:pt>
                <c:pt idx="108">
                  <c:v>4.3392335452826947</c:v>
                </c:pt>
                <c:pt idx="109">
                  <c:v>4.7227222079369247</c:v>
                </c:pt>
                <c:pt idx="110">
                  <c:v>5.097066621055335</c:v>
                </c:pt>
                <c:pt idx="111">
                  <c:v>5.0690066450843396</c:v>
                </c:pt>
                <c:pt idx="112">
                  <c:v>5.2220429651014699</c:v>
                </c:pt>
                <c:pt idx="113">
                  <c:v>5.5019468427289775</c:v>
                </c:pt>
                <c:pt idx="114">
                  <c:v>5.5864978902953721</c:v>
                </c:pt>
                <c:pt idx="115">
                  <c:v>5.7942982087292982</c:v>
                </c:pt>
                <c:pt idx="116">
                  <c:v>5.8744657672002099</c:v>
                </c:pt>
                <c:pt idx="117">
                  <c:v>6.0360661212222499</c:v>
                </c:pt>
                <c:pt idx="118">
                  <c:v>6.0847880299252033</c:v>
                </c:pt>
                <c:pt idx="119">
                  <c:v>6.0901944559371035</c:v>
                </c:pt>
                <c:pt idx="120">
                  <c:v>6.1763979247303036</c:v>
                </c:pt>
                <c:pt idx="121">
                  <c:v>5.9993452283516158</c:v>
                </c:pt>
                <c:pt idx="122">
                  <c:v>6.0135080152982301</c:v>
                </c:pt>
                <c:pt idx="123">
                  <c:v>6.2190870023514089</c:v>
                </c:pt>
                <c:pt idx="124">
                  <c:v>6.2459651387992254</c:v>
                </c:pt>
                <c:pt idx="125">
                  <c:v>6.1136071887034626</c:v>
                </c:pt>
                <c:pt idx="126">
                  <c:v>6.2180306905370797</c:v>
                </c:pt>
                <c:pt idx="127">
                  <c:v>6.1287758346581844</c:v>
                </c:pt>
                <c:pt idx="128">
                  <c:v>6.2529681810986171</c:v>
                </c:pt>
                <c:pt idx="129">
                  <c:v>6.267223053302895</c:v>
                </c:pt>
                <c:pt idx="130">
                  <c:v>6.2137595988089656</c:v>
                </c:pt>
                <c:pt idx="131">
                  <c:v>6.325559628734112</c:v>
                </c:pt>
                <c:pt idx="132">
                  <c:v>6.2204296905297385</c:v>
                </c:pt>
                <c:pt idx="133">
                  <c:v>6.3083931742722532</c:v>
                </c:pt>
                <c:pt idx="134">
                  <c:v>6.2097021799201624</c:v>
                </c:pt>
                <c:pt idx="135">
                  <c:v>6.282442748091599</c:v>
                </c:pt>
                <c:pt idx="136">
                  <c:v>6.2357587725960784</c:v>
                </c:pt>
                <c:pt idx="137">
                  <c:v>6.2074701345834038</c:v>
                </c:pt>
                <c:pt idx="138">
                  <c:v>6.1926260346125028</c:v>
                </c:pt>
                <c:pt idx="139">
                  <c:v>6.0894315032581803</c:v>
                </c:pt>
                <c:pt idx="140">
                  <c:v>6.0563170441001235</c:v>
                </c:pt>
                <c:pt idx="141">
                  <c:v>6.0087426835593094</c:v>
                </c:pt>
                <c:pt idx="142">
                  <c:v>6.1453338251567624</c:v>
                </c:pt>
                <c:pt idx="143">
                  <c:v>6.0592723004694982</c:v>
                </c:pt>
                <c:pt idx="144">
                  <c:v>6.0240963855421548</c:v>
                </c:pt>
                <c:pt idx="145">
                  <c:v>5.8977338756536879</c:v>
                </c:pt>
                <c:pt idx="146">
                  <c:v>5.8466430584664275</c:v>
                </c:pt>
                <c:pt idx="147">
                  <c:v>5.630970336852692</c:v>
                </c:pt>
                <c:pt idx="148">
                  <c:v>5.6624008007435389</c:v>
                </c:pt>
                <c:pt idx="149">
                  <c:v>5.7307610165871603</c:v>
                </c:pt>
                <c:pt idx="150">
                  <c:v>5.8244172039963127</c:v>
                </c:pt>
                <c:pt idx="151">
                  <c:v>5.9728890144027158</c:v>
                </c:pt>
                <c:pt idx="152">
                  <c:v>5.7736882770246467</c:v>
                </c:pt>
                <c:pt idx="153">
                  <c:v>5.556332121889862</c:v>
                </c:pt>
                <c:pt idx="154">
                  <c:v>5.3099805393383326</c:v>
                </c:pt>
                <c:pt idx="155">
                  <c:v>5.1874394798727241</c:v>
                </c:pt>
                <c:pt idx="156">
                  <c:v>5.2203856749311273</c:v>
                </c:pt>
                <c:pt idx="157">
                  <c:v>5.1851851851851816</c:v>
                </c:pt>
                <c:pt idx="158">
                  <c:v>4.9569848422777563</c:v>
                </c:pt>
                <c:pt idx="159">
                  <c:v>4.8276330998844097</c:v>
                </c:pt>
                <c:pt idx="160">
                  <c:v>4.6078895730428338</c:v>
                </c:pt>
                <c:pt idx="161">
                  <c:v>4.3899811473202321</c:v>
                </c:pt>
                <c:pt idx="162">
                  <c:v>4.21158352862403</c:v>
                </c:pt>
                <c:pt idx="163">
                  <c:v>4.0239840106595759</c:v>
                </c:pt>
                <c:pt idx="164">
                  <c:v>3.9976094030148124</c:v>
                </c:pt>
                <c:pt idx="165">
                  <c:v>4.0323114612990762</c:v>
                </c:pt>
                <c:pt idx="166">
                  <c:v>4.0258711721224971</c:v>
                </c:pt>
                <c:pt idx="167">
                  <c:v>3.9124145186743897</c:v>
                </c:pt>
                <c:pt idx="168">
                  <c:v>3.2988611074747931</c:v>
                </c:pt>
                <c:pt idx="169">
                  <c:v>3.2863849765258246</c:v>
                </c:pt>
                <c:pt idx="170">
                  <c:v>3.558417902680211</c:v>
                </c:pt>
                <c:pt idx="171">
                  <c:v>4.0474800544853196</c:v>
                </c:pt>
                <c:pt idx="172">
                  <c:v>4.2561448900388044</c:v>
                </c:pt>
                <c:pt idx="173">
                  <c:v>4.7536119711042213</c:v>
                </c:pt>
                <c:pt idx="174">
                  <c:v>5.0308404009252294</c:v>
                </c:pt>
                <c:pt idx="175">
                  <c:v>5.3990008966312342</c:v>
                </c:pt>
                <c:pt idx="176">
                  <c:v>6.04048272779516</c:v>
                </c:pt>
                <c:pt idx="177">
                  <c:v>6.3518329938900164</c:v>
                </c:pt>
                <c:pt idx="178">
                  <c:v>6.6742799137165409</c:v>
                </c:pt>
                <c:pt idx="179">
                  <c:v>7.2517876352591326</c:v>
                </c:pt>
                <c:pt idx="180">
                  <c:v>8.1611962995818068</c:v>
                </c:pt>
                <c:pt idx="181">
                  <c:v>8.5984848484848655</c:v>
                </c:pt>
                <c:pt idx="182">
                  <c:v>9.1902757710911498</c:v>
                </c:pt>
                <c:pt idx="183">
                  <c:v>9.2325914843214072</c:v>
                </c:pt>
                <c:pt idx="184">
                  <c:v>9.9702196302270849</c:v>
                </c:pt>
                <c:pt idx="185">
                  <c:v>10.147158426205284</c:v>
                </c:pt>
                <c:pt idx="186">
                  <c:v>10.240411084602673</c:v>
                </c:pt>
                <c:pt idx="187">
                  <c:v>10.560855562982319</c:v>
                </c:pt>
                <c:pt idx="188">
                  <c:v>10.53772505569941</c:v>
                </c:pt>
                <c:pt idx="189">
                  <c:v>10.520646319569105</c:v>
                </c:pt>
                <c:pt idx="190">
                  <c:v>10.699417152373014</c:v>
                </c:pt>
                <c:pt idx="191">
                  <c:v>10.708596377367385</c:v>
                </c:pt>
                <c:pt idx="192">
                  <c:v>10.574106619800826</c:v>
                </c:pt>
                <c:pt idx="193">
                  <c:v>10.580165097081707</c:v>
                </c:pt>
                <c:pt idx="194">
                  <c:v>10.033367851800712</c:v>
                </c:pt>
                <c:pt idx="195">
                  <c:v>9.5936536925008689</c:v>
                </c:pt>
                <c:pt idx="196">
                  <c:v>9.0437235543018311</c:v>
                </c:pt>
                <c:pt idx="197">
                  <c:v>8.8042931410363892</c:v>
                </c:pt>
                <c:pt idx="198">
                  <c:v>8.8674324399311786</c:v>
                </c:pt>
                <c:pt idx="199">
                  <c:v>8.2110469909315817</c:v>
                </c:pt>
                <c:pt idx="200">
                  <c:v>8.0568720379146974</c:v>
                </c:pt>
                <c:pt idx="201">
                  <c:v>7.9055663850985614</c:v>
                </c:pt>
                <c:pt idx="202">
                  <c:v>8.0481383978939558</c:v>
                </c:pt>
                <c:pt idx="203">
                  <c:v>7.8554679172884168</c:v>
                </c:pt>
                <c:pt idx="204">
                  <c:v>7.7933774834437086</c:v>
                </c:pt>
                <c:pt idx="205">
                  <c:v>7.3651561350015715</c:v>
                </c:pt>
                <c:pt idx="206">
                  <c:v>7.1891665795252635</c:v>
                </c:pt>
                <c:pt idx="207">
                  <c:v>7.1655470499401241</c:v>
                </c:pt>
                <c:pt idx="208">
                  <c:v>6.958816225165565</c:v>
                </c:pt>
                <c:pt idx="209">
                  <c:v>6.7355117139334064</c:v>
                </c:pt>
                <c:pt idx="210">
                  <c:v>6.5497731790611136</c:v>
                </c:pt>
                <c:pt idx="211">
                  <c:v>6.9531210320483483</c:v>
                </c:pt>
                <c:pt idx="212">
                  <c:v>6.7856422665860006</c:v>
                </c:pt>
                <c:pt idx="213">
                  <c:v>6.613809714973895</c:v>
                </c:pt>
                <c:pt idx="214">
                  <c:v>6.1856695340858137</c:v>
                </c:pt>
                <c:pt idx="215">
                  <c:v>6.0875580590967537</c:v>
                </c:pt>
                <c:pt idx="216">
                  <c:v>6.0847341000688004</c:v>
                </c:pt>
                <c:pt idx="217">
                  <c:v>6.3408901728443601</c:v>
                </c:pt>
                <c:pt idx="218">
                  <c:v>6.6484561728696212</c:v>
                </c:pt>
                <c:pt idx="219">
                  <c:v>6.9877059137956055</c:v>
                </c:pt>
                <c:pt idx="220">
                  <c:v>7.1010496783243893</c:v>
                </c:pt>
                <c:pt idx="221">
                  <c:v>7.3068592057761839</c:v>
                </c:pt>
                <c:pt idx="222">
                  <c:v>7.3909299655568361</c:v>
                </c:pt>
                <c:pt idx="223">
                  <c:v>7.1801690568904952</c:v>
                </c:pt>
                <c:pt idx="224">
                  <c:v>7.1003682371825194</c:v>
                </c:pt>
                <c:pt idx="225">
                  <c:v>7.3378518309328955</c:v>
                </c:pt>
                <c:pt idx="226">
                  <c:v>7.323811753687659</c:v>
                </c:pt>
                <c:pt idx="227">
                  <c:v>7.2426641825803495</c:v>
                </c:pt>
                <c:pt idx="228">
                  <c:v>7.6538176426983018</c:v>
                </c:pt>
                <c:pt idx="229">
                  <c:v>7.7447278754949833</c:v>
                </c:pt>
                <c:pt idx="230">
                  <c:v>7.7113062568605839</c:v>
                </c:pt>
                <c:pt idx="231">
                  <c:v>7.8212290502793325</c:v>
                </c:pt>
                <c:pt idx="232">
                  <c:v>7.8542071270493619</c:v>
                </c:pt>
                <c:pt idx="233">
                  <c:v>7.8455120441394355</c:v>
                </c:pt>
                <c:pt idx="234">
                  <c:v>7.8934473695932983</c:v>
                </c:pt>
                <c:pt idx="235">
                  <c:v>8.041648205582641</c:v>
                </c:pt>
                <c:pt idx="236">
                  <c:v>8.1283611037644476</c:v>
                </c:pt>
                <c:pt idx="237">
                  <c:v>8.5507564130673064</c:v>
                </c:pt>
                <c:pt idx="238">
                  <c:v>8.612941227802251</c:v>
                </c:pt>
                <c:pt idx="239">
                  <c:v>8.5472312703583029</c:v>
                </c:pt>
                <c:pt idx="240">
                  <c:v>8.1167154415562095</c:v>
                </c:pt>
                <c:pt idx="241">
                  <c:v>7.4700854700854746</c:v>
                </c:pt>
                <c:pt idx="242">
                  <c:v>7.537154989384276</c:v>
                </c:pt>
                <c:pt idx="243">
                  <c:v>8.1385062555288776</c:v>
                </c:pt>
                <c:pt idx="244">
                  <c:v>8.7479061976549524</c:v>
                </c:pt>
                <c:pt idx="245">
                  <c:v>8.8386989435155208</c:v>
                </c:pt>
                <c:pt idx="246">
                  <c:v>8.6412617150406703</c:v>
                </c:pt>
                <c:pt idx="247">
                  <c:v>8.714373590321923</c:v>
                </c:pt>
                <c:pt idx="248">
                  <c:v>8.8830004076640776</c:v>
                </c:pt>
                <c:pt idx="249">
                  <c:v>8.5598868915370616</c:v>
                </c:pt>
                <c:pt idx="250">
                  <c:v>8.7052585064074215</c:v>
                </c:pt>
                <c:pt idx="251">
                  <c:v>9.2265834433641558</c:v>
                </c:pt>
                <c:pt idx="252">
                  <c:v>9.4658068625109504</c:v>
                </c:pt>
                <c:pt idx="253">
                  <c:v>10.625099411484019</c:v>
                </c:pt>
                <c:pt idx="254">
                  <c:v>10.985192497532093</c:v>
                </c:pt>
                <c:pt idx="255">
                  <c:v>10.128160180748713</c:v>
                </c:pt>
                <c:pt idx="256">
                  <c:v>9.8771612306981282</c:v>
                </c:pt>
                <c:pt idx="257">
                  <c:v>9.5158023464669164</c:v>
                </c:pt>
                <c:pt idx="258">
                  <c:v>10.013680930303259</c:v>
                </c:pt>
                <c:pt idx="259">
                  <c:v>10.041493775933596</c:v>
                </c:pt>
                <c:pt idx="260">
                  <c:v>10.356059755138713</c:v>
                </c:pt>
                <c:pt idx="261">
                  <c:v>10.798541341073165</c:v>
                </c:pt>
                <c:pt idx="262">
                  <c:v>11.104951958610499</c:v>
                </c:pt>
                <c:pt idx="263">
                  <c:v>10.820909190812845</c:v>
                </c:pt>
                <c:pt idx="264">
                  <c:v>11.356363636363632</c:v>
                </c:pt>
                <c:pt idx="265">
                  <c:v>11.002875629043851</c:v>
                </c:pt>
                <c:pt idx="266">
                  <c:v>10.634361546945614</c:v>
                </c:pt>
                <c:pt idx="267">
                  <c:v>10.579746029500203</c:v>
                </c:pt>
                <c:pt idx="268">
                  <c:v>10.142286395177692</c:v>
                </c:pt>
                <c:pt idx="269">
                  <c:v>10.248804829535541</c:v>
                </c:pt>
                <c:pt idx="270">
                  <c:v>9.9416214722442895</c:v>
                </c:pt>
                <c:pt idx="271">
                  <c:v>9.7353626765391397</c:v>
                </c:pt>
                <c:pt idx="272">
                  <c:v>9.3774385072094901</c:v>
                </c:pt>
                <c:pt idx="273">
                  <c:v>8.9300107469102663</c:v>
                </c:pt>
                <c:pt idx="274">
                  <c:v>8.6978213869948426</c:v>
                </c:pt>
                <c:pt idx="275">
                  <c:v>8.3363633358675138</c:v>
                </c:pt>
                <c:pt idx="276">
                  <c:v>7.8927603435326343</c:v>
                </c:pt>
                <c:pt idx="277">
                  <c:v>7.3896570706907028</c:v>
                </c:pt>
                <c:pt idx="278">
                  <c:v>7.1359660406483005</c:v>
                </c:pt>
                <c:pt idx="279">
                  <c:v>7.0788817094235901</c:v>
                </c:pt>
                <c:pt idx="280">
                  <c:v>7.1114929362351864</c:v>
                </c:pt>
                <c:pt idx="281">
                  <c:v>7.2766981072355463</c:v>
                </c:pt>
                <c:pt idx="282">
                  <c:v>7.2642724730574759</c:v>
                </c:pt>
                <c:pt idx="283">
                  <c:v>7.469074097213535</c:v>
                </c:pt>
                <c:pt idx="284">
                  <c:v>7.2117621514315111</c:v>
                </c:pt>
                <c:pt idx="285">
                  <c:v>7.2267612147371763</c:v>
                </c:pt>
                <c:pt idx="286">
                  <c:v>6.9522643818849428</c:v>
                </c:pt>
                <c:pt idx="287">
                  <c:v>6.9961861174675732</c:v>
                </c:pt>
                <c:pt idx="288">
                  <c:v>6.9340193704600539</c:v>
                </c:pt>
                <c:pt idx="289">
                  <c:v>6.9625787775533077</c:v>
                </c:pt>
                <c:pt idx="290">
                  <c:v>6.5706138376106837</c:v>
                </c:pt>
                <c:pt idx="291">
                  <c:v>6.2165795369678811</c:v>
                </c:pt>
                <c:pt idx="292">
                  <c:v>5.7778569943261138</c:v>
                </c:pt>
                <c:pt idx="293">
                  <c:v>5.7268462514383556</c:v>
                </c:pt>
                <c:pt idx="294">
                  <c:v>5.9169864377984105</c:v>
                </c:pt>
                <c:pt idx="295">
                  <c:v>6.0488910850797994</c:v>
                </c:pt>
                <c:pt idx="296">
                  <c:v>6.2000925818771035</c:v>
                </c:pt>
                <c:pt idx="297">
                  <c:v>5.7563472210241606</c:v>
                </c:pt>
                <c:pt idx="298">
                  <c:v>5.3444724193179249</c:v>
                </c:pt>
                <c:pt idx="299">
                  <c:v>4.9218660887418775</c:v>
                </c:pt>
                <c:pt idx="300">
                  <c:v>4.6220033398431948</c:v>
                </c:pt>
                <c:pt idx="301">
                  <c:v>5.3817095173658069</c:v>
                </c:pt>
                <c:pt idx="302">
                  <c:v>5.8584948174853713</c:v>
                </c:pt>
                <c:pt idx="303">
                  <c:v>6.156485543930712</c:v>
                </c:pt>
                <c:pt idx="304">
                  <c:v>6.3974387778027664</c:v>
                </c:pt>
                <c:pt idx="305">
                  <c:v>6.0333761232349126</c:v>
                </c:pt>
                <c:pt idx="306">
                  <c:v>5.5394231035150288</c:v>
                </c:pt>
                <c:pt idx="307">
                  <c:v>4.9693016116653776</c:v>
                </c:pt>
                <c:pt idx="308">
                  <c:v>4.3098046694091119</c:v>
                </c:pt>
                <c:pt idx="309">
                  <c:v>4.4234795138794469</c:v>
                </c:pt>
                <c:pt idx="310">
                  <c:v>4.5518739815317844</c:v>
                </c:pt>
                <c:pt idx="311">
                  <c:v>5.1829102571071539</c:v>
                </c:pt>
                <c:pt idx="312">
                  <c:v>5.6460339790066039</c:v>
                </c:pt>
                <c:pt idx="313">
                  <c:v>4.8768090741285741</c:v>
                </c:pt>
                <c:pt idx="314">
                  <c:v>4.7972541507024236</c:v>
                </c:pt>
                <c:pt idx="315">
                  <c:v>4.4270764339647606</c:v>
                </c:pt>
                <c:pt idx="316">
                  <c:v>4.4132397191574579</c:v>
                </c:pt>
                <c:pt idx="317">
                  <c:v>4.4925781661227404</c:v>
                </c:pt>
                <c:pt idx="318">
                  <c:v>4.5175829359048292</c:v>
                </c:pt>
                <c:pt idx="319">
                  <c:v>4.8071650520928655</c:v>
                </c:pt>
                <c:pt idx="320">
                  <c:v>5.08239964480659</c:v>
                </c:pt>
                <c:pt idx="321">
                  <c:v>4.7672359925015506</c:v>
                </c:pt>
                <c:pt idx="322">
                  <c:v>4.6238570241063925</c:v>
                </c:pt>
                <c:pt idx="323">
                  <c:v>4.4469135164465934</c:v>
                </c:pt>
                <c:pt idx="324">
                  <c:v>4.2918235128421633</c:v>
                </c:pt>
                <c:pt idx="325">
                  <c:v>4.4536271808999217</c:v>
                </c:pt>
                <c:pt idx="326">
                  <c:v>4.33391728235204</c:v>
                </c:pt>
                <c:pt idx="327">
                  <c:v>4.3231175157296464</c:v>
                </c:pt>
                <c:pt idx="328">
                  <c:v>4.1003084079073826</c:v>
                </c:pt>
                <c:pt idx="329">
                  <c:v>4.0425156789159367</c:v>
                </c:pt>
                <c:pt idx="330">
                  <c:v>3.587725016296428</c:v>
                </c:pt>
                <c:pt idx="331">
                  <c:v>3.017091035926045</c:v>
                </c:pt>
                <c:pt idx="332">
                  <c:v>3.1813098048962374</c:v>
                </c:pt>
                <c:pt idx="333">
                  <c:v>3.6829941101915953</c:v>
                </c:pt>
                <c:pt idx="334">
                  <c:v>3.791339755685752</c:v>
                </c:pt>
                <c:pt idx="335">
                  <c:v>3.3249220721389472</c:v>
                </c:pt>
                <c:pt idx="336">
                  <c:v>2.6346158568026246</c:v>
                </c:pt>
                <c:pt idx="337">
                  <c:v>2.1367521367521292</c:v>
                </c:pt>
                <c:pt idx="338">
                  <c:v>1.9710906701708275</c:v>
                </c:pt>
                <c:pt idx="339">
                  <c:v>2.3589494163424263</c:v>
                </c:pt>
                <c:pt idx="340">
                  <c:v>2.5036425449247224</c:v>
                </c:pt>
                <c:pt idx="341">
                  <c:v>2.5564055388786588</c:v>
                </c:pt>
                <c:pt idx="342">
                  <c:v>2.9092141249364545</c:v>
                </c:pt>
                <c:pt idx="343">
                  <c:v>3.1439696244165649</c:v>
                </c:pt>
                <c:pt idx="344">
                  <c:v>3.2157051668071812</c:v>
                </c:pt>
                <c:pt idx="345">
                  <c:v>3.1590805589511328</c:v>
                </c:pt>
                <c:pt idx="346">
                  <c:v>3.193550702102721</c:v>
                </c:pt>
                <c:pt idx="347">
                  <c:v>3.5722836757170917</c:v>
                </c:pt>
                <c:pt idx="348">
                  <c:v>4.1459330143540862</c:v>
                </c:pt>
                <c:pt idx="349">
                  <c:v>4.4877465630603686</c:v>
                </c:pt>
                <c:pt idx="350">
                  <c:v>4.7966781214203946</c:v>
                </c:pt>
                <c:pt idx="351">
                  <c:v>4.9037776193870286</c:v>
                </c:pt>
                <c:pt idx="352">
                  <c:v>5.1029352538437989</c:v>
                </c:pt>
                <c:pt idx="353">
                  <c:v>5.2733452931734481</c:v>
                </c:pt>
                <c:pt idx="354">
                  <c:v>5.371716173945762</c:v>
                </c:pt>
                <c:pt idx="355">
                  <c:v>5.5100940233065332</c:v>
                </c:pt>
                <c:pt idx="356">
                  <c:v>5.5192532088681467</c:v>
                </c:pt>
                <c:pt idx="357">
                  <c:v>5.5438091033713555</c:v>
                </c:pt>
                <c:pt idx="358">
                  <c:v>5.6006305345634999</c:v>
                </c:pt>
                <c:pt idx="359">
                  <c:v>5.7261084654861349</c:v>
                </c:pt>
                <c:pt idx="360">
                  <c:v>5.6393999954057694</c:v>
                </c:pt>
                <c:pt idx="361">
                  <c:v>5.6839503912864409</c:v>
                </c:pt>
                <c:pt idx="362">
                  <c:v>5.6633419866102042</c:v>
                </c:pt>
                <c:pt idx="363">
                  <c:v>5.4581691352991735</c:v>
                </c:pt>
                <c:pt idx="364">
                  <c:v>5.2969683308914606</c:v>
                </c:pt>
                <c:pt idx="365">
                  <c:v>5.1056101170456003</c:v>
                </c:pt>
                <c:pt idx="366">
                  <c:v>4.9460973595518265</c:v>
                </c:pt>
                <c:pt idx="367">
                  <c:v>4.7312162492499699</c:v>
                </c:pt>
                <c:pt idx="368">
                  <c:v>4.6157248700652298</c:v>
                </c:pt>
                <c:pt idx="369">
                  <c:v>4.455696202531656</c:v>
                </c:pt>
                <c:pt idx="370">
                  <c:v>4.4628353163278733</c:v>
                </c:pt>
                <c:pt idx="371">
                  <c:v>4.5173280857111697</c:v>
                </c:pt>
                <c:pt idx="372">
                  <c:v>4.4359398103853254</c:v>
                </c:pt>
                <c:pt idx="373">
                  <c:v>4.3996016108777569</c:v>
                </c:pt>
                <c:pt idx="374">
                  <c:v>4.4611107519234361</c:v>
                </c:pt>
                <c:pt idx="375">
                  <c:v>4.5077742461987702</c:v>
                </c:pt>
                <c:pt idx="376">
                  <c:v>4.6195012308680061</c:v>
                </c:pt>
                <c:pt idx="377">
                  <c:v>4.69546666666667</c:v>
                </c:pt>
                <c:pt idx="378">
                  <c:v>4.5726195793190039</c:v>
                </c:pt>
                <c:pt idx="379">
                  <c:v>4.9163978950942155</c:v>
                </c:pt>
                <c:pt idx="380">
                  <c:v>4.9828759883302931</c:v>
                </c:pt>
                <c:pt idx="381">
                  <c:v>5.1760837952327776</c:v>
                </c:pt>
                <c:pt idx="382">
                  <c:v>5.1484649168890506</c:v>
                </c:pt>
                <c:pt idx="383">
                  <c:v>4.7614066651325171</c:v>
                </c:pt>
                <c:pt idx="384">
                  <c:v>4.7909552760889484</c:v>
                </c:pt>
                <c:pt idx="385">
                  <c:v>4.6061636733170097</c:v>
                </c:pt>
                <c:pt idx="386">
                  <c:v>4.3180458418435874</c:v>
                </c:pt>
                <c:pt idx="387">
                  <c:v>4.0523601093233053</c:v>
                </c:pt>
                <c:pt idx="388">
                  <c:v>4.2006834039244767</c:v>
                </c:pt>
                <c:pt idx="389">
                  <c:v>4.2036840818322707</c:v>
                </c:pt>
                <c:pt idx="390">
                  <c:v>4.3421668124224766</c:v>
                </c:pt>
                <c:pt idx="391">
                  <c:v>4.1257963393669828</c:v>
                </c:pt>
                <c:pt idx="392">
                  <c:v>4.2207857588755449</c:v>
                </c:pt>
                <c:pt idx="393">
                  <c:v>3.9815649734495473</c:v>
                </c:pt>
                <c:pt idx="394">
                  <c:v>3.7931930371525091</c:v>
                </c:pt>
                <c:pt idx="395">
                  <c:v>4.1036803322882731</c:v>
                </c:pt>
                <c:pt idx="396">
                  <c:v>3.9798128315682746</c:v>
                </c:pt>
                <c:pt idx="397">
                  <c:v>4.131723467951387</c:v>
                </c:pt>
                <c:pt idx="398">
                  <c:v>4.2243493394509946</c:v>
                </c:pt>
                <c:pt idx="399">
                  <c:v>4.5344129554655943</c:v>
                </c:pt>
                <c:pt idx="400">
                  <c:v>4.0274123237638904</c:v>
                </c:pt>
                <c:pt idx="401">
                  <c:v>3.7486067384970179</c:v>
                </c:pt>
                <c:pt idx="402">
                  <c:v>3.9392639950101449</c:v>
                </c:pt>
                <c:pt idx="403">
                  <c:v>3.6709721278042062</c:v>
                </c:pt>
                <c:pt idx="404">
                  <c:v>3.47792483817988</c:v>
                </c:pt>
                <c:pt idx="405">
                  <c:v>3.7886379403376136</c:v>
                </c:pt>
                <c:pt idx="406">
                  <c:v>3.9048811013767226</c:v>
                </c:pt>
                <c:pt idx="407">
                  <c:v>3.7769508171564548</c:v>
                </c:pt>
                <c:pt idx="408">
                  <c:v>3.8007337766567284</c:v>
                </c:pt>
                <c:pt idx="409">
                  <c:v>3.6326942482340918</c:v>
                </c:pt>
                <c:pt idx="410">
                  <c:v>3.6375711574952563</c:v>
                </c:pt>
                <c:pt idx="411">
                  <c:v>3.5196765600498781</c:v>
                </c:pt>
                <c:pt idx="412">
                  <c:v>4.0281631651471361</c:v>
                </c:pt>
                <c:pt idx="413">
                  <c:v>4.0315892641737072</c:v>
                </c:pt>
                <c:pt idx="414">
                  <c:v>3.7937177684012946</c:v>
                </c:pt>
                <c:pt idx="415">
                  <c:v>3.940046838407496</c:v>
                </c:pt>
                <c:pt idx="416">
                  <c:v>3.9230697413873639</c:v>
                </c:pt>
                <c:pt idx="417">
                  <c:v>3.4980875635931552</c:v>
                </c:pt>
                <c:pt idx="418">
                  <c:v>3.5450215888664482</c:v>
                </c:pt>
                <c:pt idx="419">
                  <c:v>3.3382007726289631</c:v>
                </c:pt>
                <c:pt idx="420">
                  <c:v>3.0430220356768123</c:v>
                </c:pt>
                <c:pt idx="421">
                  <c:v>3.1783358747772494</c:v>
                </c:pt>
                <c:pt idx="422">
                  <c:v>3.2315945584707961</c:v>
                </c:pt>
                <c:pt idx="423">
                  <c:v>3.0514289885753998</c:v>
                </c:pt>
                <c:pt idx="424">
                  <c:v>2.6256101322784886</c:v>
                </c:pt>
                <c:pt idx="425">
                  <c:v>2.7194492254733138</c:v>
                </c:pt>
                <c:pt idx="426">
                  <c:v>2.6866372768663771</c:v>
                </c:pt>
                <c:pt idx="427">
                  <c:v>2.6226612350841672</c:v>
                </c:pt>
                <c:pt idx="428">
                  <c:v>2.501078050883998</c:v>
                </c:pt>
                <c:pt idx="429">
                  <c:v>2.708908901725815</c:v>
                </c:pt>
                <c:pt idx="430">
                  <c:v>2.6791466819385823</c:v>
                </c:pt>
                <c:pt idx="431">
                  <c:v>2.6919705940222194</c:v>
                </c:pt>
                <c:pt idx="432">
                  <c:v>2.8298853038910998</c:v>
                </c:pt>
                <c:pt idx="433">
                  <c:v>2.7919730774024654</c:v>
                </c:pt>
                <c:pt idx="434">
                  <c:v>2.708311163137167</c:v>
                </c:pt>
                <c:pt idx="435">
                  <c:v>2.8618991959763473</c:v>
                </c:pt>
                <c:pt idx="436">
                  <c:v>2.9774744510060458</c:v>
                </c:pt>
                <c:pt idx="437">
                  <c:v>2.9084944264145651</c:v>
                </c:pt>
                <c:pt idx="438">
                  <c:v>2.8169261898478126</c:v>
                </c:pt>
                <c:pt idx="439">
                  <c:v>2.91043858570601</c:v>
                </c:pt>
                <c:pt idx="440">
                  <c:v>2.8852895807039758</c:v>
                </c:pt>
                <c:pt idx="441">
                  <c:v>2.8470621113672712</c:v>
                </c:pt>
                <c:pt idx="442">
                  <c:v>2.7207920101790073</c:v>
                </c:pt>
                <c:pt idx="443">
                  <c:v>2.7868738242876168</c:v>
                </c:pt>
                <c:pt idx="444">
                  <c:v>2.6182285694430041</c:v>
                </c:pt>
                <c:pt idx="445">
                  <c:v>2.4805556999081935</c:v>
                </c:pt>
                <c:pt idx="446">
                  <c:v>2.412405670966522</c:v>
                </c:pt>
                <c:pt idx="447">
                  <c:v>2.4362108742811861</c:v>
                </c:pt>
                <c:pt idx="448">
                  <c:v>2.5119329693348513</c:v>
                </c:pt>
                <c:pt idx="449">
                  <c:v>2.5572028451452677</c:v>
                </c:pt>
                <c:pt idx="450">
                  <c:v>2.6747210623588202</c:v>
                </c:pt>
                <c:pt idx="451">
                  <c:v>2.61307390339649</c:v>
                </c:pt>
                <c:pt idx="452">
                  <c:v>2.8248202541997447</c:v>
                </c:pt>
                <c:pt idx="453">
                  <c:v>2.8956217519785499</c:v>
                </c:pt>
                <c:pt idx="454">
                  <c:v>3.0203278243458698</c:v>
                </c:pt>
                <c:pt idx="455">
                  <c:v>3.0095573781603768</c:v>
                </c:pt>
                <c:pt idx="456">
                  <c:v>3.0068568526200101</c:v>
                </c:pt>
                <c:pt idx="457">
                  <c:v>3.1355115701221958</c:v>
                </c:pt>
                <c:pt idx="458">
                  <c:v>3.2357602940680685</c:v>
                </c:pt>
                <c:pt idx="459">
                  <c:v>3.1934383246214004</c:v>
                </c:pt>
                <c:pt idx="460">
                  <c:v>2.9361025039778887</c:v>
                </c:pt>
                <c:pt idx="461">
                  <c:v>3.0867189197319345</c:v>
                </c:pt>
                <c:pt idx="462">
                  <c:v>2.9267154452574218</c:v>
                </c:pt>
                <c:pt idx="463">
                  <c:v>2.7744049500174617</c:v>
                </c:pt>
                <c:pt idx="464">
                  <c:v>2.6941940615058391</c:v>
                </c:pt>
                <c:pt idx="465">
                  <c:v>2.5186921286744601</c:v>
                </c:pt>
                <c:pt idx="466">
                  <c:v>2.3734229337549761</c:v>
                </c:pt>
                <c:pt idx="467">
                  <c:v>2.3573731657563934</c:v>
                </c:pt>
                <c:pt idx="468">
                  <c:v>2.4835226245459419</c:v>
                </c:pt>
                <c:pt idx="469">
                  <c:v>2.353481054149742</c:v>
                </c:pt>
                <c:pt idx="470">
                  <c:v>2.2588811759902017</c:v>
                </c:pt>
                <c:pt idx="471">
                  <c:v>2.1108523217746811</c:v>
                </c:pt>
                <c:pt idx="472">
                  <c:v>2.2112662305965092</c:v>
                </c:pt>
                <c:pt idx="473">
                  <c:v>1.674664418649896</c:v>
                </c:pt>
                <c:pt idx="474">
                  <c:v>1.8994413407821042</c:v>
                </c:pt>
                <c:pt idx="475">
                  <c:v>2.0926054799397908</c:v>
                </c:pt>
                <c:pt idx="476">
                  <c:v>1.7861176546516422</c:v>
                </c:pt>
                <c:pt idx="477">
                  <c:v>1.878833738508856</c:v>
                </c:pt>
                <c:pt idx="478">
                  <c:v>1.8711286300377994</c:v>
                </c:pt>
                <c:pt idx="479">
                  <c:v>1.8964658234358334</c:v>
                </c:pt>
                <c:pt idx="480">
                  <c:v>1.7625737746984838</c:v>
                </c:pt>
                <c:pt idx="481">
                  <c:v>1.6796900019214744</c:v>
                </c:pt>
                <c:pt idx="482">
                  <c:v>1.6275875287503183</c:v>
                </c:pt>
                <c:pt idx="483">
                  <c:v>1.6445217169380966</c:v>
                </c:pt>
                <c:pt idx="484">
                  <c:v>1.6571947084387917</c:v>
                </c:pt>
                <c:pt idx="485">
                  <c:v>1.8782786166430254</c:v>
                </c:pt>
                <c:pt idx="486">
                  <c:v>1.7909356725146264</c:v>
                </c:pt>
                <c:pt idx="487">
                  <c:v>1.6803525569893063</c:v>
                </c:pt>
                <c:pt idx="488">
                  <c:v>1.9893794087342487</c:v>
                </c:pt>
                <c:pt idx="489">
                  <c:v>1.9816687737041816</c:v>
                </c:pt>
                <c:pt idx="490">
                  <c:v>2.1305158090906273</c:v>
                </c:pt>
                <c:pt idx="491">
                  <c:v>2.2412895695651525</c:v>
                </c:pt>
                <c:pt idx="492">
                  <c:v>2.479078343918939</c:v>
                </c:pt>
                <c:pt idx="493">
                  <c:v>2.6739736382104251</c:v>
                </c:pt>
                <c:pt idx="494">
                  <c:v>2.6293868955003186</c:v>
                </c:pt>
                <c:pt idx="495">
                  <c:v>2.4464879794112271</c:v>
                </c:pt>
                <c:pt idx="496">
                  <c:v>2.4116007391399741</c:v>
                </c:pt>
                <c:pt idx="497">
                  <c:v>2.529149385710916</c:v>
                </c:pt>
                <c:pt idx="498">
                  <c:v>2.5993287018967859</c:v>
                </c:pt>
                <c:pt idx="499">
                  <c:v>2.7423529044931616</c:v>
                </c:pt>
                <c:pt idx="500">
                  <c:v>2.6593099160708622</c:v>
                </c:pt>
                <c:pt idx="501">
                  <c:v>2.6513155855827808</c:v>
                </c:pt>
                <c:pt idx="502">
                  <c:v>2.5932856016205985</c:v>
                </c:pt>
                <c:pt idx="503">
                  <c:v>2.520749128382338</c:v>
                </c:pt>
                <c:pt idx="504">
                  <c:v>2.7312992125984259</c:v>
                </c:pt>
                <c:pt idx="505">
                  <c:v>2.7316369882973701</c:v>
                </c:pt>
                <c:pt idx="506">
                  <c:v>2.7672281776416563</c:v>
                </c:pt>
                <c:pt idx="507">
                  <c:v>2.9701453670940348</c:v>
                </c:pt>
                <c:pt idx="508">
                  <c:v>2.9343404997094646</c:v>
                </c:pt>
                <c:pt idx="509">
                  <c:v>2.9842316557524562</c:v>
                </c:pt>
                <c:pt idx="510">
                  <c:v>2.9138770541692116</c:v>
                </c:pt>
                <c:pt idx="511">
                  <c:v>2.8588337051031143</c:v>
                </c:pt>
                <c:pt idx="512">
                  <c:v>1.5578870872507533</c:v>
                </c:pt>
                <c:pt idx="513">
                  <c:v>2.4273530077741468</c:v>
                </c:pt>
                <c:pt idx="514">
                  <c:v>2.499095622814429</c:v>
                </c:pt>
                <c:pt idx="515">
                  <c:v>2.4061032863849752</c:v>
                </c:pt>
                <c:pt idx="516">
                  <c:v>1.9640718562874193</c:v>
                </c:pt>
                <c:pt idx="517">
                  <c:v>1.9991042102120105</c:v>
                </c:pt>
                <c:pt idx="518">
                  <c:v>2.0206535830837202</c:v>
                </c:pt>
                <c:pt idx="519">
                  <c:v>2.1213293267085209</c:v>
                </c:pt>
                <c:pt idx="520">
                  <c:v>2.2475749067843331</c:v>
                </c:pt>
                <c:pt idx="521">
                  <c:v>2.2722556547001505</c:v>
                </c:pt>
                <c:pt idx="522">
                  <c:v>2.3671176166186081</c:v>
                </c:pt>
                <c:pt idx="523">
                  <c:v>2.4341668510732495</c:v>
                </c:pt>
                <c:pt idx="524">
                  <c:v>3.7999403697078105</c:v>
                </c:pt>
                <c:pt idx="525">
                  <c:v>2.8399628608904548</c:v>
                </c:pt>
                <c:pt idx="526">
                  <c:v>2.829328549160337</c:v>
                </c:pt>
                <c:pt idx="527">
                  <c:v>3.0019836896627572</c:v>
                </c:pt>
                <c:pt idx="528">
                  <c:v>3.1462884660559132</c:v>
                </c:pt>
                <c:pt idx="529">
                  <c:v>3.1923769376015487</c:v>
                </c:pt>
                <c:pt idx="530">
                  <c:v>3.3624001285365912</c:v>
                </c:pt>
                <c:pt idx="531">
                  <c:v>3.3285747581867087</c:v>
                </c:pt>
                <c:pt idx="532">
                  <c:v>3.5144559058549962</c:v>
                </c:pt>
                <c:pt idx="533">
                  <c:v>3.4348323888752086</c:v>
                </c:pt>
                <c:pt idx="534">
                  <c:v>3.3985210006354905</c:v>
                </c:pt>
                <c:pt idx="535">
                  <c:v>3.4075034204651855</c:v>
                </c:pt>
                <c:pt idx="536">
                  <c:v>3.3951370836863726</c:v>
                </c:pt>
                <c:pt idx="537">
                  <c:v>3.5511607910575949</c:v>
                </c:pt>
                <c:pt idx="538">
                  <c:v>3.6123902411120179</c:v>
                </c:pt>
                <c:pt idx="539">
                  <c:v>3.6092327883819886</c:v>
                </c:pt>
                <c:pt idx="540">
                  <c:v>3.7506227314781926</c:v>
                </c:pt>
                <c:pt idx="541">
                  <c:v>3.5588652482269501</c:v>
                </c:pt>
                <c:pt idx="542">
                  <c:v>3.3519395181233591</c:v>
                </c:pt>
                <c:pt idx="543">
                  <c:v>3.4553733805140041</c:v>
                </c:pt>
                <c:pt idx="544">
                  <c:v>3.194430799028769</c:v>
                </c:pt>
                <c:pt idx="545">
                  <c:v>3.2366994073056876</c:v>
                </c:pt>
                <c:pt idx="546">
                  <c:v>3.1946248725363002</c:v>
                </c:pt>
                <c:pt idx="547">
                  <c:v>3.0598459631481445</c:v>
                </c:pt>
                <c:pt idx="548">
                  <c:v>3.0530746044754364</c:v>
                </c:pt>
                <c:pt idx="549">
                  <c:v>2.8813418583409467</c:v>
                </c:pt>
                <c:pt idx="550">
                  <c:v>2.9274554187600055</c:v>
                </c:pt>
                <c:pt idx="551">
                  <c:v>2.9244919314864726</c:v>
                </c:pt>
                <c:pt idx="552">
                  <c:v>3.0937028398957178</c:v>
                </c:pt>
                <c:pt idx="553">
                  <c:v>3.1831691983180033</c:v>
                </c:pt>
                <c:pt idx="554">
                  <c:v>3.3977330215896107</c:v>
                </c:pt>
                <c:pt idx="555">
                  <c:v>3.2718303717431452</c:v>
                </c:pt>
                <c:pt idx="556">
                  <c:v>3.2696361781706873</c:v>
                </c:pt>
                <c:pt idx="557">
                  <c:v>3.251944244628735</c:v>
                </c:pt>
                <c:pt idx="558">
                  <c:v>3.2554550869023702</c:v>
                </c:pt>
                <c:pt idx="559">
                  <c:v>3.2433309008351507</c:v>
                </c:pt>
                <c:pt idx="560">
                  <c:v>3.3063309565850352</c:v>
                </c:pt>
                <c:pt idx="561">
                  <c:v>3.5512510088781202</c:v>
                </c:pt>
                <c:pt idx="562">
                  <c:v>3.5777023855819268</c:v>
                </c:pt>
                <c:pt idx="563">
                  <c:v>3.4768300513698724</c:v>
                </c:pt>
                <c:pt idx="564">
                  <c:v>3.2483864528578099</c:v>
                </c:pt>
                <c:pt idx="565">
                  <c:v>3.302669480838416</c:v>
                </c:pt>
                <c:pt idx="566">
                  <c:v>3.2503768744545303</c:v>
                </c:pt>
                <c:pt idx="567">
                  <c:v>3.4281190209144219</c:v>
                </c:pt>
                <c:pt idx="568">
                  <c:v>3.5572706080680527</c:v>
                </c:pt>
                <c:pt idx="569">
                  <c:v>3.7265856063095626</c:v>
                </c:pt>
                <c:pt idx="570">
                  <c:v>3.5919822760582587</c:v>
                </c:pt>
                <c:pt idx="571">
                  <c:v>3.6453833869996677</c:v>
                </c:pt>
                <c:pt idx="572">
                  <c:v>3.5436563853660896</c:v>
                </c:pt>
                <c:pt idx="573">
                  <c:v>3.3619121849830957</c:v>
                </c:pt>
                <c:pt idx="574">
                  <c:v>3.1602387333152127</c:v>
                </c:pt>
                <c:pt idx="575">
                  <c:v>3.1828935631084354</c:v>
                </c:pt>
                <c:pt idx="576">
                  <c:v>3.4838759570025468</c:v>
                </c:pt>
                <c:pt idx="577">
                  <c:v>3.457935518690336</c:v>
                </c:pt>
                <c:pt idx="578">
                  <c:v>3.3158299180327866</c:v>
                </c:pt>
                <c:pt idx="579">
                  <c:v>3.2009491854100958</c:v>
                </c:pt>
                <c:pt idx="580">
                  <c:v>3.0815210479460786</c:v>
                </c:pt>
                <c:pt idx="581">
                  <c:v>3.003421619566593</c:v>
                </c:pt>
                <c:pt idx="582">
                  <c:v>3.1118310322572507</c:v>
                </c:pt>
                <c:pt idx="583">
                  <c:v>3.2178624199638683</c:v>
                </c:pt>
                <c:pt idx="584">
                  <c:v>3.3896169354838745</c:v>
                </c:pt>
                <c:pt idx="585">
                  <c:v>3.4423386285944213</c:v>
                </c:pt>
                <c:pt idx="586">
                  <c:v>3.5365578173238488</c:v>
                </c:pt>
                <c:pt idx="587">
                  <c:v>3.6309874331249326</c:v>
                </c:pt>
                <c:pt idx="588">
                  <c:v>3.2544931435190438</c:v>
                </c:pt>
                <c:pt idx="589">
                  <c:v>3.1485989666136582</c:v>
                </c:pt>
                <c:pt idx="590">
                  <c:v>3.2255265343564599</c:v>
                </c:pt>
                <c:pt idx="591">
                  <c:v>3.0274934480541971</c:v>
                </c:pt>
                <c:pt idx="592">
                  <c:v>3.1806348932180262</c:v>
                </c:pt>
                <c:pt idx="593">
                  <c:v>3.2172736220472453</c:v>
                </c:pt>
                <c:pt idx="594">
                  <c:v>3.1713303878252219</c:v>
                </c:pt>
                <c:pt idx="595">
                  <c:v>2.9829562834175594</c:v>
                </c:pt>
                <c:pt idx="596">
                  <c:v>2.7093235831809892</c:v>
                </c:pt>
                <c:pt idx="597">
                  <c:v>2.12254121763642</c:v>
                </c:pt>
                <c:pt idx="598">
                  <c:v>1.7648484848484802</c:v>
                </c:pt>
                <c:pt idx="599">
                  <c:v>1.4810605602640692</c:v>
                </c:pt>
                <c:pt idx="600">
                  <c:v>1.090444138862745</c:v>
                </c:pt>
                <c:pt idx="601">
                  <c:v>0.84771274097801275</c:v>
                </c:pt>
                <c:pt idx="602">
                  <c:v>0.45994403814051399</c:v>
                </c:pt>
                <c:pt idx="603">
                  <c:v>0.49435451938422137</c:v>
                </c:pt>
                <c:pt idx="604">
                  <c:v>0.23795004244837603</c:v>
                </c:pt>
                <c:pt idx="605">
                  <c:v>0.10846891948270709</c:v>
                </c:pt>
                <c:pt idx="606">
                  <c:v>0.12728397411496672</c:v>
                </c:pt>
                <c:pt idx="607">
                  <c:v>0.29226912521238546</c:v>
                </c:pt>
                <c:pt idx="608">
                  <c:v>0.36310562101740107</c:v>
                </c:pt>
                <c:pt idx="609">
                  <c:v>1.2301615628048435</c:v>
                </c:pt>
                <c:pt idx="610">
                  <c:v>1.5710610319691343</c:v>
                </c:pt>
                <c:pt idx="611">
                  <c:v>1.7715878764773096</c:v>
                </c:pt>
                <c:pt idx="612">
                  <c:v>2.2349235138295676</c:v>
                </c:pt>
                <c:pt idx="613">
                  <c:v>2.4907165287578747</c:v>
                </c:pt>
                <c:pt idx="614">
                  <c:v>2.9036268439046609</c:v>
                </c:pt>
                <c:pt idx="615">
                  <c:v>3.0112354184327783</c:v>
                </c:pt>
                <c:pt idx="616">
                  <c:v>3.1683168316831711</c:v>
                </c:pt>
                <c:pt idx="617">
                  <c:v>3.0957540542471351</c:v>
                </c:pt>
                <c:pt idx="618">
                  <c:v>2.951135189079368</c:v>
                </c:pt>
                <c:pt idx="619">
                  <c:v>2.8040040277201861</c:v>
                </c:pt>
                <c:pt idx="620">
                  <c:v>2.6791520353752096</c:v>
                </c:pt>
                <c:pt idx="621">
                  <c:v>2.3704870251974652</c:v>
                </c:pt>
                <c:pt idx="622">
                  <c:v>2.3148636763412389</c:v>
                </c:pt>
                <c:pt idx="623">
                  <c:v>2.1855940437587096</c:v>
                </c:pt>
                <c:pt idx="624">
                  <c:v>2.1253749460194316</c:v>
                </c:pt>
                <c:pt idx="625">
                  <c:v>2.1342777590083406</c:v>
                </c:pt>
                <c:pt idx="626">
                  <c:v>2.0979752099717697</c:v>
                </c:pt>
                <c:pt idx="627">
                  <c:v>2.1338742393508969</c:v>
                </c:pt>
                <c:pt idx="628">
                  <c:v>2.1737622274125235</c:v>
                </c:pt>
                <c:pt idx="629">
                  <c:v>2.1400688332986695</c:v>
                </c:pt>
                <c:pt idx="630">
                  <c:v>2.2237608908891593</c:v>
                </c:pt>
                <c:pt idx="631">
                  <c:v>2.3115392592933937</c:v>
                </c:pt>
                <c:pt idx="632">
                  <c:v>2.357072946053318</c:v>
                </c:pt>
                <c:pt idx="633">
                  <c:v>2.0239940301934434</c:v>
                </c:pt>
                <c:pt idx="634">
                  <c:v>2.1100528372818061</c:v>
                </c:pt>
                <c:pt idx="635">
                  <c:v>2.2957956237827926</c:v>
                </c:pt>
                <c:pt idx="636">
                  <c:v>2.4445714285714182</c:v>
                </c:pt>
                <c:pt idx="637">
                  <c:v>2.466094058333046</c:v>
                </c:pt>
                <c:pt idx="638">
                  <c:v>2.3939287055262826</c:v>
                </c:pt>
                <c:pt idx="639">
                  <c:v>2.3525806890916545</c:v>
                </c:pt>
                <c:pt idx="640">
                  <c:v>2.2135210375031189</c:v>
                </c:pt>
                <c:pt idx="641">
                  <c:v>2.3270276687886726</c:v>
                </c:pt>
                <c:pt idx="642">
                  <c:v>2.2927908604456926</c:v>
                </c:pt>
                <c:pt idx="643">
                  <c:v>2.1951164571788917</c:v>
                </c:pt>
                <c:pt idx="644">
                  <c:v>2.2026729064482664</c:v>
                </c:pt>
                <c:pt idx="645">
                  <c:v>2.549849214565425</c:v>
                </c:pt>
                <c:pt idx="646">
                  <c:v>2.4458412840947297</c:v>
                </c:pt>
                <c:pt idx="647">
                  <c:v>2.3685801957578523</c:v>
                </c:pt>
                <c:pt idx="648">
                  <c:v>2.2300561139682706</c:v>
                </c:pt>
                <c:pt idx="649">
                  <c:v>2.197459674277269</c:v>
                </c:pt>
                <c:pt idx="650">
                  <c:v>2.2168390874845789</c:v>
                </c:pt>
                <c:pt idx="651">
                  <c:v>2.0612269788998772</c:v>
                </c:pt>
                <c:pt idx="652">
                  <c:v>2.1024778016430101</c:v>
                </c:pt>
                <c:pt idx="653">
                  <c:v>2.1437174712973794</c:v>
                </c:pt>
                <c:pt idx="654">
                  <c:v>2.2038780307461314</c:v>
                </c:pt>
                <c:pt idx="655">
                  <c:v>2.2184996197802453</c:v>
                </c:pt>
                <c:pt idx="656">
                  <c:v>2.2641717116125504</c:v>
                </c:pt>
                <c:pt idx="657">
                  <c:v>2.1989597735203148</c:v>
                </c:pt>
                <c:pt idx="658">
                  <c:v>2.2811688525129048</c:v>
                </c:pt>
                <c:pt idx="659">
                  <c:v>2.3104945902482132</c:v>
                </c:pt>
                <c:pt idx="660">
                  <c:v>2.2054169667605095</c:v>
                </c:pt>
                <c:pt idx="661">
                  <c:v>2.0913893578780929</c:v>
                </c:pt>
                <c:pt idx="662">
                  <c:v>2.1209288168021923</c:v>
                </c:pt>
                <c:pt idx="663">
                  <c:v>2.2727272727272707</c:v>
                </c:pt>
                <c:pt idx="664">
                  <c:v>2.3237657366543374</c:v>
                </c:pt>
                <c:pt idx="665">
                  <c:v>2.1852721312894063</c:v>
                </c:pt>
                <c:pt idx="666">
                  <c:v>2.2146636432350819</c:v>
                </c:pt>
                <c:pt idx="667">
                  <c:v>2.1638814016172514</c:v>
                </c:pt>
                <c:pt idx="668">
                  <c:v>2.1214763150247062</c:v>
                </c:pt>
                <c:pt idx="669">
                  <c:v>1.9433528742296202</c:v>
                </c:pt>
                <c:pt idx="670">
                  <c:v>1.9121380595815696</c:v>
                </c:pt>
                <c:pt idx="671">
                  <c:v>1.8755145903059267</c:v>
                </c:pt>
                <c:pt idx="672">
                  <c:v>1.6944447410286223</c:v>
                </c:pt>
                <c:pt idx="673">
                  <c:v>1.677247265937587</c:v>
                </c:pt>
                <c:pt idx="674">
                  <c:v>1.597845410319465</c:v>
                </c:pt>
                <c:pt idx="675">
                  <c:v>1.5731888676439265</c:v>
                </c:pt>
                <c:pt idx="676">
                  <c:v>1.4846763596286783</c:v>
                </c:pt>
                <c:pt idx="677">
                  <c:v>1.5657918417904648</c:v>
                </c:pt>
                <c:pt idx="678">
                  <c:v>1.4948077877900978</c:v>
                </c:pt>
                <c:pt idx="679">
                  <c:v>1.5323406186350308</c:v>
                </c:pt>
                <c:pt idx="680">
                  <c:v>1.5135226290604598</c:v>
                </c:pt>
                <c:pt idx="681">
                  <c:v>1.5029279184395783</c:v>
                </c:pt>
                <c:pt idx="682">
                  <c:v>1.4568617558022412</c:v>
                </c:pt>
                <c:pt idx="683">
                  <c:v>1.4064549986879893</c:v>
                </c:pt>
                <c:pt idx="684">
                  <c:v>1.7029586544316855</c:v>
                </c:pt>
                <c:pt idx="685">
                  <c:v>1.8164265401849011</c:v>
                </c:pt>
                <c:pt idx="686">
                  <c:v>1.8901927912824856</c:v>
                </c:pt>
                <c:pt idx="687">
                  <c:v>1.9430878154380382</c:v>
                </c:pt>
                <c:pt idx="688">
                  <c:v>2.0717381089124354</c:v>
                </c:pt>
                <c:pt idx="689">
                  <c:v>2.0784689793195366</c:v>
                </c:pt>
                <c:pt idx="690">
                  <c:v>2.1607893750780649</c:v>
                </c:pt>
                <c:pt idx="691">
                  <c:v>2.2045754555187091</c:v>
                </c:pt>
                <c:pt idx="692">
                  <c:v>2.1616795066137895</c:v>
                </c:pt>
                <c:pt idx="693">
                  <c:v>2.2734111543450064</c:v>
                </c:pt>
                <c:pt idx="694">
                  <c:v>2.2844532852613897</c:v>
                </c:pt>
                <c:pt idx="695">
                  <c:v>2.3702323655747204</c:v>
                </c:pt>
                <c:pt idx="696">
                  <c:v>2.3815914440269204</c:v>
                </c:pt>
                <c:pt idx="697">
                  <c:v>2.406521828750452</c:v>
                </c:pt>
                <c:pt idx="698">
                  <c:v>2.0875323927440181</c:v>
                </c:pt>
                <c:pt idx="699">
                  <c:v>2.1850860185270715</c:v>
                </c:pt>
                <c:pt idx="700">
                  <c:v>2.067540332893425</c:v>
                </c:pt>
                <c:pt idx="701">
                  <c:v>2.0494230572858152</c:v>
                </c:pt>
                <c:pt idx="702">
                  <c:v>1.8726057543402064</c:v>
                </c:pt>
                <c:pt idx="703">
                  <c:v>1.8539611512254695</c:v>
                </c:pt>
                <c:pt idx="704">
                  <c:v>2.0041465100207212</c:v>
                </c:pt>
                <c:pt idx="705">
                  <c:v>2.0869265263884218</c:v>
                </c:pt>
                <c:pt idx="706">
                  <c:v>2.0642782622787959</c:v>
                </c:pt>
                <c:pt idx="707">
                  <c:v>2.0898842323441524</c:v>
                </c:pt>
                <c:pt idx="708">
                  <c:v>2.1376354928157371</c:v>
                </c:pt>
                <c:pt idx="709">
                  <c:v>2.2141038414701608</c:v>
                </c:pt>
                <c:pt idx="710">
                  <c:v>2.5817434575014619</c:v>
                </c:pt>
                <c:pt idx="711">
                  <c:v>2.3813109257195597</c:v>
                </c:pt>
                <c:pt idx="712">
                  <c:v>2.4436203267515388</c:v>
                </c:pt>
                <c:pt idx="713">
                  <c:v>2.4765602329467562</c:v>
                </c:pt>
                <c:pt idx="714">
                  <c:v>2.6112611261126073</c:v>
                </c:pt>
                <c:pt idx="715">
                  <c:v>2.5461044601759353</c:v>
                </c:pt>
                <c:pt idx="716">
                  <c:v>2.5914634146341431</c:v>
                </c:pt>
                <c:pt idx="717">
                  <c:v>2.4735895371833294</c:v>
                </c:pt>
                <c:pt idx="718">
                  <c:v>2.5544583932913145</c:v>
                </c:pt>
                <c:pt idx="719">
                  <c:v>2.6433070554213067</c:v>
                </c:pt>
                <c:pt idx="720">
                  <c:v>2.3150204847228295</c:v>
                </c:pt>
                <c:pt idx="721">
                  <c:v>2.1878046138849694</c:v>
                </c:pt>
                <c:pt idx="722">
                  <c:v>2.0365878806327675</c:v>
                </c:pt>
                <c:pt idx="723">
                  <c:v>2.1768760847608926</c:v>
                </c:pt>
                <c:pt idx="724">
                  <c:v>2.0565904821540526</c:v>
                </c:pt>
                <c:pt idx="725">
                  <c:v>2.0212475100574112</c:v>
                </c:pt>
                <c:pt idx="726">
                  <c:v>2.0350678843286119</c:v>
                </c:pt>
                <c:pt idx="727">
                  <c:v>2.0564150998510167</c:v>
                </c:pt>
                <c:pt idx="728">
                  <c:v>1.8869756917130553</c:v>
                </c:pt>
                <c:pt idx="729">
                  <c:v>1.9328497168128012</c:v>
                </c:pt>
                <c:pt idx="730">
                  <c:v>1.8018366734727342</c:v>
                </c:pt>
                <c:pt idx="731">
                  <c:v>1.8660568693856572</c:v>
                </c:pt>
                <c:pt idx="732">
                  <c:v>2.0397529911231116</c:v>
                </c:pt>
                <c:pt idx="733">
                  <c:v>2.0773714891362038</c:v>
                </c:pt>
                <c:pt idx="734">
                  <c:v>1.8775683036444502</c:v>
                </c:pt>
                <c:pt idx="735">
                  <c:v>1.251427529486282</c:v>
                </c:pt>
                <c:pt idx="736">
                  <c:v>1.4111782187709698</c:v>
                </c:pt>
                <c:pt idx="737">
                  <c:v>1.5036082770237824</c:v>
                </c:pt>
                <c:pt idx="738">
                  <c:v>1.6066635463133583</c:v>
                </c:pt>
                <c:pt idx="739">
                  <c:v>1.7592901779325487</c:v>
                </c:pt>
                <c:pt idx="740">
                  <c:v>1.9711758426109505</c:v>
                </c:pt>
                <c:pt idx="741">
                  <c:v>1.880024737167596</c:v>
                </c:pt>
                <c:pt idx="742">
                  <c:v>1.871655212402934</c:v>
                </c:pt>
                <c:pt idx="743">
                  <c:v>1.971110584892255</c:v>
                </c:pt>
                <c:pt idx="744">
                  <c:v>2.2013351740832299</c:v>
                </c:pt>
                <c:pt idx="745">
                  <c:v>2.4173832604940326</c:v>
                </c:pt>
                <c:pt idx="746">
                  <c:v>3.0870378417184652</c:v>
                </c:pt>
                <c:pt idx="747">
                  <c:v>3.9050281977157431</c:v>
                </c:pt>
                <c:pt idx="748">
                  <c:v>4.04889300637159</c:v>
                </c:pt>
                <c:pt idx="749">
                  <c:v>4.2214741685761004</c:v>
                </c:pt>
                <c:pt idx="750">
                  <c:v>4.4692632390407105</c:v>
                </c:pt>
                <c:pt idx="751">
                  <c:v>4.5134494041759288</c:v>
                </c:pt>
                <c:pt idx="752">
                  <c:v>4.3718452047111445</c:v>
                </c:pt>
                <c:pt idx="753">
                  <c:v>4.5694380889233388</c:v>
                </c:pt>
                <c:pt idx="754">
                  <c:v>5.1049734067369679</c:v>
                </c:pt>
                <c:pt idx="755">
                  <c:v>5.2584156944341043</c:v>
                </c:pt>
                <c:pt idx="756">
                  <c:v>5.1303639829018755</c:v>
                </c:pt>
                <c:pt idx="757">
                  <c:v>5.1261727894416742</c:v>
                </c:pt>
                <c:pt idx="758">
                  <c:v>5.0838449555576037</c:v>
                </c:pt>
                <c:pt idx="759">
                  <c:v>5.0262257696693347</c:v>
                </c:pt>
                <c:pt idx="760">
                  <c:v>4.9398082950983468</c:v>
                </c:pt>
                <c:pt idx="761">
                  <c:v>5.0547362706957477</c:v>
                </c:pt>
                <c:pt idx="762">
                  <c:v>4.660517435320588</c:v>
                </c:pt>
                <c:pt idx="763">
                  <c:v>4.9025324518044755</c:v>
                </c:pt>
                <c:pt idx="764">
                  <c:v>5.1604467252388986</c:v>
                </c:pt>
                <c:pt idx="765">
                  <c:v>5.3280225766695777</c:v>
                </c:pt>
                <c:pt idx="766">
                  <c:v>5.1402242522704755</c:v>
                </c:pt>
                <c:pt idx="767">
                  <c:v>4.933946362858177</c:v>
                </c:pt>
                <c:pt idx="768">
                  <c:v>5.1009003141858855</c:v>
                </c:pt>
                <c:pt idx="769">
                  <c:v>5.0725908262028385</c:v>
                </c:pt>
                <c:pt idx="770">
                  <c:v>4.7899335530790621</c:v>
                </c:pt>
                <c:pt idx="771">
                  <c:v>4.7761323663525479</c:v>
                </c:pt>
                <c:pt idx="772">
                  <c:v>4.6821700057141813</c:v>
                </c:pt>
                <c:pt idx="773">
                  <c:v>4.5169957887303269</c:v>
                </c:pt>
                <c:pt idx="774">
                  <c:v>4.6438643554821857</c:v>
                </c:pt>
                <c:pt idx="775">
                  <c:v>4.1620345824282978</c:v>
                </c:pt>
                <c:pt idx="776">
                  <c:v>4.170534581285823</c:v>
                </c:pt>
                <c:pt idx="777">
                  <c:v>3.7993895200949757</c:v>
                </c:pt>
                <c:pt idx="778">
                  <c:v>3.5370806630020901</c:v>
                </c:pt>
                <c:pt idx="779">
                  <c:v>3.4337470985972285</c:v>
                </c:pt>
                <c:pt idx="780">
                  <c:v>3.7388107818427052</c:v>
                </c:pt>
                <c:pt idx="781">
                  <c:v>3.5302461410096075</c:v>
                </c:pt>
                <c:pt idx="782">
                  <c:v>3.6914064125288082</c:v>
                </c:pt>
                <c:pt idx="783">
                  <c:v>3.5761062387055009</c:v>
                </c:pt>
                <c:pt idx="784">
                  <c:v>3.4265155901083366</c:v>
                </c:pt>
                <c:pt idx="785">
                  <c:v>3.3074603253077761</c:v>
                </c:pt>
                <c:pt idx="786">
                  <c:v>3.2463744299741304</c:v>
                </c:pt>
                <c:pt idx="787">
                  <c:v>3.3873814703829774</c:v>
                </c:pt>
                <c:pt idx="788">
                  <c:v>3.2538670329310904</c:v>
                </c:pt>
                <c:pt idx="789">
                  <c:v>3.5402422786940058</c:v>
                </c:pt>
                <c:pt idx="790">
                  <c:v>3.52226390474637</c:v>
                </c:pt>
                <c:pt idx="791">
                  <c:v>3.6173378539893219</c:v>
                </c:pt>
                <c:pt idx="792">
                  <c:v>3.2012785741960537</c:v>
                </c:pt>
                <c:pt idx="793">
                  <c:v>3.6194099015965264</c:v>
                </c:pt>
                <c:pt idx="794">
                  <c:v>3.3481265097466517</c:v>
                </c:pt>
                <c:pt idx="795">
                  <c:v>3.1293017895444697</c:v>
                </c:pt>
                <c:pt idx="796">
                  <c:v>3.2082397063645018</c:v>
                </c:pt>
                <c:pt idx="797">
                  <c:v>3.1497256253190331</c:v>
                </c:pt>
                <c:pt idx="798">
                  <c:v>3.320971541350981</c:v>
                </c:pt>
                <c:pt idx="799">
                  <c:v>3.35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9-4D92-B316-969135176419}"/>
            </c:ext>
          </c:extLst>
        </c:ser>
        <c:ser>
          <c:idx val="1"/>
          <c:order val="2"/>
          <c:tx>
            <c:v>Core goods PCE inflation</c:v>
          </c:tx>
          <c:spPr>
            <a:ln w="15875">
              <a:solidFill>
                <a:srgbClr val="3E762C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Data1_2_3!$C$4:$C$807</c:f>
              <c:numCache>
                <c:formatCode>0.00</c:formatCode>
                <c:ptCount val="80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1.08465341539703</c:v>
                </c:pt>
                <c:pt idx="13">
                  <c:v>1.2736443883984983</c:v>
                </c:pt>
                <c:pt idx="14">
                  <c:v>1.0960215676887763</c:v>
                </c:pt>
                <c:pt idx="15">
                  <c:v>1.030953757952191</c:v>
                </c:pt>
                <c:pt idx="16">
                  <c:v>0.85103178189485096</c:v>
                </c:pt>
                <c:pt idx="17">
                  <c:v>0.44827327139316253</c:v>
                </c:pt>
                <c:pt idx="18">
                  <c:v>0.37266770046520126</c:v>
                </c:pt>
                <c:pt idx="19">
                  <c:v>0.47267725397024396</c:v>
                </c:pt>
                <c:pt idx="20">
                  <c:v>9.9807869850532249E-2</c:v>
                </c:pt>
                <c:pt idx="21">
                  <c:v>9.2359152292753599E-2</c:v>
                </c:pt>
                <c:pt idx="22">
                  <c:v>0.32430274908945567</c:v>
                </c:pt>
                <c:pt idx="23">
                  <c:v>-2.4929573953502704E-3</c:v>
                </c:pt>
                <c:pt idx="24">
                  <c:v>0.18465838199333007</c:v>
                </c:pt>
                <c:pt idx="25">
                  <c:v>3.4864898518227605E-2</c:v>
                </c:pt>
                <c:pt idx="26">
                  <c:v>0.13956734124214165</c:v>
                </c:pt>
                <c:pt idx="27">
                  <c:v>1.9910898728170423E-2</c:v>
                </c:pt>
                <c:pt idx="28">
                  <c:v>0.18918178876359271</c:v>
                </c:pt>
                <c:pt idx="29">
                  <c:v>0.38145100972326595</c:v>
                </c:pt>
                <c:pt idx="30">
                  <c:v>0.46348209613515934</c:v>
                </c:pt>
                <c:pt idx="31">
                  <c:v>0.44556180614327978</c:v>
                </c:pt>
                <c:pt idx="32">
                  <c:v>0.71790014208441555</c:v>
                </c:pt>
                <c:pt idx="33">
                  <c:v>0.70327697142003043</c:v>
                </c:pt>
                <c:pt idx="34">
                  <c:v>0.22379152576088579</c:v>
                </c:pt>
                <c:pt idx="35">
                  <c:v>0.5235341045073838</c:v>
                </c:pt>
                <c:pt idx="36">
                  <c:v>0.27896781906942003</c:v>
                </c:pt>
                <c:pt idx="37">
                  <c:v>0.34603798949439657</c:v>
                </c:pt>
                <c:pt idx="38">
                  <c:v>0.62220009955200606</c:v>
                </c:pt>
                <c:pt idx="39">
                  <c:v>0.49269664319306905</c:v>
                </c:pt>
                <c:pt idx="40">
                  <c:v>0.31056672215459269</c:v>
                </c:pt>
                <c:pt idx="41">
                  <c:v>0.44457690683754603</c:v>
                </c:pt>
                <c:pt idx="42">
                  <c:v>0.3720514919264728</c:v>
                </c:pt>
                <c:pt idx="43">
                  <c:v>0.19825043986816393</c:v>
                </c:pt>
                <c:pt idx="44">
                  <c:v>0.44796436084642011</c:v>
                </c:pt>
                <c:pt idx="45">
                  <c:v>0.26993561168893176</c:v>
                </c:pt>
                <c:pt idx="46">
                  <c:v>0.37215302932567251</c:v>
                </c:pt>
                <c:pt idx="47">
                  <c:v>0.23808342840136998</c:v>
                </c:pt>
                <c:pt idx="48">
                  <c:v>0.45702930948834375</c:v>
                </c:pt>
                <c:pt idx="49">
                  <c:v>0.47385134464623668</c:v>
                </c:pt>
                <c:pt idx="50">
                  <c:v>0.2423942616868624</c:v>
                </c:pt>
                <c:pt idx="51">
                  <c:v>0.51751888077258279</c:v>
                </c:pt>
                <c:pt idx="52">
                  <c:v>0.65636300589488883</c:v>
                </c:pt>
                <c:pt idx="53">
                  <c:v>0.7838385836506534</c:v>
                </c:pt>
                <c:pt idx="54">
                  <c:v>0.74875824746090114</c:v>
                </c:pt>
                <c:pt idx="55">
                  <c:v>0.87552246927014021</c:v>
                </c:pt>
                <c:pt idx="56">
                  <c:v>0.77366579608733055</c:v>
                </c:pt>
                <c:pt idx="57">
                  <c:v>1.1830373681740891</c:v>
                </c:pt>
                <c:pt idx="58">
                  <c:v>1.2631006525607891</c:v>
                </c:pt>
                <c:pt idx="59">
                  <c:v>1.5117027067148348</c:v>
                </c:pt>
                <c:pt idx="60">
                  <c:v>1.5453466521610171</c:v>
                </c:pt>
                <c:pt idx="61">
                  <c:v>1.5259636040396041</c:v>
                </c:pt>
                <c:pt idx="62">
                  <c:v>1.4138373470193422</c:v>
                </c:pt>
                <c:pt idx="63">
                  <c:v>1.3154653397053684</c:v>
                </c:pt>
                <c:pt idx="64">
                  <c:v>1.1540638303107809</c:v>
                </c:pt>
                <c:pt idx="65">
                  <c:v>0.83662503986849934</c:v>
                </c:pt>
                <c:pt idx="66">
                  <c:v>0.87073828795682928</c:v>
                </c:pt>
                <c:pt idx="67">
                  <c:v>0.72081790766667098</c:v>
                </c:pt>
                <c:pt idx="68">
                  <c:v>0.3936430317848405</c:v>
                </c:pt>
                <c:pt idx="69">
                  <c:v>7.8109744190579811E-2</c:v>
                </c:pt>
                <c:pt idx="70">
                  <c:v>0.27094978885444654</c:v>
                </c:pt>
                <c:pt idx="71">
                  <c:v>0.23154354237246988</c:v>
                </c:pt>
                <c:pt idx="72">
                  <c:v>0.22157831941365114</c:v>
                </c:pt>
                <c:pt idx="73">
                  <c:v>0.14106087506384757</c:v>
                </c:pt>
                <c:pt idx="74">
                  <c:v>0.16544609620203765</c:v>
                </c:pt>
                <c:pt idx="75">
                  <c:v>0.14831744796732771</c:v>
                </c:pt>
                <c:pt idx="76">
                  <c:v>0.35516201226037936</c:v>
                </c:pt>
                <c:pt idx="77">
                  <c:v>0.13625304136253291</c:v>
                </c:pt>
                <c:pt idx="78">
                  <c:v>6.0790273556232677E-2</c:v>
                </c:pt>
                <c:pt idx="79">
                  <c:v>0.326184854312217</c:v>
                </c:pt>
                <c:pt idx="80">
                  <c:v>0.30442512359660778</c:v>
                </c:pt>
                <c:pt idx="81">
                  <c:v>0.10975609756098681</c:v>
                </c:pt>
                <c:pt idx="82">
                  <c:v>7.3031793173861104E-3</c:v>
                </c:pt>
                <c:pt idx="83">
                  <c:v>0.33557046979866278</c:v>
                </c:pt>
                <c:pt idx="84">
                  <c:v>-9.718172983474993E-3</c:v>
                </c:pt>
                <c:pt idx="85">
                  <c:v>0.22586520947176503</c:v>
                </c:pt>
                <c:pt idx="86">
                  <c:v>0.3303456484248013</c:v>
                </c:pt>
                <c:pt idx="87">
                  <c:v>0.56811284566267162</c:v>
                </c:pt>
                <c:pt idx="88">
                  <c:v>0.55509768749697486</c:v>
                </c:pt>
                <c:pt idx="89">
                  <c:v>0.99377976479735342</c:v>
                </c:pt>
                <c:pt idx="90">
                  <c:v>1.3390036452004983</c:v>
                </c:pt>
                <c:pt idx="91">
                  <c:v>1.2592502729588784</c:v>
                </c:pt>
                <c:pt idx="92">
                  <c:v>1.5077939105521354</c:v>
                </c:pt>
                <c:pt idx="93">
                  <c:v>2.0489706419783094</c:v>
                </c:pt>
                <c:pt idx="94">
                  <c:v>2.181056936296577</c:v>
                </c:pt>
                <c:pt idx="95">
                  <c:v>2.1496776695264508</c:v>
                </c:pt>
                <c:pt idx="96">
                  <c:v>2.2912819515988003</c:v>
                </c:pt>
                <c:pt idx="97">
                  <c:v>2.0790927595231157</c:v>
                </c:pt>
                <c:pt idx="98">
                  <c:v>2.1256506476213577</c:v>
                </c:pt>
                <c:pt idx="99">
                  <c:v>2.0640706853680246</c:v>
                </c:pt>
                <c:pt idx="100">
                  <c:v>2.133404045030507</c:v>
                </c:pt>
                <c:pt idx="101">
                  <c:v>2.0666426079634315</c:v>
                </c:pt>
                <c:pt idx="102">
                  <c:v>2.2685307306779201</c:v>
                </c:pt>
                <c:pt idx="103">
                  <c:v>2.5926103416878288</c:v>
                </c:pt>
                <c:pt idx="104">
                  <c:v>2.7626952424235185</c:v>
                </c:pt>
                <c:pt idx="105">
                  <c:v>3.0081650193382048</c:v>
                </c:pt>
                <c:pt idx="106">
                  <c:v>3.1207566048073954</c:v>
                </c:pt>
                <c:pt idx="107">
                  <c:v>2.7877292462454628</c:v>
                </c:pt>
                <c:pt idx="108">
                  <c:v>3.3682510273403299</c:v>
                </c:pt>
                <c:pt idx="109">
                  <c:v>3.6367089208564796</c:v>
                </c:pt>
                <c:pt idx="110">
                  <c:v>3.8332977739847784</c:v>
                </c:pt>
                <c:pt idx="111">
                  <c:v>3.987889682577217</c:v>
                </c:pt>
                <c:pt idx="112">
                  <c:v>4.1115936555891075</c:v>
                </c:pt>
                <c:pt idx="113">
                  <c:v>4.2970959834056188</c:v>
                </c:pt>
                <c:pt idx="114">
                  <c:v>4.077660796773519</c:v>
                </c:pt>
                <c:pt idx="115">
                  <c:v>4.0288677130044803</c:v>
                </c:pt>
                <c:pt idx="116">
                  <c:v>4.0826777151901528</c:v>
                </c:pt>
                <c:pt idx="117">
                  <c:v>3.9934176980484848</c:v>
                </c:pt>
                <c:pt idx="118">
                  <c:v>4.0381638829209532</c:v>
                </c:pt>
                <c:pt idx="119">
                  <c:v>4.0554888745268247</c:v>
                </c:pt>
                <c:pt idx="120">
                  <c:v>3.8444745731553098</c:v>
                </c:pt>
                <c:pt idx="121">
                  <c:v>3.8366393329973825</c:v>
                </c:pt>
                <c:pt idx="122">
                  <c:v>3.929223744292254</c:v>
                </c:pt>
                <c:pt idx="123">
                  <c:v>3.8690746974797685</c:v>
                </c:pt>
                <c:pt idx="124">
                  <c:v>3.7134436635683388</c:v>
                </c:pt>
                <c:pt idx="125">
                  <c:v>3.7222862566953729</c:v>
                </c:pt>
                <c:pt idx="126">
                  <c:v>3.7917361330149113</c:v>
                </c:pt>
                <c:pt idx="127">
                  <c:v>3.5921959542893012</c:v>
                </c:pt>
                <c:pt idx="128">
                  <c:v>3.4663207800339935</c:v>
                </c:pt>
                <c:pt idx="129">
                  <c:v>3.4478147496044054</c:v>
                </c:pt>
                <c:pt idx="130">
                  <c:v>3.4106805817697428</c:v>
                </c:pt>
                <c:pt idx="131">
                  <c:v>3.4648743373039581</c:v>
                </c:pt>
                <c:pt idx="132">
                  <c:v>3.3746404071697489</c:v>
                </c:pt>
                <c:pt idx="133">
                  <c:v>3.3331127434760521</c:v>
                </c:pt>
                <c:pt idx="134">
                  <c:v>3.0974714966718553</c:v>
                </c:pt>
                <c:pt idx="135">
                  <c:v>2.9891601883280439</c:v>
                </c:pt>
                <c:pt idx="136">
                  <c:v>3.0034099851359741</c:v>
                </c:pt>
                <c:pt idx="137">
                  <c:v>2.9698871312153985</c:v>
                </c:pt>
                <c:pt idx="138">
                  <c:v>2.9217043999218539</c:v>
                </c:pt>
                <c:pt idx="139">
                  <c:v>3.0515160052881463</c:v>
                </c:pt>
                <c:pt idx="140">
                  <c:v>3.1535036527903904</c:v>
                </c:pt>
                <c:pt idx="141">
                  <c:v>3.3350568769389799</c:v>
                </c:pt>
                <c:pt idx="142">
                  <c:v>3.5494191664340535</c:v>
                </c:pt>
                <c:pt idx="143">
                  <c:v>3.8483802499839292</c:v>
                </c:pt>
                <c:pt idx="144">
                  <c:v>4.122872738948935</c:v>
                </c:pt>
                <c:pt idx="145">
                  <c:v>4.1627529672956909</c:v>
                </c:pt>
                <c:pt idx="146">
                  <c:v>4.1379898148345529</c:v>
                </c:pt>
                <c:pt idx="147">
                  <c:v>4.2717414416330035</c:v>
                </c:pt>
                <c:pt idx="148">
                  <c:v>4.4034633504520304</c:v>
                </c:pt>
                <c:pt idx="149">
                  <c:v>4.3697230039994261</c:v>
                </c:pt>
                <c:pt idx="150">
                  <c:v>4.2771274913002255</c:v>
                </c:pt>
                <c:pt idx="151">
                  <c:v>3.5773622999432098</c:v>
                </c:pt>
                <c:pt idx="152">
                  <c:v>3.0906233630172864</c:v>
                </c:pt>
                <c:pt idx="153">
                  <c:v>2.5936118755733428</c:v>
                </c:pt>
                <c:pt idx="154">
                  <c:v>2.1379396151294028</c:v>
                </c:pt>
                <c:pt idx="155">
                  <c:v>1.9406251290309262</c:v>
                </c:pt>
                <c:pt idx="156">
                  <c:v>1.9654201188298082</c:v>
                </c:pt>
                <c:pt idx="157">
                  <c:v>1.7727589457720239</c:v>
                </c:pt>
                <c:pt idx="158">
                  <c:v>1.7085098111431662</c:v>
                </c:pt>
                <c:pt idx="159">
                  <c:v>1.5905707702033034</c:v>
                </c:pt>
                <c:pt idx="160">
                  <c:v>1.4106551212472285</c:v>
                </c:pt>
                <c:pt idx="161">
                  <c:v>1.2164956814403105</c:v>
                </c:pt>
                <c:pt idx="162">
                  <c:v>1.1265497643751399</c:v>
                </c:pt>
                <c:pt idx="163">
                  <c:v>1.5431472081218311</c:v>
                </c:pt>
                <c:pt idx="164">
                  <c:v>2.020325203252038</c:v>
                </c:pt>
                <c:pt idx="165">
                  <c:v>1.7476833035278805</c:v>
                </c:pt>
                <c:pt idx="166">
                  <c:v>1.7683483910262865</c:v>
                </c:pt>
                <c:pt idx="167">
                  <c:v>1.7619182631941399</c:v>
                </c:pt>
                <c:pt idx="168">
                  <c:v>1.37709942133597</c:v>
                </c:pt>
                <c:pt idx="169">
                  <c:v>1.5123139813528308</c:v>
                </c:pt>
                <c:pt idx="170">
                  <c:v>1.7763740243019299</c:v>
                </c:pt>
                <c:pt idx="171">
                  <c:v>2.017302635540652</c:v>
                </c:pt>
                <c:pt idx="172">
                  <c:v>2.1106011104207179</c:v>
                </c:pt>
                <c:pt idx="173">
                  <c:v>2.2895717319017628</c:v>
                </c:pt>
                <c:pt idx="174">
                  <c:v>2.3379999999999956</c:v>
                </c:pt>
                <c:pt idx="175">
                  <c:v>2.4815036992601458</c:v>
                </c:pt>
                <c:pt idx="176">
                  <c:v>2.2791568713391941</c:v>
                </c:pt>
                <c:pt idx="177">
                  <c:v>2.6823520012782653</c:v>
                </c:pt>
                <c:pt idx="178">
                  <c:v>2.926624905238806</c:v>
                </c:pt>
                <c:pt idx="179">
                  <c:v>2.9215093138035497</c:v>
                </c:pt>
                <c:pt idx="180">
                  <c:v>3.3412887828162319</c:v>
                </c:pt>
                <c:pt idx="181">
                  <c:v>3.7254512993453615</c:v>
                </c:pt>
                <c:pt idx="182">
                  <c:v>4.2003518412365937</c:v>
                </c:pt>
                <c:pt idx="183">
                  <c:v>4.6552809696206454</c:v>
                </c:pt>
                <c:pt idx="184">
                  <c:v>5.6375628140703515</c:v>
                </c:pt>
                <c:pt idx="185">
                  <c:v>6.8265935572309866</c:v>
                </c:pt>
                <c:pt idx="186">
                  <c:v>8.051750083058117</c:v>
                </c:pt>
                <c:pt idx="187">
                  <c:v>9.2603071159587103</c:v>
                </c:pt>
                <c:pt idx="188">
                  <c:v>10.238030308932956</c:v>
                </c:pt>
                <c:pt idx="189">
                  <c:v>11.266071463305515</c:v>
                </c:pt>
                <c:pt idx="190">
                  <c:v>11.755470703389982</c:v>
                </c:pt>
                <c:pt idx="191">
                  <c:v>12.208987547374118</c:v>
                </c:pt>
                <c:pt idx="192">
                  <c:v>12.02270977675135</c:v>
                </c:pt>
                <c:pt idx="193">
                  <c:v>12.109853121175028</c:v>
                </c:pt>
                <c:pt idx="194">
                  <c:v>11.886334319751125</c:v>
                </c:pt>
                <c:pt idx="195">
                  <c:v>11.52472269223539</c:v>
                </c:pt>
                <c:pt idx="196">
                  <c:v>10.318492641593568</c:v>
                </c:pt>
                <c:pt idx="197">
                  <c:v>9.0410808234496098</c:v>
                </c:pt>
                <c:pt idx="198">
                  <c:v>8.0468085876033157</c:v>
                </c:pt>
                <c:pt idx="199">
                  <c:v>7.0646641784381403</c:v>
                </c:pt>
                <c:pt idx="200">
                  <c:v>6.2480121567657365</c:v>
                </c:pt>
                <c:pt idx="201">
                  <c:v>5.527682114574417</c:v>
                </c:pt>
                <c:pt idx="202">
                  <c:v>5.1129071421138539</c:v>
                </c:pt>
                <c:pt idx="203">
                  <c:v>5.0732379803549721</c:v>
                </c:pt>
                <c:pt idx="204">
                  <c:v>5.2502276358513456</c:v>
                </c:pt>
                <c:pt idx="205">
                  <c:v>4.8857045377004527</c:v>
                </c:pt>
                <c:pt idx="206">
                  <c:v>4.4182971075921396</c:v>
                </c:pt>
                <c:pt idx="207">
                  <c:v>4.3088334457181299</c:v>
                </c:pt>
                <c:pt idx="208">
                  <c:v>4.7145816840438615</c:v>
                </c:pt>
                <c:pt idx="209">
                  <c:v>4.7542995477699579</c:v>
                </c:pt>
                <c:pt idx="210">
                  <c:v>4.8126820449295282</c:v>
                </c:pt>
                <c:pt idx="211">
                  <c:v>4.7320400980768174</c:v>
                </c:pt>
                <c:pt idx="212">
                  <c:v>5.0656910028272106</c:v>
                </c:pt>
                <c:pt idx="213">
                  <c:v>5.2878323531847959</c:v>
                </c:pt>
                <c:pt idx="214">
                  <c:v>5.2387552387552327</c:v>
                </c:pt>
                <c:pt idx="215">
                  <c:v>4.9840915800177354</c:v>
                </c:pt>
                <c:pt idx="216">
                  <c:v>5.1629858152555386</c:v>
                </c:pt>
                <c:pt idx="217">
                  <c:v>5.1997267581809892</c:v>
                </c:pt>
                <c:pt idx="218">
                  <c:v>5.0269533025914193</c:v>
                </c:pt>
                <c:pt idx="219">
                  <c:v>4.6641670437649552</c:v>
                </c:pt>
                <c:pt idx="220">
                  <c:v>4.6052631578947567</c:v>
                </c:pt>
                <c:pt idx="221">
                  <c:v>4.8482611416924781</c:v>
                </c:pt>
                <c:pt idx="222">
                  <c:v>4.9111206937856311</c:v>
                </c:pt>
                <c:pt idx="223">
                  <c:v>4.9562032170727743</c:v>
                </c:pt>
                <c:pt idx="224">
                  <c:v>4.4162340129162869</c:v>
                </c:pt>
                <c:pt idx="225">
                  <c:v>4.3173843951098911</c:v>
                </c:pt>
                <c:pt idx="226">
                  <c:v>4.4605760336150269</c:v>
                </c:pt>
                <c:pt idx="227">
                  <c:v>4.6881102276099984</c:v>
                </c:pt>
                <c:pt idx="228">
                  <c:v>4.2855368950423633</c:v>
                </c:pt>
                <c:pt idx="229">
                  <c:v>3.7909123235571496</c:v>
                </c:pt>
                <c:pt idx="230">
                  <c:v>4.2947251252241747</c:v>
                </c:pt>
                <c:pt idx="231">
                  <c:v>4.7327136283623172</c:v>
                </c:pt>
                <c:pt idx="232">
                  <c:v>4.8561455305930812</c:v>
                </c:pt>
                <c:pt idx="233">
                  <c:v>4.8460172656584977</c:v>
                </c:pt>
                <c:pt idx="234">
                  <c:v>4.7527706734867836</c:v>
                </c:pt>
                <c:pt idx="235">
                  <c:v>4.8344511547449232</c:v>
                </c:pt>
                <c:pt idx="236">
                  <c:v>5.1556862626201516</c:v>
                </c:pt>
                <c:pt idx="237">
                  <c:v>5.1854421501938086</c:v>
                </c:pt>
                <c:pt idx="238">
                  <c:v>5.1451385345060441</c:v>
                </c:pt>
                <c:pt idx="239">
                  <c:v>4.8765929507267103</c:v>
                </c:pt>
                <c:pt idx="240">
                  <c:v>5.0992007382380633</c:v>
                </c:pt>
                <c:pt idx="241">
                  <c:v>5.7795718945973018</c:v>
                </c:pt>
                <c:pt idx="242">
                  <c:v>5.7795499688713559</c:v>
                </c:pt>
                <c:pt idx="243">
                  <c:v>5.8265882318250917</c:v>
                </c:pt>
                <c:pt idx="244">
                  <c:v>5.6798017275513812</c:v>
                </c:pt>
                <c:pt idx="245">
                  <c:v>5.4746123974422689</c:v>
                </c:pt>
                <c:pt idx="246">
                  <c:v>5.3742188635372612</c:v>
                </c:pt>
                <c:pt idx="247">
                  <c:v>5.3453566465956559</c:v>
                </c:pt>
                <c:pt idx="248">
                  <c:v>5.3757550420228561</c:v>
                </c:pt>
                <c:pt idx="249">
                  <c:v>5.3685885946170631</c:v>
                </c:pt>
                <c:pt idx="250">
                  <c:v>5.6499271990178901</c:v>
                </c:pt>
                <c:pt idx="251">
                  <c:v>5.9730798782049677</c:v>
                </c:pt>
                <c:pt idx="252">
                  <c:v>6.4025037882542879</c:v>
                </c:pt>
                <c:pt idx="253">
                  <c:v>6.8395927506231136</c:v>
                </c:pt>
                <c:pt idx="254">
                  <c:v>7.2728801446168001</c:v>
                </c:pt>
                <c:pt idx="255">
                  <c:v>7.2737151534571387</c:v>
                </c:pt>
                <c:pt idx="256">
                  <c:v>7.4269379145735615</c:v>
                </c:pt>
                <c:pt idx="257">
                  <c:v>7.8216698040084021</c:v>
                </c:pt>
                <c:pt idx="258">
                  <c:v>7.8680973133999021</c:v>
                </c:pt>
                <c:pt idx="259">
                  <c:v>8.1834544730080552</c:v>
                </c:pt>
                <c:pt idx="260">
                  <c:v>8.4765240232023586</c:v>
                </c:pt>
                <c:pt idx="261">
                  <c:v>8.3284569220091633</c:v>
                </c:pt>
                <c:pt idx="262">
                  <c:v>8.1311138734259316</c:v>
                </c:pt>
                <c:pt idx="263">
                  <c:v>7.9121911922663823</c:v>
                </c:pt>
                <c:pt idx="264">
                  <c:v>7.4413714164026867</c:v>
                </c:pt>
                <c:pt idx="265">
                  <c:v>7.0225385527876494</c:v>
                </c:pt>
                <c:pt idx="266">
                  <c:v>6.3669971652885016</c:v>
                </c:pt>
                <c:pt idx="267">
                  <c:v>6.5480519480519472</c:v>
                </c:pt>
                <c:pt idx="268">
                  <c:v>6.7455499005347752</c:v>
                </c:pt>
                <c:pt idx="269">
                  <c:v>6.5533575527285448</c:v>
                </c:pt>
                <c:pt idx="270">
                  <c:v>6.5206551340570185</c:v>
                </c:pt>
                <c:pt idx="271">
                  <c:v>6.2626211311073821</c:v>
                </c:pt>
                <c:pt idx="272">
                  <c:v>6.0283509055137907</c:v>
                </c:pt>
                <c:pt idx="273">
                  <c:v>6.0851977940529878</c:v>
                </c:pt>
                <c:pt idx="274">
                  <c:v>5.8203173809821429</c:v>
                </c:pt>
                <c:pt idx="275">
                  <c:v>5.7195824468415868</c:v>
                </c:pt>
                <c:pt idx="276">
                  <c:v>5.549705791266657</c:v>
                </c:pt>
                <c:pt idx="277">
                  <c:v>5.3745166137097122</c:v>
                </c:pt>
                <c:pt idx="278">
                  <c:v>5.4246238870125918</c:v>
                </c:pt>
                <c:pt idx="279">
                  <c:v>4.9950025596645631</c:v>
                </c:pt>
                <c:pt idx="280">
                  <c:v>4.6759281669006336</c:v>
                </c:pt>
                <c:pt idx="281">
                  <c:v>4.5238783673075877</c:v>
                </c:pt>
                <c:pt idx="282">
                  <c:v>4.4842941677769366</c:v>
                </c:pt>
                <c:pt idx="283">
                  <c:v>3.9800162547210416</c:v>
                </c:pt>
                <c:pt idx="284">
                  <c:v>3.702778570748877</c:v>
                </c:pt>
                <c:pt idx="285">
                  <c:v>3.7467287174203889</c:v>
                </c:pt>
                <c:pt idx="286">
                  <c:v>3.5306064613640498</c:v>
                </c:pt>
                <c:pt idx="287">
                  <c:v>3.474167353183466</c:v>
                </c:pt>
                <c:pt idx="288">
                  <c:v>3.8166774250337321</c:v>
                </c:pt>
                <c:pt idx="289">
                  <c:v>3.7095907061546196</c:v>
                </c:pt>
                <c:pt idx="290">
                  <c:v>3.5751729922415709</c:v>
                </c:pt>
                <c:pt idx="291">
                  <c:v>3.4385883445553711</c:v>
                </c:pt>
                <c:pt idx="292">
                  <c:v>3.1017341040462609</c:v>
                </c:pt>
                <c:pt idx="293">
                  <c:v>3.0774905197155311</c:v>
                </c:pt>
                <c:pt idx="294">
                  <c:v>3.2154303897804493</c:v>
                </c:pt>
                <c:pt idx="295">
                  <c:v>3.3437550288512252</c:v>
                </c:pt>
                <c:pt idx="296">
                  <c:v>3.193209841142397</c:v>
                </c:pt>
                <c:pt idx="297">
                  <c:v>2.8067251829108075</c:v>
                </c:pt>
                <c:pt idx="298">
                  <c:v>3.0623417504961337</c:v>
                </c:pt>
                <c:pt idx="299">
                  <c:v>2.8832374149814655</c:v>
                </c:pt>
                <c:pt idx="300">
                  <c:v>2.3898617407327905</c:v>
                </c:pt>
                <c:pt idx="301">
                  <c:v>2.0825820411107143</c:v>
                </c:pt>
                <c:pt idx="302">
                  <c:v>1.9300199075479973</c:v>
                </c:pt>
                <c:pt idx="303">
                  <c:v>2.0818836838679244</c:v>
                </c:pt>
                <c:pt idx="304">
                  <c:v>2.0026238184407186</c:v>
                </c:pt>
                <c:pt idx="305">
                  <c:v>1.7734739290386825</c:v>
                </c:pt>
                <c:pt idx="306">
                  <c:v>1.5759950138010792</c:v>
                </c:pt>
                <c:pt idx="307">
                  <c:v>1.7874025381783287</c:v>
                </c:pt>
                <c:pt idx="308">
                  <c:v>1.9617868376885284</c:v>
                </c:pt>
                <c:pt idx="309">
                  <c:v>1.8696569334961888</c:v>
                </c:pt>
                <c:pt idx="310">
                  <c:v>1.665504686652719</c:v>
                </c:pt>
                <c:pt idx="311">
                  <c:v>1.6748289242402459</c:v>
                </c:pt>
                <c:pt idx="312">
                  <c:v>1.725717945037597</c:v>
                </c:pt>
                <c:pt idx="313">
                  <c:v>2.319394153492893</c:v>
                </c:pt>
                <c:pt idx="314">
                  <c:v>2.4507045361757518</c:v>
                </c:pt>
                <c:pt idx="315">
                  <c:v>2.1801510603911778</c:v>
                </c:pt>
                <c:pt idx="316">
                  <c:v>2.0952192505139244</c:v>
                </c:pt>
                <c:pt idx="317">
                  <c:v>2.2688567818491379</c:v>
                </c:pt>
                <c:pt idx="318">
                  <c:v>1.9525771388499313</c:v>
                </c:pt>
                <c:pt idx="319">
                  <c:v>1.8478047074764525</c:v>
                </c:pt>
                <c:pt idx="320">
                  <c:v>1.7430832624762971</c:v>
                </c:pt>
                <c:pt idx="321">
                  <c:v>1.9770255247727464</c:v>
                </c:pt>
                <c:pt idx="322">
                  <c:v>2.0377062742195307</c:v>
                </c:pt>
                <c:pt idx="323">
                  <c:v>1.9701648327752119</c:v>
                </c:pt>
                <c:pt idx="324">
                  <c:v>2.0394208435539518</c:v>
                </c:pt>
                <c:pt idx="325">
                  <c:v>1.2537087986189688</c:v>
                </c:pt>
                <c:pt idx="326">
                  <c:v>1.0145614337411679</c:v>
                </c:pt>
                <c:pt idx="327">
                  <c:v>1.0027975037658621</c:v>
                </c:pt>
                <c:pt idx="328">
                  <c:v>1.2726783310901713</c:v>
                </c:pt>
                <c:pt idx="329">
                  <c:v>1.3085517834121152</c:v>
                </c:pt>
                <c:pt idx="330">
                  <c:v>1.6948606065816829</c:v>
                </c:pt>
                <c:pt idx="331">
                  <c:v>1.8722171557320033</c:v>
                </c:pt>
                <c:pt idx="332">
                  <c:v>1.8782209936464067</c:v>
                </c:pt>
                <c:pt idx="333">
                  <c:v>1.6618929548563699</c:v>
                </c:pt>
                <c:pt idx="334">
                  <c:v>1.6641775122679725</c:v>
                </c:pt>
                <c:pt idx="335">
                  <c:v>2.0301970485370635</c:v>
                </c:pt>
                <c:pt idx="336">
                  <c:v>2.2262878538074515</c:v>
                </c:pt>
                <c:pt idx="337">
                  <c:v>2.6937462039276827</c:v>
                </c:pt>
                <c:pt idx="338">
                  <c:v>3.1431922379784538</c:v>
                </c:pt>
                <c:pt idx="339">
                  <c:v>3.3918527356400219</c:v>
                </c:pt>
                <c:pt idx="340">
                  <c:v>3.4617306526893321</c:v>
                </c:pt>
                <c:pt idx="341">
                  <c:v>3.4051623576321965</c:v>
                </c:pt>
                <c:pt idx="342">
                  <c:v>3.2402270061190119</c:v>
                </c:pt>
                <c:pt idx="343">
                  <c:v>3.1226961558715072</c:v>
                </c:pt>
                <c:pt idx="344">
                  <c:v>3.3201522831962649</c:v>
                </c:pt>
                <c:pt idx="345">
                  <c:v>3.5743195651945392</c:v>
                </c:pt>
                <c:pt idx="346">
                  <c:v>3.5855194123819434</c:v>
                </c:pt>
                <c:pt idx="347">
                  <c:v>3.048449126327224</c:v>
                </c:pt>
                <c:pt idx="348">
                  <c:v>2.8416540070339114</c:v>
                </c:pt>
                <c:pt idx="349">
                  <c:v>2.3865110246433119</c:v>
                </c:pt>
                <c:pt idx="350">
                  <c:v>2.4344104695156021</c:v>
                </c:pt>
                <c:pt idx="351">
                  <c:v>2.6489861523244285</c:v>
                </c:pt>
                <c:pt idx="352">
                  <c:v>2.5505328167870767</c:v>
                </c:pt>
                <c:pt idx="353">
                  <c:v>2.6253986811473728</c:v>
                </c:pt>
                <c:pt idx="354">
                  <c:v>2.8314344501428002</c:v>
                </c:pt>
                <c:pt idx="355">
                  <c:v>2.4500842567532821</c:v>
                </c:pt>
                <c:pt idx="356">
                  <c:v>2.8307360320837249</c:v>
                </c:pt>
                <c:pt idx="357">
                  <c:v>2.9069354363955746</c:v>
                </c:pt>
                <c:pt idx="358">
                  <c:v>2.8637418073887977</c:v>
                </c:pt>
                <c:pt idx="359">
                  <c:v>3.2422290958876276</c:v>
                </c:pt>
                <c:pt idx="360">
                  <c:v>3.5452310369598283</c:v>
                </c:pt>
                <c:pt idx="361">
                  <c:v>3.6706359260197718</c:v>
                </c:pt>
                <c:pt idx="362">
                  <c:v>3.2514910235839078</c:v>
                </c:pt>
                <c:pt idx="363">
                  <c:v>3.0282955423730717</c:v>
                </c:pt>
                <c:pt idx="364">
                  <c:v>3.0522571271105692</c:v>
                </c:pt>
                <c:pt idx="365">
                  <c:v>2.8790134806983225</c:v>
                </c:pt>
                <c:pt idx="366">
                  <c:v>2.6071375242646022</c:v>
                </c:pt>
                <c:pt idx="367">
                  <c:v>2.5729210279721748</c:v>
                </c:pt>
                <c:pt idx="368">
                  <c:v>2.1965077605321515</c:v>
                </c:pt>
                <c:pt idx="369">
                  <c:v>2.1827255959836922</c:v>
                </c:pt>
                <c:pt idx="370">
                  <c:v>2.2029858977389294</c:v>
                </c:pt>
                <c:pt idx="371">
                  <c:v>1.8811025323667518</c:v>
                </c:pt>
                <c:pt idx="372">
                  <c:v>1.6708845917081216</c:v>
                </c:pt>
                <c:pt idx="373">
                  <c:v>2.6012493034986317</c:v>
                </c:pt>
                <c:pt idx="374">
                  <c:v>2.8226555246053886</c:v>
                </c:pt>
                <c:pt idx="375">
                  <c:v>2.612914539573663</c:v>
                </c:pt>
                <c:pt idx="376">
                  <c:v>2.5388706838712194</c:v>
                </c:pt>
                <c:pt idx="377">
                  <c:v>2.5429820301116957</c:v>
                </c:pt>
                <c:pt idx="378">
                  <c:v>2.6679861070687094</c:v>
                </c:pt>
                <c:pt idx="379">
                  <c:v>2.8951844112930614</c:v>
                </c:pt>
                <c:pt idx="380">
                  <c:v>2.8728339935879532</c:v>
                </c:pt>
                <c:pt idx="381">
                  <c:v>2.6930501930501949</c:v>
                </c:pt>
                <c:pt idx="382">
                  <c:v>2.4503521839257525</c:v>
                </c:pt>
                <c:pt idx="383">
                  <c:v>2.6755498134346301</c:v>
                </c:pt>
                <c:pt idx="384">
                  <c:v>2.9668143506549782</c:v>
                </c:pt>
                <c:pt idx="385">
                  <c:v>2.4924255416452379</c:v>
                </c:pt>
                <c:pt idx="386">
                  <c:v>2.4333906827752161</c:v>
                </c:pt>
                <c:pt idx="387">
                  <c:v>2.6289804986423082</c:v>
                </c:pt>
                <c:pt idx="388">
                  <c:v>2.6798922732617747</c:v>
                </c:pt>
                <c:pt idx="389">
                  <c:v>2.4770763867838719</c:v>
                </c:pt>
                <c:pt idx="390">
                  <c:v>2.6336180828545608</c:v>
                </c:pt>
                <c:pt idx="391">
                  <c:v>2.7834973647921091</c:v>
                </c:pt>
                <c:pt idx="392">
                  <c:v>2.7624777561223501</c:v>
                </c:pt>
                <c:pt idx="393">
                  <c:v>2.6487451828179243</c:v>
                </c:pt>
                <c:pt idx="394">
                  <c:v>3.0313005530266057</c:v>
                </c:pt>
                <c:pt idx="395">
                  <c:v>2.7513803853810526</c:v>
                </c:pt>
                <c:pt idx="396">
                  <c:v>2.2578356885512019</c:v>
                </c:pt>
                <c:pt idx="397">
                  <c:v>1.9586517188168173</c:v>
                </c:pt>
                <c:pt idx="398">
                  <c:v>1.8726278964023013</c:v>
                </c:pt>
                <c:pt idx="399">
                  <c:v>1.7845413756417905</c:v>
                </c:pt>
                <c:pt idx="400">
                  <c:v>1.8212379246014931</c:v>
                </c:pt>
                <c:pt idx="401">
                  <c:v>1.8422487821561528</c:v>
                </c:pt>
                <c:pt idx="402">
                  <c:v>1.7143751553710063</c:v>
                </c:pt>
                <c:pt idx="403">
                  <c:v>1.5383060254914094</c:v>
                </c:pt>
                <c:pt idx="404">
                  <c:v>1.2030088965852226</c:v>
                </c:pt>
                <c:pt idx="405">
                  <c:v>1.22701633579958</c:v>
                </c:pt>
                <c:pt idx="406">
                  <c:v>1.1155029348133727</c:v>
                </c:pt>
                <c:pt idx="407">
                  <c:v>1.236497230904221</c:v>
                </c:pt>
                <c:pt idx="408">
                  <c:v>1.1783820294458458</c:v>
                </c:pt>
                <c:pt idx="409">
                  <c:v>1.1980197117094082</c:v>
                </c:pt>
                <c:pt idx="410">
                  <c:v>1.0684909046191793</c:v>
                </c:pt>
                <c:pt idx="411">
                  <c:v>1.0961244819312155</c:v>
                </c:pt>
                <c:pt idx="412">
                  <c:v>0.82993197278911079</c:v>
                </c:pt>
                <c:pt idx="413">
                  <c:v>0.84410397908800672</c:v>
                </c:pt>
                <c:pt idx="414">
                  <c:v>0.68523530636446228</c:v>
                </c:pt>
                <c:pt idx="415">
                  <c:v>0.794606090773331</c:v>
                </c:pt>
                <c:pt idx="416">
                  <c:v>0.66813934960527899</c:v>
                </c:pt>
                <c:pt idx="417">
                  <c:v>0.72999963816622326</c:v>
                </c:pt>
                <c:pt idx="418">
                  <c:v>0.84319620110320237</c:v>
                </c:pt>
                <c:pt idx="419">
                  <c:v>0.71135183931392287</c:v>
                </c:pt>
                <c:pt idx="420">
                  <c:v>0.53586893764434596</c:v>
                </c:pt>
                <c:pt idx="421">
                  <c:v>0.33785305644398189</c:v>
                </c:pt>
                <c:pt idx="422">
                  <c:v>0.6444111974331701</c:v>
                </c:pt>
                <c:pt idx="423">
                  <c:v>0.5214420569989997</c:v>
                </c:pt>
                <c:pt idx="424">
                  <c:v>0.87617505509827165</c:v>
                </c:pt>
                <c:pt idx="425">
                  <c:v>1.1565532014472746</c:v>
                </c:pt>
                <c:pt idx="426">
                  <c:v>1.211004225478729</c:v>
                </c:pt>
                <c:pt idx="427">
                  <c:v>1.0110170328535562</c:v>
                </c:pt>
                <c:pt idx="428">
                  <c:v>1.2473694623810649</c:v>
                </c:pt>
                <c:pt idx="429">
                  <c:v>1.1090656010057875</c:v>
                </c:pt>
                <c:pt idx="430">
                  <c:v>0.87285032631172488</c:v>
                </c:pt>
                <c:pt idx="431">
                  <c:v>0.81747532784166577</c:v>
                </c:pt>
                <c:pt idx="432">
                  <c:v>1.1351196137901365</c:v>
                </c:pt>
                <c:pt idx="433">
                  <c:v>1.0747957259584995</c:v>
                </c:pt>
                <c:pt idx="434">
                  <c:v>0.92953281573220359</c:v>
                </c:pt>
                <c:pt idx="435">
                  <c:v>0.88721939003666428</c:v>
                </c:pt>
                <c:pt idx="436">
                  <c:v>0.46281846636764268</c:v>
                </c:pt>
                <c:pt idx="437">
                  <c:v>5.3385057522392643E-2</c:v>
                </c:pt>
                <c:pt idx="438">
                  <c:v>-1.7765618199105937E-3</c:v>
                </c:pt>
                <c:pt idx="439">
                  <c:v>0.26044675952676677</c:v>
                </c:pt>
                <c:pt idx="440">
                  <c:v>0.1607731322336825</c:v>
                </c:pt>
                <c:pt idx="441">
                  <c:v>0.20605737632115595</c:v>
                </c:pt>
                <c:pt idx="442">
                  <c:v>5.3249081453321523E-3</c:v>
                </c:pt>
                <c:pt idx="443">
                  <c:v>0.2400533451878184</c:v>
                </c:pt>
                <c:pt idx="444">
                  <c:v>0.13752473227039985</c:v>
                </c:pt>
                <c:pt idx="445">
                  <c:v>0.29227038119521431</c:v>
                </c:pt>
                <c:pt idx="446">
                  <c:v>0.34602997151906845</c:v>
                </c:pt>
                <c:pt idx="447">
                  <c:v>3.900640059573135E-2</c:v>
                </c:pt>
                <c:pt idx="448">
                  <c:v>-3.8168616520806165E-2</c:v>
                </c:pt>
                <c:pt idx="449">
                  <c:v>-0.11827373700544763</c:v>
                </c:pt>
                <c:pt idx="450">
                  <c:v>-0.23717521652231177</c:v>
                </c:pt>
                <c:pt idx="451">
                  <c:v>-0.64454925881268776</c:v>
                </c:pt>
                <c:pt idx="452">
                  <c:v>-0.39818378531775167</c:v>
                </c:pt>
                <c:pt idx="453">
                  <c:v>-0.47774370246937981</c:v>
                </c:pt>
                <c:pt idx="454">
                  <c:v>-0.42153278193887145</c:v>
                </c:pt>
                <c:pt idx="455">
                  <c:v>-0.68295711561489059</c:v>
                </c:pt>
                <c:pt idx="456">
                  <c:v>-0.71769063103612751</c:v>
                </c:pt>
                <c:pt idx="457">
                  <c:v>-0.7148171768707523</c:v>
                </c:pt>
                <c:pt idx="458">
                  <c:v>-0.82672396261614933</c:v>
                </c:pt>
                <c:pt idx="459">
                  <c:v>-0.61942824734594337</c:v>
                </c:pt>
                <c:pt idx="460">
                  <c:v>-0.49105358966389234</c:v>
                </c:pt>
                <c:pt idx="461">
                  <c:v>-0.53953952171512665</c:v>
                </c:pt>
                <c:pt idx="462">
                  <c:v>-0.6838337429212582</c:v>
                </c:pt>
                <c:pt idx="463">
                  <c:v>-0.85932271449604691</c:v>
                </c:pt>
                <c:pt idx="464">
                  <c:v>-1.0648811802729807</c:v>
                </c:pt>
                <c:pt idx="465">
                  <c:v>-1.0366662807370641</c:v>
                </c:pt>
                <c:pt idx="466">
                  <c:v>-1.1701378677289709</c:v>
                </c:pt>
                <c:pt idx="467">
                  <c:v>-1.0975664210761349</c:v>
                </c:pt>
                <c:pt idx="468">
                  <c:v>-1.1931960161353672</c:v>
                </c:pt>
                <c:pt idx="469">
                  <c:v>-1.3560652695625786</c:v>
                </c:pt>
                <c:pt idx="470">
                  <c:v>-1.6975446229560931</c:v>
                </c:pt>
                <c:pt idx="471">
                  <c:v>-1.4516661167931377</c:v>
                </c:pt>
                <c:pt idx="472">
                  <c:v>-1.5750209705341689</c:v>
                </c:pt>
                <c:pt idx="473">
                  <c:v>-1.5844313950157618</c:v>
                </c:pt>
                <c:pt idx="474">
                  <c:v>-1.2488793258023989</c:v>
                </c:pt>
                <c:pt idx="475">
                  <c:v>-0.79926553977426318</c:v>
                </c:pt>
                <c:pt idx="476">
                  <c:v>-1.040344861722331</c:v>
                </c:pt>
                <c:pt idx="477">
                  <c:v>-1.1231202584616518</c:v>
                </c:pt>
                <c:pt idx="478">
                  <c:v>-1.1001298513922952</c:v>
                </c:pt>
                <c:pt idx="479">
                  <c:v>-0.73320932584471921</c:v>
                </c:pt>
                <c:pt idx="480">
                  <c:v>-0.48593234882354785</c:v>
                </c:pt>
                <c:pt idx="481">
                  <c:v>-0.70363302553156926</c:v>
                </c:pt>
                <c:pt idx="482">
                  <c:v>-0.79722106332419385</c:v>
                </c:pt>
                <c:pt idx="483">
                  <c:v>-0.56822808747817311</c:v>
                </c:pt>
                <c:pt idx="484">
                  <c:v>-0.54579906978431403</c:v>
                </c:pt>
                <c:pt idx="485">
                  <c:v>-0.25558931072746649</c:v>
                </c:pt>
                <c:pt idx="486">
                  <c:v>-0.4094528221376903</c:v>
                </c:pt>
                <c:pt idx="487">
                  <c:v>-0.67505035657902113</c:v>
                </c:pt>
                <c:pt idx="488">
                  <c:v>-0.24826984112548134</c:v>
                </c:pt>
                <c:pt idx="489">
                  <c:v>-0.23391067706672874</c:v>
                </c:pt>
                <c:pt idx="490">
                  <c:v>-0.29815091724716414</c:v>
                </c:pt>
                <c:pt idx="491">
                  <c:v>-0.64675168737605704</c:v>
                </c:pt>
                <c:pt idx="492">
                  <c:v>-0.91489149277981241</c:v>
                </c:pt>
                <c:pt idx="493">
                  <c:v>-0.70679746062973781</c:v>
                </c:pt>
                <c:pt idx="494">
                  <c:v>-6.3997659514170024E-2</c:v>
                </c:pt>
                <c:pt idx="495">
                  <c:v>-0.3931168157537912</c:v>
                </c:pt>
                <c:pt idx="496">
                  <c:v>-0.32180135831167966</c:v>
                </c:pt>
                <c:pt idx="497">
                  <c:v>-0.53437411659569278</c:v>
                </c:pt>
                <c:pt idx="498">
                  <c:v>-0.51050175029171418</c:v>
                </c:pt>
                <c:pt idx="499">
                  <c:v>-0.53987393806521622</c:v>
                </c:pt>
                <c:pt idx="500">
                  <c:v>-0.5032455692509763</c:v>
                </c:pt>
                <c:pt idx="501">
                  <c:v>-0.6769208312806807</c:v>
                </c:pt>
                <c:pt idx="502">
                  <c:v>-0.25788987553613252</c:v>
                </c:pt>
                <c:pt idx="503">
                  <c:v>-0.29847193356710155</c:v>
                </c:pt>
                <c:pt idx="504">
                  <c:v>-0.10167721605949254</c:v>
                </c:pt>
                <c:pt idx="505">
                  <c:v>-2.660184378295849E-2</c:v>
                </c:pt>
                <c:pt idx="506">
                  <c:v>-0.51688333074129122</c:v>
                </c:pt>
                <c:pt idx="507">
                  <c:v>-0.62489151189029091</c:v>
                </c:pt>
                <c:pt idx="508">
                  <c:v>-0.9429130617694903</c:v>
                </c:pt>
                <c:pt idx="509">
                  <c:v>-0.56749942699977352</c:v>
                </c:pt>
                <c:pt idx="510">
                  <c:v>-0.37659434100572042</c:v>
                </c:pt>
                <c:pt idx="511">
                  <c:v>-0.63464947326848931</c:v>
                </c:pt>
                <c:pt idx="512">
                  <c:v>-1.121536431608261</c:v>
                </c:pt>
                <c:pt idx="513">
                  <c:v>-0.81379969138070107</c:v>
                </c:pt>
                <c:pt idx="514">
                  <c:v>-0.94437364188983963</c:v>
                </c:pt>
                <c:pt idx="515">
                  <c:v>-1.0826744538417032</c:v>
                </c:pt>
                <c:pt idx="516">
                  <c:v>-1.3763318601111352</c:v>
                </c:pt>
                <c:pt idx="517">
                  <c:v>-1.3882517020534779</c:v>
                </c:pt>
                <c:pt idx="518">
                  <c:v>-1.337085264474358</c:v>
                </c:pt>
                <c:pt idx="519">
                  <c:v>-1.0866467478740538</c:v>
                </c:pt>
                <c:pt idx="520">
                  <c:v>-0.90110884397708313</c:v>
                </c:pt>
                <c:pt idx="521">
                  <c:v>-1.1092055764549746</c:v>
                </c:pt>
                <c:pt idx="522">
                  <c:v>-1.4522878822717855</c:v>
                </c:pt>
                <c:pt idx="523">
                  <c:v>-0.91507376049100309</c:v>
                </c:pt>
                <c:pt idx="524">
                  <c:v>-0.79694565942619588</c:v>
                </c:pt>
                <c:pt idx="525">
                  <c:v>-1.113107254644119</c:v>
                </c:pt>
                <c:pt idx="526">
                  <c:v>-1.3541657024908171</c:v>
                </c:pt>
                <c:pt idx="527">
                  <c:v>-1.3340388792959401</c:v>
                </c:pt>
                <c:pt idx="528">
                  <c:v>-1.5452271818663599</c:v>
                </c:pt>
                <c:pt idx="529">
                  <c:v>-1.7278758385827153</c:v>
                </c:pt>
                <c:pt idx="530">
                  <c:v>-1.8081834280921028</c:v>
                </c:pt>
                <c:pt idx="531">
                  <c:v>-2.1971689608060063</c:v>
                </c:pt>
                <c:pt idx="532">
                  <c:v>-2.3953044207388086</c:v>
                </c:pt>
                <c:pt idx="533">
                  <c:v>-2.4605372343897147</c:v>
                </c:pt>
                <c:pt idx="534">
                  <c:v>-2.220334870177143</c:v>
                </c:pt>
                <c:pt idx="535">
                  <c:v>-2.5410921845556711</c:v>
                </c:pt>
                <c:pt idx="536">
                  <c:v>-2.5679109217950247</c:v>
                </c:pt>
                <c:pt idx="537">
                  <c:v>-2.5209769253820902</c:v>
                </c:pt>
                <c:pt idx="538">
                  <c:v>-2.5034248503387202</c:v>
                </c:pt>
                <c:pt idx="539">
                  <c:v>-2.3315550286504672</c:v>
                </c:pt>
                <c:pt idx="540">
                  <c:v>-1.8886632985504526</c:v>
                </c:pt>
                <c:pt idx="541">
                  <c:v>-1.5054537191334649</c:v>
                </c:pt>
                <c:pt idx="542">
                  <c:v>-1.1532985287137976</c:v>
                </c:pt>
                <c:pt idx="543">
                  <c:v>-0.96646361744385789</c:v>
                </c:pt>
                <c:pt idx="544">
                  <c:v>-0.54503455385437327</c:v>
                </c:pt>
                <c:pt idx="545">
                  <c:v>-0.39860821687346393</c:v>
                </c:pt>
                <c:pt idx="546">
                  <c:v>-0.76455372397796761</c:v>
                </c:pt>
                <c:pt idx="547">
                  <c:v>-0.82029978750693955</c:v>
                </c:pt>
                <c:pt idx="548">
                  <c:v>-0.5992157464310699</c:v>
                </c:pt>
                <c:pt idx="549">
                  <c:v>-0.10471505975482298</c:v>
                </c:pt>
                <c:pt idx="550">
                  <c:v>0.14339884126037816</c:v>
                </c:pt>
                <c:pt idx="551">
                  <c:v>0.10404323574464414</c:v>
                </c:pt>
                <c:pt idx="552">
                  <c:v>0.10780114538717633</c:v>
                </c:pt>
                <c:pt idx="553">
                  <c:v>-8.5555534193371141E-2</c:v>
                </c:pt>
                <c:pt idx="554">
                  <c:v>-0.17573342296058891</c:v>
                </c:pt>
                <c:pt idx="555">
                  <c:v>-0.35696464898475888</c:v>
                </c:pt>
                <c:pt idx="556">
                  <c:v>-0.11805015692033516</c:v>
                </c:pt>
                <c:pt idx="557">
                  <c:v>-0.34933827269499895</c:v>
                </c:pt>
                <c:pt idx="558">
                  <c:v>-0.27797549198774751</c:v>
                </c:pt>
                <c:pt idx="559">
                  <c:v>-5.8870648638742473E-2</c:v>
                </c:pt>
                <c:pt idx="560">
                  <c:v>-9.8381527421442794E-2</c:v>
                </c:pt>
                <c:pt idx="561">
                  <c:v>-0.34524874258292648</c:v>
                </c:pt>
                <c:pt idx="562">
                  <c:v>-0.32675027629619491</c:v>
                </c:pt>
                <c:pt idx="563">
                  <c:v>-0.23000452310150132</c:v>
                </c:pt>
                <c:pt idx="564">
                  <c:v>-0.29132654532869617</c:v>
                </c:pt>
                <c:pt idx="565">
                  <c:v>-0.43006821439911525</c:v>
                </c:pt>
                <c:pt idx="566">
                  <c:v>-0.3155302447283348</c:v>
                </c:pt>
                <c:pt idx="567">
                  <c:v>-0.10593220338982468</c:v>
                </c:pt>
                <c:pt idx="568">
                  <c:v>-0.32478139713654208</c:v>
                </c:pt>
                <c:pt idx="569">
                  <c:v>-0.1762445465314455</c:v>
                </c:pt>
                <c:pt idx="570">
                  <c:v>-0.18808414595330447</c:v>
                </c:pt>
                <c:pt idx="571">
                  <c:v>3.8626443663347665E-2</c:v>
                </c:pt>
                <c:pt idx="572">
                  <c:v>-5.5032053757619881E-2</c:v>
                </c:pt>
                <c:pt idx="573">
                  <c:v>-0.20072570060989392</c:v>
                </c:pt>
                <c:pt idx="574">
                  <c:v>-0.59489948416333593</c:v>
                </c:pt>
                <c:pt idx="575">
                  <c:v>-0.6009337140211346</c:v>
                </c:pt>
                <c:pt idx="576">
                  <c:v>-0.52553421275938206</c:v>
                </c:pt>
                <c:pt idx="577">
                  <c:v>-0.29278191129576969</c:v>
                </c:pt>
                <c:pt idx="578">
                  <c:v>-0.6098973210839076</c:v>
                </c:pt>
                <c:pt idx="579">
                  <c:v>-0.8666730936084055</c:v>
                </c:pt>
                <c:pt idx="580">
                  <c:v>-0.92835383488218959</c:v>
                </c:pt>
                <c:pt idx="581">
                  <c:v>-0.94259527255186049</c:v>
                </c:pt>
                <c:pt idx="582">
                  <c:v>-0.8639183626137914</c:v>
                </c:pt>
                <c:pt idx="583">
                  <c:v>-1.2230201938298824</c:v>
                </c:pt>
                <c:pt idx="584">
                  <c:v>-1.1273292825471626</c:v>
                </c:pt>
                <c:pt idx="585">
                  <c:v>-0.88187514504524112</c:v>
                </c:pt>
                <c:pt idx="586">
                  <c:v>-0.55287202467554364</c:v>
                </c:pt>
                <c:pt idx="587">
                  <c:v>-0.47162029714019615</c:v>
                </c:pt>
                <c:pt idx="588">
                  <c:v>-0.45366860865266867</c:v>
                </c:pt>
                <c:pt idx="589">
                  <c:v>-0.60666556833708363</c:v>
                </c:pt>
                <c:pt idx="590">
                  <c:v>-0.3854668323753363</c:v>
                </c:pt>
                <c:pt idx="591">
                  <c:v>-0.34328169520865259</c:v>
                </c:pt>
                <c:pt idx="592">
                  <c:v>-0.42133328143701965</c:v>
                </c:pt>
                <c:pt idx="593">
                  <c:v>-0.3048513241066364</c:v>
                </c:pt>
                <c:pt idx="594">
                  <c:v>-0.10235115218153457</c:v>
                </c:pt>
                <c:pt idx="595">
                  <c:v>0.22378797799256223</c:v>
                </c:pt>
                <c:pt idx="596">
                  <c:v>0.15436923557918814</c:v>
                </c:pt>
                <c:pt idx="597">
                  <c:v>-0.10243502692578454</c:v>
                </c:pt>
                <c:pt idx="598">
                  <c:v>-0.23310705368290163</c:v>
                </c:pt>
                <c:pt idx="599">
                  <c:v>-0.47970515683044557</c:v>
                </c:pt>
                <c:pt idx="600">
                  <c:v>-0.5385087300737168</c:v>
                </c:pt>
                <c:pt idx="601">
                  <c:v>-3.9976209280345731E-2</c:v>
                </c:pt>
                <c:pt idx="602">
                  <c:v>0.32945075296066939</c:v>
                </c:pt>
                <c:pt idx="603">
                  <c:v>0.9670368274166119</c:v>
                </c:pt>
                <c:pt idx="604">
                  <c:v>1.0817307692307709</c:v>
                </c:pt>
                <c:pt idx="605">
                  <c:v>1.1303243454474421</c:v>
                </c:pt>
                <c:pt idx="606">
                  <c:v>0.85672745723681665</c:v>
                </c:pt>
                <c:pt idx="607">
                  <c:v>0.67376508902279308</c:v>
                </c:pt>
                <c:pt idx="608">
                  <c:v>1.0623353819139592</c:v>
                </c:pt>
                <c:pt idx="609">
                  <c:v>1.3144659615816678</c:v>
                </c:pt>
                <c:pt idx="610">
                  <c:v>1.3579172736071232</c:v>
                </c:pt>
                <c:pt idx="611">
                  <c:v>1.5342261758971798</c:v>
                </c:pt>
                <c:pt idx="612">
                  <c:v>1.4108363194893059</c:v>
                </c:pt>
                <c:pt idx="613">
                  <c:v>0.97151775263364382</c:v>
                </c:pt>
                <c:pt idx="614">
                  <c:v>0.54598622404864461</c:v>
                </c:pt>
                <c:pt idx="615">
                  <c:v>-0.28027718447070082</c:v>
                </c:pt>
                <c:pt idx="616">
                  <c:v>-0.41375443480951013</c:v>
                </c:pt>
                <c:pt idx="617">
                  <c:v>-0.60956171450099461</c:v>
                </c:pt>
                <c:pt idx="618">
                  <c:v>-0.67336809821886279</c:v>
                </c:pt>
                <c:pt idx="619">
                  <c:v>-0.51332216292652166</c:v>
                </c:pt>
                <c:pt idx="620">
                  <c:v>-0.83977644571858745</c:v>
                </c:pt>
                <c:pt idx="621">
                  <c:v>-1.0853535110125878</c:v>
                </c:pt>
                <c:pt idx="622">
                  <c:v>-0.9799571750998215</c:v>
                </c:pt>
                <c:pt idx="623">
                  <c:v>-1.0488532087960856</c:v>
                </c:pt>
                <c:pt idx="624">
                  <c:v>-0.78104635109432774</c:v>
                </c:pt>
                <c:pt idx="625">
                  <c:v>-0.57285830209823363</c:v>
                </c:pt>
                <c:pt idx="626">
                  <c:v>-0.60002898690758588</c:v>
                </c:pt>
                <c:pt idx="627">
                  <c:v>-3.5860010273414122E-2</c:v>
                </c:pt>
                <c:pt idx="628">
                  <c:v>0.33684414891035352</c:v>
                </c:pt>
                <c:pt idx="629">
                  <c:v>0.59969286394649934</c:v>
                </c:pt>
                <c:pt idx="630">
                  <c:v>0.88053377489893947</c:v>
                </c:pt>
                <c:pt idx="631">
                  <c:v>0.92874735930061902</c:v>
                </c:pt>
                <c:pt idx="632">
                  <c:v>0.81573849643234997</c:v>
                </c:pt>
                <c:pt idx="633">
                  <c:v>1.0251512877732294</c:v>
                </c:pt>
                <c:pt idx="634">
                  <c:v>1.144532543687049</c:v>
                </c:pt>
                <c:pt idx="635">
                  <c:v>1.2549975621648057</c:v>
                </c:pt>
                <c:pt idx="636">
                  <c:v>1.2182543543835855</c:v>
                </c:pt>
                <c:pt idx="637">
                  <c:v>1.0250381353050342</c:v>
                </c:pt>
                <c:pt idx="638">
                  <c:v>1.1936932558275215</c:v>
                </c:pt>
                <c:pt idx="639">
                  <c:v>0.8764615772430373</c:v>
                </c:pt>
                <c:pt idx="640">
                  <c:v>0.62498790658076508</c:v>
                </c:pt>
                <c:pt idx="641">
                  <c:v>0.37196989459242769</c:v>
                </c:pt>
                <c:pt idx="642">
                  <c:v>0.3012484430669371</c:v>
                </c:pt>
                <c:pt idx="643">
                  <c:v>-5.7874277777258953E-3</c:v>
                </c:pt>
                <c:pt idx="644">
                  <c:v>0.14193710351753097</c:v>
                </c:pt>
                <c:pt idx="645">
                  <c:v>0.13214881693048852</c:v>
                </c:pt>
                <c:pt idx="646">
                  <c:v>-5.4893727669325099E-2</c:v>
                </c:pt>
                <c:pt idx="647">
                  <c:v>-0.23402062848504324</c:v>
                </c:pt>
                <c:pt idx="648">
                  <c:v>-0.30282055718983125</c:v>
                </c:pt>
                <c:pt idx="649">
                  <c:v>-0.39046721421838182</c:v>
                </c:pt>
                <c:pt idx="650">
                  <c:v>-0.72428963900790233</c:v>
                </c:pt>
                <c:pt idx="651">
                  <c:v>-0.76408511619860953</c:v>
                </c:pt>
                <c:pt idx="652">
                  <c:v>-0.84128143988924098</c:v>
                </c:pt>
                <c:pt idx="653">
                  <c:v>-0.71904358539965907</c:v>
                </c:pt>
                <c:pt idx="654">
                  <c:v>-0.73449427710553516</c:v>
                </c:pt>
                <c:pt idx="655">
                  <c:v>-0.63472464718763444</c:v>
                </c:pt>
                <c:pt idx="656">
                  <c:v>-0.72796343791580176</c:v>
                </c:pt>
                <c:pt idx="657">
                  <c:v>-0.85927866831073674</c:v>
                </c:pt>
                <c:pt idx="658">
                  <c:v>-0.86721911736366009</c:v>
                </c:pt>
                <c:pt idx="659">
                  <c:v>-0.88035986640152553</c:v>
                </c:pt>
                <c:pt idx="660">
                  <c:v>-1.0500737655124492</c:v>
                </c:pt>
                <c:pt idx="661">
                  <c:v>-1.045649403313631</c:v>
                </c:pt>
                <c:pt idx="662">
                  <c:v>-0.94631729689979016</c:v>
                </c:pt>
                <c:pt idx="663">
                  <c:v>-0.83098468779964074</c:v>
                </c:pt>
                <c:pt idx="664">
                  <c:v>-0.74951761317909593</c:v>
                </c:pt>
                <c:pt idx="665">
                  <c:v>-0.68449985941575475</c:v>
                </c:pt>
                <c:pt idx="666">
                  <c:v>-0.64295273376131501</c:v>
                </c:pt>
                <c:pt idx="667">
                  <c:v>-0.76692327854848141</c:v>
                </c:pt>
                <c:pt idx="668">
                  <c:v>-0.64006060664925091</c:v>
                </c:pt>
                <c:pt idx="669">
                  <c:v>-0.58397139414668731</c:v>
                </c:pt>
                <c:pt idx="670">
                  <c:v>-0.83592534992223966</c:v>
                </c:pt>
                <c:pt idx="671">
                  <c:v>-0.83461560935704782</c:v>
                </c:pt>
                <c:pt idx="672">
                  <c:v>-1.0310082051881664</c:v>
                </c:pt>
                <c:pt idx="673">
                  <c:v>-0.77569300120012841</c:v>
                </c:pt>
                <c:pt idx="674">
                  <c:v>-0.59490084985837077</c:v>
                </c:pt>
                <c:pt idx="675">
                  <c:v>-0.51077710390358133</c:v>
                </c:pt>
                <c:pt idx="676">
                  <c:v>-0.50410316529895249</c:v>
                </c:pt>
                <c:pt idx="677">
                  <c:v>-0.73412407868403973</c:v>
                </c:pt>
                <c:pt idx="678">
                  <c:v>-0.89307500854032273</c:v>
                </c:pt>
                <c:pt idx="679">
                  <c:v>-0.82665649243290895</c:v>
                </c:pt>
                <c:pt idx="680">
                  <c:v>-0.78005865102639405</c:v>
                </c:pt>
                <c:pt idx="681">
                  <c:v>-0.97444167521868463</c:v>
                </c:pt>
                <c:pt idx="682">
                  <c:v>-0.76455596941775728</c:v>
                </c:pt>
                <c:pt idx="683">
                  <c:v>-0.70316719862509869</c:v>
                </c:pt>
                <c:pt idx="684">
                  <c:v>-0.54450571090980393</c:v>
                </c:pt>
                <c:pt idx="685">
                  <c:v>-0.54870493834444645</c:v>
                </c:pt>
                <c:pt idx="686">
                  <c:v>-0.72031524847435691</c:v>
                </c:pt>
                <c:pt idx="687">
                  <c:v>-0.60763718464710292</c:v>
                </c:pt>
                <c:pt idx="688">
                  <c:v>-0.77569616275872111</c:v>
                </c:pt>
                <c:pt idx="689">
                  <c:v>-0.84478231366109657</c:v>
                </c:pt>
                <c:pt idx="690">
                  <c:v>-0.84597203072681593</c:v>
                </c:pt>
                <c:pt idx="691">
                  <c:v>-0.58792195237437062</c:v>
                </c:pt>
                <c:pt idx="692">
                  <c:v>-0.58323973911843519</c:v>
                </c:pt>
                <c:pt idx="693">
                  <c:v>-0.50731360666416148</c:v>
                </c:pt>
                <c:pt idx="694">
                  <c:v>-0.86724614776768627</c:v>
                </c:pt>
                <c:pt idx="695">
                  <c:v>-0.89902975996201118</c:v>
                </c:pt>
                <c:pt idx="696">
                  <c:v>-0.53362638232994364</c:v>
                </c:pt>
                <c:pt idx="697">
                  <c:v>-0.58139534883719923</c:v>
                </c:pt>
                <c:pt idx="698">
                  <c:v>-0.59191511264203855</c:v>
                </c:pt>
                <c:pt idx="699">
                  <c:v>-0.92641060335206804</c:v>
                </c:pt>
                <c:pt idx="700">
                  <c:v>-0.96186197478577151</c:v>
                </c:pt>
                <c:pt idx="701">
                  <c:v>-0.7865190827580637</c:v>
                </c:pt>
                <c:pt idx="702">
                  <c:v>-0.65950874544352667</c:v>
                </c:pt>
                <c:pt idx="703">
                  <c:v>-0.94167377800711272</c:v>
                </c:pt>
                <c:pt idx="704">
                  <c:v>-1.2674660588643305</c:v>
                </c:pt>
                <c:pt idx="705">
                  <c:v>-0.99004007777470093</c:v>
                </c:pt>
                <c:pt idx="706">
                  <c:v>-0.87483310416293092</c:v>
                </c:pt>
                <c:pt idx="707">
                  <c:v>-0.83732534930139879</c:v>
                </c:pt>
                <c:pt idx="708">
                  <c:v>-0.75645976828443429</c:v>
                </c:pt>
                <c:pt idx="709">
                  <c:v>-0.82149818991924528</c:v>
                </c:pt>
                <c:pt idx="710">
                  <c:v>-0.66613561684756295</c:v>
                </c:pt>
                <c:pt idx="711">
                  <c:v>-0.37482679214060344</c:v>
                </c:pt>
                <c:pt idx="712">
                  <c:v>-0.13588857137146748</c:v>
                </c:pt>
                <c:pt idx="713">
                  <c:v>-0.35788905439314567</c:v>
                </c:pt>
                <c:pt idx="714">
                  <c:v>-0.45292300308947819</c:v>
                </c:pt>
                <c:pt idx="715">
                  <c:v>-0.67114766250286895</c:v>
                </c:pt>
                <c:pt idx="716">
                  <c:v>-0.49081109293293013</c:v>
                </c:pt>
                <c:pt idx="717">
                  <c:v>-0.55207101777448031</c:v>
                </c:pt>
                <c:pt idx="718">
                  <c:v>-0.2241566483052515</c:v>
                </c:pt>
                <c:pt idx="719">
                  <c:v>-0.25764636024194765</c:v>
                </c:pt>
                <c:pt idx="720">
                  <c:v>-0.2417057808801748</c:v>
                </c:pt>
                <c:pt idx="721">
                  <c:v>-0.43520988347606204</c:v>
                </c:pt>
                <c:pt idx="722">
                  <c:v>-0.62148534998646143</c:v>
                </c:pt>
                <c:pt idx="723">
                  <c:v>-0.88455727108077697</c:v>
                </c:pt>
                <c:pt idx="724">
                  <c:v>-0.89848518199827643</c:v>
                </c:pt>
                <c:pt idx="725">
                  <c:v>-0.49863052180630918</c:v>
                </c:pt>
                <c:pt idx="726">
                  <c:v>-0.57550922020006556</c:v>
                </c:pt>
                <c:pt idx="727">
                  <c:v>-0.16236549380288512</c:v>
                </c:pt>
                <c:pt idx="728">
                  <c:v>-0.26527606866917353</c:v>
                </c:pt>
                <c:pt idx="729">
                  <c:v>-0.3375144828975829</c:v>
                </c:pt>
                <c:pt idx="730">
                  <c:v>-0.49364805915717014</c:v>
                </c:pt>
                <c:pt idx="731">
                  <c:v>-0.45910902578073509</c:v>
                </c:pt>
                <c:pt idx="732">
                  <c:v>-0.79825469753787015</c:v>
                </c:pt>
                <c:pt idx="733">
                  <c:v>-0.4371122391426896</c:v>
                </c:pt>
                <c:pt idx="734">
                  <c:v>-0.63646725370936075</c:v>
                </c:pt>
                <c:pt idx="735">
                  <c:v>-1.2619506728721031</c:v>
                </c:pt>
                <c:pt idx="736">
                  <c:v>-1.5669170503190388</c:v>
                </c:pt>
                <c:pt idx="737">
                  <c:v>-1.6879083649270044</c:v>
                </c:pt>
                <c:pt idx="738">
                  <c:v>-0.94352011799052615</c:v>
                </c:pt>
                <c:pt idx="739">
                  <c:v>-0.41111941655388451</c:v>
                </c:pt>
                <c:pt idx="740">
                  <c:v>-0.38734210499702382</c:v>
                </c:pt>
                <c:pt idx="741">
                  <c:v>-0.48321876263648367</c:v>
                </c:pt>
                <c:pt idx="742">
                  <c:v>-0.15591621022364999</c:v>
                </c:pt>
                <c:pt idx="743">
                  <c:v>9.8327420172328317E-2</c:v>
                </c:pt>
                <c:pt idx="744">
                  <c:v>0.35876075522178752</c:v>
                </c:pt>
                <c:pt idx="745">
                  <c:v>4.3498492726645743E-2</c:v>
                </c:pt>
                <c:pt idx="746">
                  <c:v>0.54410719723885226</c:v>
                </c:pt>
                <c:pt idx="747">
                  <c:v>2.4416428943897506</c:v>
                </c:pt>
                <c:pt idx="748">
                  <c:v>3.6729711988184199</c:v>
                </c:pt>
                <c:pt idx="749">
                  <c:v>4.3158089064839755</c:v>
                </c:pt>
                <c:pt idx="750">
                  <c:v>4.030308901965185</c:v>
                </c:pt>
                <c:pt idx="751">
                  <c:v>3.9192218356645103</c:v>
                </c:pt>
                <c:pt idx="752">
                  <c:v>4.179865172189734</c:v>
                </c:pt>
                <c:pt idx="753">
                  <c:v>5.2101745190061166</c:v>
                </c:pt>
                <c:pt idx="754">
                  <c:v>5.593356115071435</c:v>
                </c:pt>
                <c:pt idx="755">
                  <c:v>6.2391768863864216</c:v>
                </c:pt>
                <c:pt idx="756">
                  <c:v>6.9082169509325775</c:v>
                </c:pt>
                <c:pt idx="757">
                  <c:v>7.6574618036947539</c:v>
                </c:pt>
                <c:pt idx="758">
                  <c:v>7.4702663408920955</c:v>
                </c:pt>
                <c:pt idx="759">
                  <c:v>6.3528660258905356</c:v>
                </c:pt>
                <c:pt idx="760">
                  <c:v>5.7213807295428243</c:v>
                </c:pt>
                <c:pt idx="761">
                  <c:v>5.7211680267426956</c:v>
                </c:pt>
                <c:pt idx="762">
                  <c:v>5.5034359713358683</c:v>
                </c:pt>
                <c:pt idx="763">
                  <c:v>5.6053877311990519</c:v>
                </c:pt>
                <c:pt idx="764">
                  <c:v>5.7536569440519214</c:v>
                </c:pt>
                <c:pt idx="765">
                  <c:v>4.6837435189386989</c:v>
                </c:pt>
                <c:pt idx="766">
                  <c:v>3.9238281812681741</c:v>
                </c:pt>
                <c:pt idx="767">
                  <c:v>3.1618179738437391</c:v>
                </c:pt>
                <c:pt idx="768">
                  <c:v>2.6542486870442472</c:v>
                </c:pt>
                <c:pt idx="769">
                  <c:v>2.2626091856861041</c:v>
                </c:pt>
                <c:pt idx="770">
                  <c:v>2.4904880454694966</c:v>
                </c:pt>
                <c:pt idx="771">
                  <c:v>2.5000938473666467</c:v>
                </c:pt>
                <c:pt idx="772">
                  <c:v>2.4929814710836551</c:v>
                </c:pt>
                <c:pt idx="773">
                  <c:v>1.7065163816272877</c:v>
                </c:pt>
                <c:pt idx="774">
                  <c:v>1.1846910047108805</c:v>
                </c:pt>
                <c:pt idx="775">
                  <c:v>0.56470544742046602</c:v>
                </c:pt>
                <c:pt idx="776">
                  <c:v>0.24880894237770956</c:v>
                </c:pt>
                <c:pt idx="777">
                  <c:v>0.37354042537491861</c:v>
                </c:pt>
                <c:pt idx="778">
                  <c:v>0.21807630822683333</c:v>
                </c:pt>
                <c:pt idx="779">
                  <c:v>-4.4352044352036213E-2</c:v>
                </c:pt>
                <c:pt idx="780">
                  <c:v>-0.51068293490862393</c:v>
                </c:pt>
                <c:pt idx="781">
                  <c:v>-0.40687368546735714</c:v>
                </c:pt>
                <c:pt idx="782">
                  <c:v>-0.53347510449512914</c:v>
                </c:pt>
                <c:pt idx="783">
                  <c:v>-0.5411096868705334</c:v>
                </c:pt>
                <c:pt idx="784">
                  <c:v>-0.98699828348124408</c:v>
                </c:pt>
                <c:pt idx="785">
                  <c:v>-0.74247467173841342</c:v>
                </c:pt>
                <c:pt idx="786">
                  <c:v>-0.41690389171518127</c:v>
                </c:pt>
                <c:pt idx="787">
                  <c:v>-0.50823001773749876</c:v>
                </c:pt>
                <c:pt idx="788">
                  <c:v>-0.38147940470828479</c:v>
                </c:pt>
                <c:pt idx="789">
                  <c:v>-0.35836694937837477</c:v>
                </c:pt>
                <c:pt idx="790">
                  <c:v>-0.13922825134847772</c:v>
                </c:pt>
                <c:pt idx="791">
                  <c:v>-0.15992308901152663</c:v>
                </c:pt>
                <c:pt idx="792">
                  <c:v>0.29688410421464528</c:v>
                </c:pt>
                <c:pt idx="793">
                  <c:v>0.41868014312589352</c:v>
                </c:pt>
                <c:pt idx="794">
                  <c:v>7.8330906611134843E-2</c:v>
                </c:pt>
                <c:pt idx="795">
                  <c:v>0.26051975071113009</c:v>
                </c:pt>
                <c:pt idx="796">
                  <c:v>0.6823861383399743</c:v>
                </c:pt>
                <c:pt idx="797">
                  <c:v>0.97464809492224802</c:v>
                </c:pt>
                <c:pt idx="798">
                  <c:v>1.0752093246283678</c:v>
                </c:pt>
                <c:pt idx="799">
                  <c:v>1.1599999999999999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3-4239-8770-26FE4DC0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30063"/>
        <c:axId val="1"/>
      </c:lineChart>
      <c:dateAx>
        <c:axId val="1307630063"/>
        <c:scaling>
          <c:orientation val="minMax"/>
          <c:min val="21916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5"/>
        <c:majorTimeUnit val="years"/>
      </c:date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6350">
            <a:solidFill>
              <a:schemeClr val="tx1">
                <a:lumMod val="85000"/>
                <a:lumOff val="1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61273479230341943"/>
          <c:y val="0.13334243838989152"/>
          <c:w val="0.37045846200017374"/>
          <c:h val="0.15432885048660952"/>
        </c:manualLayout>
      </c:layout>
      <c:overlay val="0"/>
      <c:txPr>
        <a:bodyPr/>
        <a:lstStyle/>
        <a:p>
          <a:pPr>
            <a:defRPr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62441734916919E-2"/>
          <c:y val="0.16720247137249439"/>
          <c:w val="0.91445469149132275"/>
          <c:h val="0.6594190416463428"/>
        </c:manualLayout>
      </c:layout>
      <c:lineChart>
        <c:grouping val="standard"/>
        <c:varyColors val="0"/>
        <c:ser>
          <c:idx val="2"/>
          <c:order val="0"/>
          <c:tx>
            <c:strRef>
              <c:f>Data1_2_3!$S$2</c:f>
              <c:strCache>
                <c:ptCount val="1"/>
                <c:pt idx="0">
                  <c:v>Non-housing core services inflation
minus core goods inflation</c:v>
                </c:pt>
              </c:strCache>
            </c:strRef>
          </c:tx>
          <c:spPr>
            <a:ln w="15875">
              <a:solidFill>
                <a:srgbClr val="C3362B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Data1_2_3!$L$4:$L$807</c:f>
              <c:numCache>
                <c:formatCode>0.00</c:formatCode>
                <c:ptCount val="80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1.9256646358741136</c:v>
                </c:pt>
                <c:pt idx="13">
                  <c:v>1.8490321915271668</c:v>
                </c:pt>
                <c:pt idx="14">
                  <c:v>2.0223492426633571</c:v>
                </c:pt>
                <c:pt idx="15">
                  <c:v>2.2409649205738402</c:v>
                </c:pt>
                <c:pt idx="16">
                  <c:v>2.5655114802164203</c:v>
                </c:pt>
                <c:pt idx="17">
                  <c:v>3.0123724344519376</c:v>
                </c:pt>
                <c:pt idx="18">
                  <c:v>2.9053318792784388</c:v>
                </c:pt>
                <c:pt idx="19">
                  <c:v>2.6886333290926601</c:v>
                </c:pt>
                <c:pt idx="20">
                  <c:v>2.9450305034549817</c:v>
                </c:pt>
                <c:pt idx="21">
                  <c:v>2.8503464731621575</c:v>
                </c:pt>
                <c:pt idx="22">
                  <c:v>2.3792398239372625</c:v>
                </c:pt>
                <c:pt idx="23">
                  <c:v>2.7434941986034578</c:v>
                </c:pt>
                <c:pt idx="24">
                  <c:v>2.345287921187178</c:v>
                </c:pt>
                <c:pt idx="25">
                  <c:v>2.4061691935612917</c:v>
                </c:pt>
                <c:pt idx="26">
                  <c:v>2.2056291203912615</c:v>
                </c:pt>
                <c:pt idx="27">
                  <c:v>2.1230194816675985</c:v>
                </c:pt>
                <c:pt idx="28">
                  <c:v>1.8666635625711692</c:v>
                </c:pt>
                <c:pt idx="29">
                  <c:v>1.5663360594180942</c:v>
                </c:pt>
                <c:pt idx="30">
                  <c:v>1.4286847400805103</c:v>
                </c:pt>
                <c:pt idx="31">
                  <c:v>1.3504808118171452</c:v>
                </c:pt>
                <c:pt idx="32">
                  <c:v>1.1643099368469745</c:v>
                </c:pt>
                <c:pt idx="33">
                  <c:v>1.125005856862793</c:v>
                </c:pt>
                <c:pt idx="34">
                  <c:v>1.6622397399980837</c:v>
                </c:pt>
                <c:pt idx="35">
                  <c:v>1.3691468579410282</c:v>
                </c:pt>
                <c:pt idx="36">
                  <c:v>1.9065493528512167</c:v>
                </c:pt>
                <c:pt idx="37">
                  <c:v>1.9061236835399953</c:v>
                </c:pt>
                <c:pt idx="38">
                  <c:v>1.7999104532118171</c:v>
                </c:pt>
                <c:pt idx="39">
                  <c:v>2.0871066091658896</c:v>
                </c:pt>
                <c:pt idx="40">
                  <c:v>2.2751217925778278</c:v>
                </c:pt>
                <c:pt idx="41">
                  <c:v>2.2462303353351087</c:v>
                </c:pt>
                <c:pt idx="42">
                  <c:v>2.2138111278818373</c:v>
                </c:pt>
                <c:pt idx="43">
                  <c:v>2.2239983639595895</c:v>
                </c:pt>
                <c:pt idx="44">
                  <c:v>1.7272442207983962</c:v>
                </c:pt>
                <c:pt idx="45">
                  <c:v>1.9818251263330922</c:v>
                </c:pt>
                <c:pt idx="46">
                  <c:v>1.9046238465404874</c:v>
                </c:pt>
                <c:pt idx="47">
                  <c:v>2.0047779489328788</c:v>
                </c:pt>
                <c:pt idx="48">
                  <c:v>1.7507372980416935</c:v>
                </c:pt>
                <c:pt idx="49">
                  <c:v>1.6402096189722437</c:v>
                </c:pt>
                <c:pt idx="50">
                  <c:v>1.7495594229368194</c:v>
                </c:pt>
                <c:pt idx="51">
                  <c:v>1.2732629961234032</c:v>
                </c:pt>
                <c:pt idx="52">
                  <c:v>1.1705224962543781</c:v>
                </c:pt>
                <c:pt idx="53">
                  <c:v>0.87211310152370825</c:v>
                </c:pt>
                <c:pt idx="54">
                  <c:v>0.99333420996001731</c:v>
                </c:pt>
                <c:pt idx="55">
                  <c:v>1.0320201098052761</c:v>
                </c:pt>
                <c:pt idx="56">
                  <c:v>1.1802566302760331</c:v>
                </c:pt>
                <c:pt idx="57">
                  <c:v>0.77660562755739182</c:v>
                </c:pt>
                <c:pt idx="58">
                  <c:v>0.67263299048991865</c:v>
                </c:pt>
                <c:pt idx="59">
                  <c:v>0.46935643514833814</c:v>
                </c:pt>
                <c:pt idx="60">
                  <c:v>0.47972567185057269</c:v>
                </c:pt>
                <c:pt idx="61">
                  <c:v>0.58284718074614883</c:v>
                </c:pt>
                <c:pt idx="62">
                  <c:v>0.86632428469126666</c:v>
                </c:pt>
                <c:pt idx="63">
                  <c:v>1.0398509456243765</c:v>
                </c:pt>
                <c:pt idx="64">
                  <c:v>1.1965070226106267</c:v>
                </c:pt>
                <c:pt idx="65">
                  <c:v>1.587675458406701</c:v>
                </c:pt>
                <c:pt idx="66">
                  <c:v>1.5589536959727646</c:v>
                </c:pt>
                <c:pt idx="67">
                  <c:v>1.7908810704634126</c:v>
                </c:pt>
                <c:pt idx="68">
                  <c:v>2.1139847332799944</c:v>
                </c:pt>
                <c:pt idx="69">
                  <c:v>2.4528131863517544</c:v>
                </c:pt>
                <c:pt idx="70">
                  <c:v>2.2167068765462483</c:v>
                </c:pt>
                <c:pt idx="71">
                  <c:v>2.2322108402675456</c:v>
                </c:pt>
                <c:pt idx="72">
                  <c:v>2.2358885993009059</c:v>
                </c:pt>
                <c:pt idx="73">
                  <c:v>2.2259704338761788</c:v>
                </c:pt>
                <c:pt idx="74">
                  <c:v>2.1015090350179788</c:v>
                </c:pt>
                <c:pt idx="75">
                  <c:v>2.2091541402734949</c:v>
                </c:pt>
                <c:pt idx="76">
                  <c:v>1.9601735707917456</c:v>
                </c:pt>
                <c:pt idx="77">
                  <c:v>2.1464675124778676</c:v>
                </c:pt>
                <c:pt idx="78">
                  <c:v>2.2552351280126892</c:v>
                </c:pt>
                <c:pt idx="79">
                  <c:v>2.0587601801576927</c:v>
                </c:pt>
                <c:pt idx="80">
                  <c:v>2.2813808479409392</c:v>
                </c:pt>
                <c:pt idx="81">
                  <c:v>2.4329313560396137</c:v>
                </c:pt>
                <c:pt idx="82">
                  <c:v>2.6145237615756933</c:v>
                </c:pt>
                <c:pt idx="83">
                  <c:v>2.4111233247079422</c:v>
                </c:pt>
                <c:pt idx="84">
                  <c:v>2.7034451102528445</c:v>
                </c:pt>
                <c:pt idx="85">
                  <c:v>2.5931122202841106</c:v>
                </c:pt>
                <c:pt idx="86">
                  <c:v>2.5670053449526886</c:v>
                </c:pt>
                <c:pt idx="87">
                  <c:v>2.524197670028272</c:v>
                </c:pt>
                <c:pt idx="88">
                  <c:v>2.9080264535932709</c:v>
                </c:pt>
                <c:pt idx="89">
                  <c:v>2.8843872524897618</c:v>
                </c:pt>
                <c:pt idx="90">
                  <c:v>2.7044428681255228</c:v>
                </c:pt>
                <c:pt idx="91">
                  <c:v>2.8262820291339308</c:v>
                </c:pt>
                <c:pt idx="92">
                  <c:v>2.6267604461438498</c:v>
                </c:pt>
                <c:pt idx="93">
                  <c:v>2.3401696295148877</c:v>
                </c:pt>
                <c:pt idx="94">
                  <c:v>2.3508560365300024</c:v>
                </c:pt>
                <c:pt idx="95">
                  <c:v>2.3687741756580838</c:v>
                </c:pt>
                <c:pt idx="96">
                  <c:v>2.2541725938557411</c:v>
                </c:pt>
                <c:pt idx="97">
                  <c:v>2.454551179192066</c:v>
                </c:pt>
                <c:pt idx="98">
                  <c:v>2.3974565303530815</c:v>
                </c:pt>
                <c:pt idx="99">
                  <c:v>2.4130098664788768</c:v>
                </c:pt>
                <c:pt idx="100">
                  <c:v>2.1524367412973033</c:v>
                </c:pt>
                <c:pt idx="101">
                  <c:v>1.9573073788288653</c:v>
                </c:pt>
                <c:pt idx="102">
                  <c:v>1.6879566804985036</c:v>
                </c:pt>
                <c:pt idx="103">
                  <c:v>1.3587840109653637</c:v>
                </c:pt>
                <c:pt idx="104">
                  <c:v>1.1380448533535814</c:v>
                </c:pt>
                <c:pt idx="105">
                  <c:v>0.8323204596388134</c:v>
                </c:pt>
                <c:pt idx="106">
                  <c:v>0.7742256907276035</c:v>
                </c:pt>
                <c:pt idx="107">
                  <c:v>1.2856431271613733</c:v>
                </c:pt>
                <c:pt idx="108">
                  <c:v>0.97098251794236479</c:v>
                </c:pt>
                <c:pt idx="109">
                  <c:v>1.0860132870804451</c:v>
                </c:pt>
                <c:pt idx="110">
                  <c:v>1.2637688470705566</c:v>
                </c:pt>
                <c:pt idx="111">
                  <c:v>1.0811169625071226</c:v>
                </c:pt>
                <c:pt idx="112">
                  <c:v>1.1104493095123624</c:v>
                </c:pt>
                <c:pt idx="113">
                  <c:v>1.2048508593233587</c:v>
                </c:pt>
                <c:pt idx="114">
                  <c:v>1.5088370935218531</c:v>
                </c:pt>
                <c:pt idx="115">
                  <c:v>1.7654304957248179</c:v>
                </c:pt>
                <c:pt idx="116">
                  <c:v>1.7917880520100571</c:v>
                </c:pt>
                <c:pt idx="117">
                  <c:v>2.0426484231737652</c:v>
                </c:pt>
                <c:pt idx="118">
                  <c:v>2.0466241470042501</c:v>
                </c:pt>
                <c:pt idx="119">
                  <c:v>2.0347055814102788</c:v>
                </c:pt>
                <c:pt idx="120">
                  <c:v>2.3319233515749938</c:v>
                </c:pt>
                <c:pt idx="121">
                  <c:v>2.1627058953542333</c:v>
                </c:pt>
                <c:pt idx="122">
                  <c:v>2.0842842710059761</c:v>
                </c:pt>
                <c:pt idx="123">
                  <c:v>2.3500123048716404</c:v>
                </c:pt>
                <c:pt idx="124">
                  <c:v>2.5325214752308867</c:v>
                </c:pt>
                <c:pt idx="125">
                  <c:v>2.3913209320080897</c:v>
                </c:pt>
                <c:pt idx="126">
                  <c:v>2.4262945575221684</c:v>
                </c:pt>
                <c:pt idx="127">
                  <c:v>2.5365798803688833</c:v>
                </c:pt>
                <c:pt idx="128">
                  <c:v>2.7866474010646236</c:v>
                </c:pt>
                <c:pt idx="129">
                  <c:v>2.8194083036984896</c:v>
                </c:pt>
                <c:pt idx="130">
                  <c:v>2.8030790170392228</c:v>
                </c:pt>
                <c:pt idx="131">
                  <c:v>2.8606852914301539</c:v>
                </c:pt>
                <c:pt idx="132">
                  <c:v>2.8457892833599896</c:v>
                </c:pt>
                <c:pt idx="133">
                  <c:v>2.9752804307962011</c:v>
                </c:pt>
                <c:pt idx="134">
                  <c:v>3.1122306832483071</c:v>
                </c:pt>
                <c:pt idx="135">
                  <c:v>3.2932825597635551</c:v>
                </c:pt>
                <c:pt idx="136">
                  <c:v>3.2323487874601042</c:v>
                </c:pt>
                <c:pt idx="137">
                  <c:v>3.2375830033680053</c:v>
                </c:pt>
                <c:pt idx="138">
                  <c:v>3.2709216346906489</c:v>
                </c:pt>
                <c:pt idx="139">
                  <c:v>3.037915497970034</c:v>
                </c:pt>
                <c:pt idx="140">
                  <c:v>2.9028133913097331</c:v>
                </c:pt>
                <c:pt idx="141">
                  <c:v>2.6736858066203295</c:v>
                </c:pt>
                <c:pt idx="142">
                  <c:v>2.5959146587227089</c:v>
                </c:pt>
                <c:pt idx="143">
                  <c:v>2.2108920504855689</c:v>
                </c:pt>
                <c:pt idx="144">
                  <c:v>1.9012236465932197</c:v>
                </c:pt>
                <c:pt idx="145">
                  <c:v>1.734980908357997</c:v>
                </c:pt>
                <c:pt idx="146">
                  <c:v>1.7086532436318747</c:v>
                </c:pt>
                <c:pt idx="147">
                  <c:v>1.3592288952196885</c:v>
                </c:pt>
                <c:pt idx="148">
                  <c:v>1.2589374502915085</c:v>
                </c:pt>
                <c:pt idx="149">
                  <c:v>1.3610380125877342</c:v>
                </c:pt>
                <c:pt idx="150">
                  <c:v>1.5472897126960872</c:v>
                </c:pt>
                <c:pt idx="151">
                  <c:v>2.395526714459506</c:v>
                </c:pt>
                <c:pt idx="152">
                  <c:v>2.6830649140073604</c:v>
                </c:pt>
                <c:pt idx="153">
                  <c:v>2.9627202463165192</c:v>
                </c:pt>
                <c:pt idx="154">
                  <c:v>3.1720409242089298</c:v>
                </c:pt>
                <c:pt idx="155">
                  <c:v>3.2468143508417979</c:v>
                </c:pt>
                <c:pt idx="156">
                  <c:v>3.2549655561013191</c:v>
                </c:pt>
                <c:pt idx="157">
                  <c:v>3.4124262394131577</c:v>
                </c:pt>
                <c:pt idx="158">
                  <c:v>3.24847503113459</c:v>
                </c:pt>
                <c:pt idx="159">
                  <c:v>3.2370623296811063</c:v>
                </c:pt>
                <c:pt idx="160">
                  <c:v>3.1972344517956053</c:v>
                </c:pt>
                <c:pt idx="161">
                  <c:v>3.1734854658799216</c:v>
                </c:pt>
                <c:pt idx="162">
                  <c:v>3.0850337642488901</c:v>
                </c:pt>
                <c:pt idx="163">
                  <c:v>2.4808368025377447</c:v>
                </c:pt>
                <c:pt idx="164">
                  <c:v>1.9772841997627744</c:v>
                </c:pt>
                <c:pt idx="165">
                  <c:v>2.2846281577711958</c:v>
                </c:pt>
                <c:pt idx="166">
                  <c:v>2.2575227810962106</c:v>
                </c:pt>
                <c:pt idx="167">
                  <c:v>2.1504962554802498</c:v>
                </c:pt>
                <c:pt idx="168">
                  <c:v>1.9217616861388231</c:v>
                </c:pt>
                <c:pt idx="169">
                  <c:v>1.7740709951729938</c:v>
                </c:pt>
                <c:pt idx="170">
                  <c:v>1.782043878378281</c:v>
                </c:pt>
                <c:pt idx="171">
                  <c:v>2.0301774189446675</c:v>
                </c:pt>
                <c:pt idx="172">
                  <c:v>2.1455437796180865</c:v>
                </c:pt>
                <c:pt idx="173">
                  <c:v>2.4640402392024585</c:v>
                </c:pt>
                <c:pt idx="174">
                  <c:v>2.6928404009252338</c:v>
                </c:pt>
                <c:pt idx="175">
                  <c:v>2.9174971973710884</c:v>
                </c:pt>
                <c:pt idx="176">
                  <c:v>3.761325856455966</c:v>
                </c:pt>
                <c:pt idx="177">
                  <c:v>3.6694809926117511</c:v>
                </c:pt>
                <c:pt idx="178">
                  <c:v>3.7476550084777349</c:v>
                </c:pt>
                <c:pt idx="179">
                  <c:v>4.3302783214555829</c:v>
                </c:pt>
                <c:pt idx="180">
                  <c:v>4.8199075167655749</c:v>
                </c:pt>
                <c:pt idx="181">
                  <c:v>4.873033549139504</c:v>
                </c:pt>
                <c:pt idx="182">
                  <c:v>4.9899239298545561</c:v>
                </c:pt>
                <c:pt idx="183">
                  <c:v>4.5773105147007618</c:v>
                </c:pt>
                <c:pt idx="184">
                  <c:v>4.3326568161567334</c:v>
                </c:pt>
                <c:pt idx="185">
                  <c:v>3.320564868974297</c:v>
                </c:pt>
                <c:pt idx="186">
                  <c:v>2.1886610015445562</c:v>
                </c:pt>
                <c:pt idx="187">
                  <c:v>1.3005484470236084</c:v>
                </c:pt>
                <c:pt idx="188">
                  <c:v>0.29969474676645369</c:v>
                </c:pt>
                <c:pt idx="189">
                  <c:v>-0.74542514373641033</c:v>
                </c:pt>
                <c:pt idx="190">
                  <c:v>-1.0560535510169675</c:v>
                </c:pt>
                <c:pt idx="191">
                  <c:v>-1.5003911700067327</c:v>
                </c:pt>
                <c:pt idx="192">
                  <c:v>-1.448603156950524</c:v>
                </c:pt>
                <c:pt idx="193">
                  <c:v>-1.5296880240933213</c:v>
                </c:pt>
                <c:pt idx="194">
                  <c:v>-1.852966467950413</c:v>
                </c:pt>
                <c:pt idx="195">
                  <c:v>-1.9310689997345207</c:v>
                </c:pt>
                <c:pt idx="196">
                  <c:v>-1.2747690872917374</c:v>
                </c:pt>
                <c:pt idx="197">
                  <c:v>-0.23678768241322068</c:v>
                </c:pt>
                <c:pt idx="198">
                  <c:v>0.82062385232786283</c:v>
                </c:pt>
                <c:pt idx="199">
                  <c:v>1.1463828124934414</c:v>
                </c:pt>
                <c:pt idx="200">
                  <c:v>1.8088598811489609</c:v>
                </c:pt>
                <c:pt idx="201">
                  <c:v>2.3778842705241443</c:v>
                </c:pt>
                <c:pt idx="202">
                  <c:v>2.9352312557801019</c:v>
                </c:pt>
                <c:pt idx="203">
                  <c:v>2.7822299369334447</c:v>
                </c:pt>
                <c:pt idx="204">
                  <c:v>2.5431498475923631</c:v>
                </c:pt>
                <c:pt idx="205">
                  <c:v>2.4794515973011189</c:v>
                </c:pt>
                <c:pt idx="206">
                  <c:v>2.7708694719331239</c:v>
                </c:pt>
                <c:pt idx="207">
                  <c:v>2.8567136042219943</c:v>
                </c:pt>
                <c:pt idx="208">
                  <c:v>2.2442345411217035</c:v>
                </c:pt>
                <c:pt idx="209">
                  <c:v>1.9812121661634485</c:v>
                </c:pt>
                <c:pt idx="210">
                  <c:v>1.7370911341315853</c:v>
                </c:pt>
                <c:pt idx="211">
                  <c:v>2.2210809339715309</c:v>
                </c:pt>
                <c:pt idx="212">
                  <c:v>1.7199512637587899</c:v>
                </c:pt>
                <c:pt idx="213">
                  <c:v>1.3259773617890991</c:v>
                </c:pt>
                <c:pt idx="214">
                  <c:v>0.94691429533058091</c:v>
                </c:pt>
                <c:pt idx="215">
                  <c:v>1.1034664790790183</c:v>
                </c:pt>
                <c:pt idx="216">
                  <c:v>0.92174828481326188</c:v>
                </c:pt>
                <c:pt idx="217">
                  <c:v>1.1411634146633709</c:v>
                </c:pt>
                <c:pt idx="218">
                  <c:v>1.6215028702782019</c:v>
                </c:pt>
                <c:pt idx="219">
                  <c:v>2.3235388700306503</c:v>
                </c:pt>
                <c:pt idx="220">
                  <c:v>2.4957865204296326</c:v>
                </c:pt>
                <c:pt idx="221">
                  <c:v>2.4585980640837057</c:v>
                </c:pt>
                <c:pt idx="222">
                  <c:v>2.479809271771205</c:v>
                </c:pt>
                <c:pt idx="223">
                  <c:v>2.2239658398177209</c:v>
                </c:pt>
                <c:pt idx="224">
                  <c:v>2.6841342242662325</c:v>
                </c:pt>
                <c:pt idx="225">
                  <c:v>3.0204674358230044</c:v>
                </c:pt>
                <c:pt idx="226">
                  <c:v>2.8632357200726322</c:v>
                </c:pt>
                <c:pt idx="227">
                  <c:v>2.5545539549703511</c:v>
                </c:pt>
                <c:pt idx="228">
                  <c:v>3.3682807476559384</c:v>
                </c:pt>
                <c:pt idx="229">
                  <c:v>3.9538155519378337</c:v>
                </c:pt>
                <c:pt idx="230">
                  <c:v>3.4165811316364092</c:v>
                </c:pt>
                <c:pt idx="231">
                  <c:v>3.0885154219170152</c:v>
                </c:pt>
                <c:pt idx="232">
                  <c:v>2.9980615964562807</c:v>
                </c:pt>
                <c:pt idx="233">
                  <c:v>2.9994947784809378</c:v>
                </c:pt>
                <c:pt idx="234">
                  <c:v>3.1406766961065147</c:v>
                </c:pt>
                <c:pt idx="235">
                  <c:v>3.2071970508377179</c:v>
                </c:pt>
                <c:pt idx="236">
                  <c:v>2.972674841144296</c:v>
                </c:pt>
                <c:pt idx="237">
                  <c:v>3.3653142628734978</c:v>
                </c:pt>
                <c:pt idx="238">
                  <c:v>3.4678026932962069</c:v>
                </c:pt>
                <c:pt idx="239">
                  <c:v>3.6706383196315926</c:v>
                </c:pt>
                <c:pt idx="240">
                  <c:v>3.0175147033181462</c:v>
                </c:pt>
                <c:pt idx="241">
                  <c:v>1.6905135754881728</c:v>
                </c:pt>
                <c:pt idx="242">
                  <c:v>1.7576050205129201</c:v>
                </c:pt>
                <c:pt idx="243">
                  <c:v>2.311918023703786</c:v>
                </c:pt>
                <c:pt idx="244">
                  <c:v>3.0681044701035711</c:v>
                </c:pt>
                <c:pt idx="245">
                  <c:v>3.3640865460732519</c:v>
                </c:pt>
                <c:pt idx="246">
                  <c:v>3.2670428515034091</c:v>
                </c:pt>
                <c:pt idx="247">
                  <c:v>3.3690169437262671</c:v>
                </c:pt>
                <c:pt idx="248">
                  <c:v>3.5072453656412215</c:v>
                </c:pt>
                <c:pt idx="249">
                  <c:v>3.1912982969199986</c:v>
                </c:pt>
                <c:pt idx="250">
                  <c:v>3.0553313073895314</c:v>
                </c:pt>
                <c:pt idx="251">
                  <c:v>3.2535035651591881</c:v>
                </c:pt>
                <c:pt idx="252">
                  <c:v>3.0633030742566625</c:v>
                </c:pt>
                <c:pt idx="253">
                  <c:v>3.7855066608609054</c:v>
                </c:pt>
                <c:pt idx="254">
                  <c:v>3.7123123529152933</c:v>
                </c:pt>
                <c:pt idx="255">
                  <c:v>2.8544450272915745</c:v>
                </c:pt>
                <c:pt idx="256">
                  <c:v>2.4502233161245668</c:v>
                </c:pt>
                <c:pt idx="257">
                  <c:v>1.6941325424585143</c:v>
                </c:pt>
                <c:pt idx="258">
                  <c:v>2.1455836169033571</c:v>
                </c:pt>
                <c:pt idx="259">
                  <c:v>1.8580393029255404</c:v>
                </c:pt>
                <c:pt idx="260">
                  <c:v>1.8795357319363539</c:v>
                </c:pt>
                <c:pt idx="261">
                  <c:v>2.4700844190640012</c:v>
                </c:pt>
                <c:pt idx="262">
                  <c:v>2.9738380851845676</c:v>
                </c:pt>
                <c:pt idx="263">
                  <c:v>2.9087179985464626</c:v>
                </c:pt>
                <c:pt idx="264">
                  <c:v>3.9149922199609453</c:v>
                </c:pt>
                <c:pt idx="265">
                  <c:v>3.9803370762562018</c:v>
                </c:pt>
                <c:pt idx="266">
                  <c:v>4.2673643816571127</c:v>
                </c:pt>
                <c:pt idx="267">
                  <c:v>4.031694081448256</c:v>
                </c:pt>
                <c:pt idx="268">
                  <c:v>3.3967364946429166</c:v>
                </c:pt>
                <c:pt idx="269">
                  <c:v>3.6954472768069957</c:v>
                </c:pt>
                <c:pt idx="270">
                  <c:v>3.420966338187271</c:v>
                </c:pt>
                <c:pt idx="271">
                  <c:v>3.4727415454317576</c:v>
                </c:pt>
                <c:pt idx="272">
                  <c:v>3.3490876016956994</c:v>
                </c:pt>
                <c:pt idx="273">
                  <c:v>2.8448129528572785</c:v>
                </c:pt>
                <c:pt idx="274">
                  <c:v>2.8775040060126997</c:v>
                </c:pt>
                <c:pt idx="275">
                  <c:v>2.616780889025927</c:v>
                </c:pt>
                <c:pt idx="276">
                  <c:v>2.3430545522659774</c:v>
                </c:pt>
                <c:pt idx="277">
                  <c:v>2.0151404569809905</c:v>
                </c:pt>
                <c:pt idx="278">
                  <c:v>1.7113421536357087</c:v>
                </c:pt>
                <c:pt idx="279">
                  <c:v>2.083879149759027</c:v>
                </c:pt>
                <c:pt idx="280">
                  <c:v>2.4355647693345528</c:v>
                </c:pt>
                <c:pt idx="281">
                  <c:v>2.7528197399279586</c:v>
                </c:pt>
                <c:pt idx="282">
                  <c:v>2.7799783052805394</c:v>
                </c:pt>
                <c:pt idx="283">
                  <c:v>3.4890578424924934</c:v>
                </c:pt>
                <c:pt idx="284">
                  <c:v>3.5089835806826342</c:v>
                </c:pt>
                <c:pt idx="285">
                  <c:v>3.4800324973167873</c:v>
                </c:pt>
                <c:pt idx="286">
                  <c:v>3.421657920520893</c:v>
                </c:pt>
                <c:pt idx="287">
                  <c:v>3.5220187642841072</c:v>
                </c:pt>
                <c:pt idx="288">
                  <c:v>3.1173419454263218</c:v>
                </c:pt>
                <c:pt idx="289">
                  <c:v>3.2529880713986881</c:v>
                </c:pt>
                <c:pt idx="290">
                  <c:v>2.9954408453691128</c:v>
                </c:pt>
                <c:pt idx="291">
                  <c:v>2.77799119241251</c:v>
                </c:pt>
                <c:pt idx="292">
                  <c:v>2.6761228902798528</c:v>
                </c:pt>
                <c:pt idx="293">
                  <c:v>2.6493557317228245</c:v>
                </c:pt>
                <c:pt idx="294">
                  <c:v>2.7015560480179612</c:v>
                </c:pt>
                <c:pt idx="295">
                  <c:v>2.7051360562285742</c:v>
                </c:pt>
                <c:pt idx="296">
                  <c:v>3.0068827407347065</c:v>
                </c:pt>
                <c:pt idx="297">
                  <c:v>2.9496220381133531</c:v>
                </c:pt>
                <c:pt idx="298">
                  <c:v>2.2821306688217913</c:v>
                </c:pt>
                <c:pt idx="299">
                  <c:v>2.038628673760412</c:v>
                </c:pt>
                <c:pt idx="300">
                  <c:v>2.2321415991104043</c:v>
                </c:pt>
                <c:pt idx="301">
                  <c:v>3.2991274762550926</c:v>
                </c:pt>
                <c:pt idx="302">
                  <c:v>3.9284749099373739</c:v>
                </c:pt>
                <c:pt idx="303">
                  <c:v>4.0746018600627876</c:v>
                </c:pt>
                <c:pt idx="304">
                  <c:v>4.3948149593620478</c:v>
                </c:pt>
                <c:pt idx="305">
                  <c:v>4.2599021941962301</c:v>
                </c:pt>
                <c:pt idx="306">
                  <c:v>3.9634280897139496</c:v>
                </c:pt>
                <c:pt idx="307">
                  <c:v>3.1818990734870489</c:v>
                </c:pt>
                <c:pt idx="308">
                  <c:v>2.3480178317205835</c:v>
                </c:pt>
                <c:pt idx="309">
                  <c:v>2.5538225803832582</c:v>
                </c:pt>
                <c:pt idx="310">
                  <c:v>2.8863692948790654</c:v>
                </c:pt>
                <c:pt idx="311">
                  <c:v>3.508081332866908</c:v>
                </c:pt>
                <c:pt idx="312">
                  <c:v>3.9203160339690069</c:v>
                </c:pt>
                <c:pt idx="313">
                  <c:v>2.5574149206356811</c:v>
                </c:pt>
                <c:pt idx="314">
                  <c:v>2.3465496145266718</c:v>
                </c:pt>
                <c:pt idx="315">
                  <c:v>2.2469253735735828</c:v>
                </c:pt>
                <c:pt idx="316">
                  <c:v>2.3180204686435335</c:v>
                </c:pt>
                <c:pt idx="317">
                  <c:v>2.2237213842736026</c:v>
                </c:pt>
                <c:pt idx="318">
                  <c:v>2.5650057970548978</c:v>
                </c:pt>
                <c:pt idx="319">
                  <c:v>2.959360344616413</c:v>
                </c:pt>
                <c:pt idx="320">
                  <c:v>3.3393163823302929</c:v>
                </c:pt>
                <c:pt idx="321">
                  <c:v>2.7902104677288042</c:v>
                </c:pt>
                <c:pt idx="322">
                  <c:v>2.5861507498868619</c:v>
                </c:pt>
                <c:pt idx="323">
                  <c:v>2.4767486836713815</c:v>
                </c:pt>
                <c:pt idx="324">
                  <c:v>2.2524026692882115</c:v>
                </c:pt>
                <c:pt idx="325">
                  <c:v>3.1999183822809529</c:v>
                </c:pt>
                <c:pt idx="326">
                  <c:v>3.3193558486108721</c:v>
                </c:pt>
                <c:pt idx="327">
                  <c:v>3.3203200119637843</c:v>
                </c:pt>
                <c:pt idx="328">
                  <c:v>2.8276300768172113</c:v>
                </c:pt>
                <c:pt idx="329">
                  <c:v>2.7339638955038215</c:v>
                </c:pt>
                <c:pt idx="330">
                  <c:v>1.8928644097147451</c:v>
                </c:pt>
                <c:pt idx="331">
                  <c:v>1.1448738801940417</c:v>
                </c:pt>
                <c:pt idx="332">
                  <c:v>1.3030888112498307</c:v>
                </c:pt>
                <c:pt idx="333">
                  <c:v>2.0211011553352254</c:v>
                </c:pt>
                <c:pt idx="334">
                  <c:v>2.1271622434177795</c:v>
                </c:pt>
                <c:pt idx="335">
                  <c:v>1.2947250236018837</c:v>
                </c:pt>
                <c:pt idx="336">
                  <c:v>0.40832800299517302</c:v>
                </c:pt>
                <c:pt idx="337">
                  <c:v>-0.55699406717555355</c:v>
                </c:pt>
                <c:pt idx="338">
                  <c:v>-1.1721015678076263</c:v>
                </c:pt>
                <c:pt idx="339">
                  <c:v>-1.0329033192975956</c:v>
                </c:pt>
                <c:pt idx="340">
                  <c:v>-0.95808810776460973</c:v>
                </c:pt>
                <c:pt idx="341">
                  <c:v>-0.8487568187535377</c:v>
                </c:pt>
                <c:pt idx="342">
                  <c:v>-0.33101288118255745</c:v>
                </c:pt>
                <c:pt idx="343">
                  <c:v>2.1273468545057739E-2</c:v>
                </c:pt>
                <c:pt idx="344">
                  <c:v>-0.10444711638908366</c:v>
                </c:pt>
                <c:pt idx="345">
                  <c:v>-0.41523900624340637</c:v>
                </c:pt>
                <c:pt idx="346">
                  <c:v>-0.39196871027922242</c:v>
                </c:pt>
                <c:pt idx="347">
                  <c:v>0.52383454938986773</c:v>
                </c:pt>
                <c:pt idx="348">
                  <c:v>1.3042790073201749</c:v>
                </c:pt>
                <c:pt idx="349">
                  <c:v>2.1012355384170567</c:v>
                </c:pt>
                <c:pt idx="350">
                  <c:v>2.3622676519047925</c:v>
                </c:pt>
                <c:pt idx="351">
                  <c:v>2.2547914670626001</c:v>
                </c:pt>
                <c:pt idx="352">
                  <c:v>2.5524024370567222</c:v>
                </c:pt>
                <c:pt idx="353">
                  <c:v>2.6479466120260753</c:v>
                </c:pt>
                <c:pt idx="354">
                  <c:v>2.5402817238029618</c:v>
                </c:pt>
                <c:pt idx="355">
                  <c:v>3.0600097665532511</c:v>
                </c:pt>
                <c:pt idx="356">
                  <c:v>2.6885171767844218</c:v>
                </c:pt>
                <c:pt idx="357">
                  <c:v>2.6368736669757808</c:v>
                </c:pt>
                <c:pt idx="358">
                  <c:v>2.7368887271747022</c:v>
                </c:pt>
                <c:pt idx="359">
                  <c:v>2.4838793695985073</c:v>
                </c:pt>
                <c:pt idx="360">
                  <c:v>2.0941689584459411</c:v>
                </c:pt>
                <c:pt idx="361">
                  <c:v>2.013314465266669</c:v>
                </c:pt>
                <c:pt idx="362">
                  <c:v>2.4118509630262963</c:v>
                </c:pt>
                <c:pt idx="363">
                  <c:v>2.4298735929261017</c:v>
                </c:pt>
                <c:pt idx="364">
                  <c:v>2.2447112037808914</c:v>
                </c:pt>
                <c:pt idx="365">
                  <c:v>2.2265966363472778</c:v>
                </c:pt>
                <c:pt idx="366">
                  <c:v>2.3389598352872243</c:v>
                </c:pt>
                <c:pt idx="367">
                  <c:v>2.1582952212777951</c:v>
                </c:pt>
                <c:pt idx="368">
                  <c:v>2.4192171095330783</c:v>
                </c:pt>
                <c:pt idx="369">
                  <c:v>2.2729706065479638</c:v>
                </c:pt>
                <c:pt idx="370">
                  <c:v>2.2598494185889439</c:v>
                </c:pt>
                <c:pt idx="371">
                  <c:v>2.6362255533444179</c:v>
                </c:pt>
                <c:pt idx="372">
                  <c:v>2.7650552186772037</c:v>
                </c:pt>
                <c:pt idx="373">
                  <c:v>1.7983523073791252</c:v>
                </c:pt>
                <c:pt idx="374">
                  <c:v>1.6384552273180475</c:v>
                </c:pt>
                <c:pt idx="375">
                  <c:v>1.8948597066251072</c:v>
                </c:pt>
                <c:pt idx="376">
                  <c:v>2.0806305469967867</c:v>
                </c:pt>
                <c:pt idx="377">
                  <c:v>2.1524846365549744</c:v>
                </c:pt>
                <c:pt idx="378">
                  <c:v>1.9046334722502944</c:v>
                </c:pt>
                <c:pt idx="379">
                  <c:v>2.0212134838011542</c:v>
                </c:pt>
                <c:pt idx="380">
                  <c:v>2.1100419947423399</c:v>
                </c:pt>
                <c:pt idx="381">
                  <c:v>2.4830336021825827</c:v>
                </c:pt>
                <c:pt idx="382">
                  <c:v>2.6981127329632981</c:v>
                </c:pt>
                <c:pt idx="383">
                  <c:v>2.085856851697887</c:v>
                </c:pt>
                <c:pt idx="384">
                  <c:v>1.8241409254339702</c:v>
                </c:pt>
                <c:pt idx="385">
                  <c:v>2.1137381316717718</c:v>
                </c:pt>
                <c:pt idx="386">
                  <c:v>1.8846551590683713</c:v>
                </c:pt>
                <c:pt idx="387">
                  <c:v>1.4233796106809971</c:v>
                </c:pt>
                <c:pt idx="388">
                  <c:v>1.520791130662702</c:v>
                </c:pt>
                <c:pt idx="389">
                  <c:v>1.7266076950483988</c:v>
                </c:pt>
                <c:pt idx="390">
                  <c:v>1.7085487295679158</c:v>
                </c:pt>
                <c:pt idx="391">
                  <c:v>1.3422989745748737</c:v>
                </c:pt>
                <c:pt idx="392">
                  <c:v>1.4583080027531947</c:v>
                </c:pt>
                <c:pt idx="393">
                  <c:v>1.332819790631623</c:v>
                </c:pt>
                <c:pt idx="394">
                  <c:v>0.76189248412590338</c:v>
                </c:pt>
                <c:pt idx="395">
                  <c:v>1.3522999469072206</c:v>
                </c:pt>
                <c:pt idx="396">
                  <c:v>1.7219771430170727</c:v>
                </c:pt>
                <c:pt idx="397">
                  <c:v>2.1730717491345697</c:v>
                </c:pt>
                <c:pt idx="398">
                  <c:v>2.3517214430486932</c:v>
                </c:pt>
                <c:pt idx="399">
                  <c:v>2.7498715798238038</c:v>
                </c:pt>
                <c:pt idx="400">
                  <c:v>2.2061743991623972</c:v>
                </c:pt>
                <c:pt idx="401">
                  <c:v>1.906357956340865</c:v>
                </c:pt>
                <c:pt idx="402">
                  <c:v>2.2248888396391386</c:v>
                </c:pt>
                <c:pt idx="403">
                  <c:v>2.1326661023127969</c:v>
                </c:pt>
                <c:pt idx="404">
                  <c:v>2.2749159415946574</c:v>
                </c:pt>
                <c:pt idx="405">
                  <c:v>2.5616216045380336</c:v>
                </c:pt>
                <c:pt idx="406">
                  <c:v>2.7893781665633499</c:v>
                </c:pt>
                <c:pt idx="407">
                  <c:v>2.5404535862522337</c:v>
                </c:pt>
                <c:pt idx="408">
                  <c:v>2.6223517472108826</c:v>
                </c:pt>
                <c:pt idx="409">
                  <c:v>2.4346745365246836</c:v>
                </c:pt>
                <c:pt idx="410">
                  <c:v>2.569080252876077</c:v>
                </c:pt>
                <c:pt idx="411">
                  <c:v>2.4235520781186626</c:v>
                </c:pt>
                <c:pt idx="412">
                  <c:v>3.1982311923580253</c:v>
                </c:pt>
                <c:pt idx="413">
                  <c:v>3.1874852850857005</c:v>
                </c:pt>
                <c:pt idx="414">
                  <c:v>3.1084824620368323</c:v>
                </c:pt>
                <c:pt idx="415">
                  <c:v>3.145440747634165</c:v>
                </c:pt>
                <c:pt idx="416">
                  <c:v>3.2549303917820849</c:v>
                </c:pt>
                <c:pt idx="417">
                  <c:v>2.7680879254269319</c:v>
                </c:pt>
                <c:pt idx="418">
                  <c:v>2.7018253877632459</c:v>
                </c:pt>
                <c:pt idx="419">
                  <c:v>2.6268489333150402</c:v>
                </c:pt>
                <c:pt idx="420">
                  <c:v>2.5071530980324663</c:v>
                </c:pt>
                <c:pt idx="421">
                  <c:v>2.8404828183332675</c:v>
                </c:pt>
                <c:pt idx="422">
                  <c:v>2.587183361037626</c:v>
                </c:pt>
                <c:pt idx="423">
                  <c:v>2.5299869315764001</c:v>
                </c:pt>
                <c:pt idx="424">
                  <c:v>1.749435077180217</c:v>
                </c:pt>
                <c:pt idx="425">
                  <c:v>1.5628960240260392</c:v>
                </c:pt>
                <c:pt idx="426">
                  <c:v>1.4756330513876481</c:v>
                </c:pt>
                <c:pt idx="427">
                  <c:v>1.611644202230611</c:v>
                </c:pt>
                <c:pt idx="428">
                  <c:v>1.2537085885029331</c:v>
                </c:pt>
                <c:pt idx="429">
                  <c:v>1.5998433007200275</c:v>
                </c:pt>
                <c:pt idx="430">
                  <c:v>1.8062963556268574</c:v>
                </c:pt>
                <c:pt idx="431">
                  <c:v>1.8744952661805536</c:v>
                </c:pt>
                <c:pt idx="432">
                  <c:v>1.6947656901009633</c:v>
                </c:pt>
                <c:pt idx="433">
                  <c:v>1.7171773514439659</c:v>
                </c:pt>
                <c:pt idx="434">
                  <c:v>1.7787783474049634</c:v>
                </c:pt>
                <c:pt idx="435">
                  <c:v>1.9746798059396831</c:v>
                </c:pt>
                <c:pt idx="436">
                  <c:v>2.5146559846384031</c:v>
                </c:pt>
                <c:pt idx="437">
                  <c:v>2.8551093688921725</c:v>
                </c:pt>
                <c:pt idx="438">
                  <c:v>2.8187027516677232</c:v>
                </c:pt>
                <c:pt idx="439">
                  <c:v>2.6499918261792432</c:v>
                </c:pt>
                <c:pt idx="440">
                  <c:v>2.7245164484702933</c:v>
                </c:pt>
                <c:pt idx="441">
                  <c:v>2.6410047350461152</c:v>
                </c:pt>
                <c:pt idx="442">
                  <c:v>2.7154671020336751</c:v>
                </c:pt>
                <c:pt idx="443">
                  <c:v>2.5468204790997984</c:v>
                </c:pt>
                <c:pt idx="444">
                  <c:v>2.4807038371726042</c:v>
                </c:pt>
                <c:pt idx="445">
                  <c:v>2.1882853187129792</c:v>
                </c:pt>
                <c:pt idx="446">
                  <c:v>2.0663756994474536</c:v>
                </c:pt>
                <c:pt idx="447">
                  <c:v>2.3972044736854548</c:v>
                </c:pt>
                <c:pt idx="448">
                  <c:v>2.5501015858556575</c:v>
                </c:pt>
                <c:pt idx="449">
                  <c:v>2.6754765821507154</c:v>
                </c:pt>
                <c:pt idx="450">
                  <c:v>2.911896278881132</c:v>
                </c:pt>
                <c:pt idx="451">
                  <c:v>3.2576231622091778</c:v>
                </c:pt>
                <c:pt idx="452">
                  <c:v>3.2230040395174964</c:v>
                </c:pt>
                <c:pt idx="453">
                  <c:v>3.3733654544479297</c:v>
                </c:pt>
                <c:pt idx="454">
                  <c:v>3.4418606062847412</c:v>
                </c:pt>
                <c:pt idx="455">
                  <c:v>3.6925144937752674</c:v>
                </c:pt>
                <c:pt idx="456">
                  <c:v>3.7245474836561376</c:v>
                </c:pt>
                <c:pt idx="457">
                  <c:v>3.8503287469929481</c:v>
                </c:pt>
                <c:pt idx="458">
                  <c:v>4.0624842566842183</c:v>
                </c:pt>
                <c:pt idx="459">
                  <c:v>3.8128665719673438</c:v>
                </c:pt>
                <c:pt idx="460">
                  <c:v>3.4271560936417811</c:v>
                </c:pt>
                <c:pt idx="461">
                  <c:v>3.6262584414470611</c:v>
                </c:pt>
                <c:pt idx="462">
                  <c:v>3.61054918817868</c:v>
                </c:pt>
                <c:pt idx="463">
                  <c:v>3.6337276645135086</c:v>
                </c:pt>
                <c:pt idx="464">
                  <c:v>3.7590752417788198</c:v>
                </c:pt>
                <c:pt idx="465">
                  <c:v>3.5553584094115243</c:v>
                </c:pt>
                <c:pt idx="466">
                  <c:v>3.543560801483947</c:v>
                </c:pt>
                <c:pt idx="467">
                  <c:v>3.4549395868325283</c:v>
                </c:pt>
                <c:pt idx="468">
                  <c:v>3.676718640681309</c:v>
                </c:pt>
                <c:pt idx="469">
                  <c:v>3.7095463237123205</c:v>
                </c:pt>
                <c:pt idx="470">
                  <c:v>3.9564257989462948</c:v>
                </c:pt>
                <c:pt idx="471">
                  <c:v>3.5625184385678188</c:v>
                </c:pt>
                <c:pt idx="472">
                  <c:v>3.7862872011306781</c:v>
                </c:pt>
                <c:pt idx="473">
                  <c:v>3.2590958136656578</c:v>
                </c:pt>
                <c:pt idx="474">
                  <c:v>3.1483206665845032</c:v>
                </c:pt>
                <c:pt idx="475">
                  <c:v>2.891871019714054</c:v>
                </c:pt>
                <c:pt idx="476">
                  <c:v>2.8264625163739732</c:v>
                </c:pt>
                <c:pt idx="477">
                  <c:v>3.0019539969705078</c:v>
                </c:pt>
                <c:pt idx="478">
                  <c:v>2.9712584814300946</c:v>
                </c:pt>
                <c:pt idx="479">
                  <c:v>2.6296751492805526</c:v>
                </c:pt>
                <c:pt idx="480">
                  <c:v>2.2485061235220316</c:v>
                </c:pt>
                <c:pt idx="481">
                  <c:v>2.3833230274530437</c:v>
                </c:pt>
                <c:pt idx="482">
                  <c:v>2.4248085920745122</c:v>
                </c:pt>
                <c:pt idx="483">
                  <c:v>2.2127498044162697</c:v>
                </c:pt>
                <c:pt idx="484">
                  <c:v>2.2029937782231057</c:v>
                </c:pt>
                <c:pt idx="485">
                  <c:v>2.1338679273704919</c:v>
                </c:pt>
                <c:pt idx="486">
                  <c:v>2.2003884946523167</c:v>
                </c:pt>
                <c:pt idx="487">
                  <c:v>2.3554029135683274</c:v>
                </c:pt>
                <c:pt idx="488">
                  <c:v>2.23764924985973</c:v>
                </c:pt>
                <c:pt idx="489">
                  <c:v>2.2155794507709103</c:v>
                </c:pt>
                <c:pt idx="490">
                  <c:v>2.4286667263377915</c:v>
                </c:pt>
                <c:pt idx="491">
                  <c:v>2.8880412569412095</c:v>
                </c:pt>
                <c:pt idx="492">
                  <c:v>3.3939698366987514</c:v>
                </c:pt>
                <c:pt idx="493">
                  <c:v>3.3807710988401629</c:v>
                </c:pt>
                <c:pt idx="494">
                  <c:v>2.6933845550144886</c:v>
                </c:pt>
                <c:pt idx="495">
                  <c:v>2.8396047951650183</c:v>
                </c:pt>
                <c:pt idx="496">
                  <c:v>2.7334020974516537</c:v>
                </c:pt>
                <c:pt idx="497">
                  <c:v>3.0635235023066087</c:v>
                </c:pt>
                <c:pt idx="498">
                  <c:v>3.1098304521885001</c:v>
                </c:pt>
                <c:pt idx="499">
                  <c:v>3.2822268425583778</c:v>
                </c:pt>
                <c:pt idx="500">
                  <c:v>3.1625554853218385</c:v>
                </c:pt>
                <c:pt idx="501">
                  <c:v>3.3282364168634615</c:v>
                </c:pt>
                <c:pt idx="502">
                  <c:v>2.851175477156731</c:v>
                </c:pt>
                <c:pt idx="503">
                  <c:v>2.8192210619494396</c:v>
                </c:pt>
                <c:pt idx="504">
                  <c:v>2.8329764286579184</c:v>
                </c:pt>
                <c:pt idx="505">
                  <c:v>2.7582388320803286</c:v>
                </c:pt>
                <c:pt idx="506">
                  <c:v>3.2841115083829475</c:v>
                </c:pt>
                <c:pt idx="507">
                  <c:v>3.5950368789843257</c:v>
                </c:pt>
                <c:pt idx="508">
                  <c:v>3.8772535614789549</c:v>
                </c:pt>
                <c:pt idx="509">
                  <c:v>3.5517310827522297</c:v>
                </c:pt>
                <c:pt idx="510">
                  <c:v>3.290471395174932</c:v>
                </c:pt>
                <c:pt idx="511">
                  <c:v>3.4934831783716036</c:v>
                </c:pt>
                <c:pt idx="512">
                  <c:v>2.6794235188590143</c:v>
                </c:pt>
                <c:pt idx="513">
                  <c:v>3.2411526991548478</c:v>
                </c:pt>
                <c:pt idx="514">
                  <c:v>3.4434692647042686</c:v>
                </c:pt>
                <c:pt idx="515">
                  <c:v>3.4887777402266784</c:v>
                </c:pt>
                <c:pt idx="516">
                  <c:v>3.3404037163985545</c:v>
                </c:pt>
                <c:pt idx="517">
                  <c:v>3.3873559122654884</c:v>
                </c:pt>
                <c:pt idx="518">
                  <c:v>3.3577388475580783</c:v>
                </c:pt>
                <c:pt idx="519">
                  <c:v>3.2079760745825747</c:v>
                </c:pt>
                <c:pt idx="520">
                  <c:v>3.1486837507614163</c:v>
                </c:pt>
                <c:pt idx="521">
                  <c:v>3.3814612311551251</c:v>
                </c:pt>
                <c:pt idx="522">
                  <c:v>3.8194054988903936</c:v>
                </c:pt>
                <c:pt idx="523">
                  <c:v>3.3492406115642526</c:v>
                </c:pt>
                <c:pt idx="524">
                  <c:v>4.5968860291340068</c:v>
                </c:pt>
                <c:pt idx="525">
                  <c:v>3.9530701155345738</c:v>
                </c:pt>
                <c:pt idx="526">
                  <c:v>4.1834942516511546</c:v>
                </c:pt>
                <c:pt idx="527">
                  <c:v>4.3360225689586969</c:v>
                </c:pt>
                <c:pt idx="528">
                  <c:v>4.691515647922273</c:v>
                </c:pt>
                <c:pt idx="529">
                  <c:v>4.920252776184264</c:v>
                </c:pt>
                <c:pt idx="530">
                  <c:v>5.170583556628694</c:v>
                </c:pt>
                <c:pt idx="531">
                  <c:v>5.5257437189927145</c:v>
                </c:pt>
                <c:pt idx="532">
                  <c:v>5.9097603265938048</c:v>
                </c:pt>
                <c:pt idx="533">
                  <c:v>5.8953696232649229</c:v>
                </c:pt>
                <c:pt idx="534">
                  <c:v>5.6188558708126335</c:v>
                </c:pt>
                <c:pt idx="535">
                  <c:v>5.9485956050208566</c:v>
                </c:pt>
                <c:pt idx="536">
                  <c:v>5.9630480054813972</c:v>
                </c:pt>
                <c:pt idx="537">
                  <c:v>6.072137716439685</c:v>
                </c:pt>
                <c:pt idx="538">
                  <c:v>6.1158150914507381</c:v>
                </c:pt>
                <c:pt idx="539">
                  <c:v>5.9407878170324562</c:v>
                </c:pt>
                <c:pt idx="540">
                  <c:v>5.6392860300286447</c:v>
                </c:pt>
                <c:pt idx="541">
                  <c:v>5.064318967360415</c:v>
                </c:pt>
                <c:pt idx="542">
                  <c:v>4.5052380468371567</c:v>
                </c:pt>
                <c:pt idx="543">
                  <c:v>4.421836997957862</c:v>
                </c:pt>
                <c:pt idx="544">
                  <c:v>3.7394653528831423</c:v>
                </c:pt>
                <c:pt idx="545">
                  <c:v>3.6353076241791515</c:v>
                </c:pt>
                <c:pt idx="546">
                  <c:v>3.9591785965142678</c:v>
                </c:pt>
                <c:pt idx="547">
                  <c:v>3.880145750655084</c:v>
                </c:pt>
                <c:pt idx="548">
                  <c:v>3.6522903509065063</c:v>
                </c:pt>
                <c:pt idx="549">
                  <c:v>2.9860569180957697</c:v>
                </c:pt>
                <c:pt idx="550">
                  <c:v>2.7840565774996273</c:v>
                </c:pt>
                <c:pt idx="551">
                  <c:v>2.8204486957418284</c:v>
                </c:pt>
                <c:pt idx="552">
                  <c:v>2.9859016945085415</c:v>
                </c:pt>
                <c:pt idx="553">
                  <c:v>3.2687247325113744</c:v>
                </c:pt>
                <c:pt idx="554">
                  <c:v>3.5734664445501996</c:v>
                </c:pt>
                <c:pt idx="555">
                  <c:v>3.6287950207279041</c:v>
                </c:pt>
                <c:pt idx="556">
                  <c:v>3.3876863350910225</c:v>
                </c:pt>
                <c:pt idx="557">
                  <c:v>3.6012825173237339</c:v>
                </c:pt>
                <c:pt idx="558">
                  <c:v>3.5334305788901177</c:v>
                </c:pt>
                <c:pt idx="559">
                  <c:v>3.3022015494738932</c:v>
                </c:pt>
                <c:pt idx="560">
                  <c:v>3.404712484006478</c:v>
                </c:pt>
                <c:pt idx="561">
                  <c:v>3.8964997514610467</c:v>
                </c:pt>
                <c:pt idx="562">
                  <c:v>3.9044526618781217</c:v>
                </c:pt>
                <c:pt idx="563">
                  <c:v>3.7068345744713738</c:v>
                </c:pt>
                <c:pt idx="564">
                  <c:v>3.5397129981865061</c:v>
                </c:pt>
                <c:pt idx="565">
                  <c:v>3.7327376952375313</c:v>
                </c:pt>
                <c:pt idx="566">
                  <c:v>3.5659071191828651</c:v>
                </c:pt>
                <c:pt idx="567">
                  <c:v>3.5340512243042466</c:v>
                </c:pt>
                <c:pt idx="568">
                  <c:v>3.8820520052045948</c:v>
                </c:pt>
                <c:pt idx="569">
                  <c:v>3.9028301528410081</c:v>
                </c:pt>
                <c:pt idx="570">
                  <c:v>3.7800664220115632</c:v>
                </c:pt>
                <c:pt idx="571">
                  <c:v>3.60675694333632</c:v>
                </c:pt>
                <c:pt idx="572">
                  <c:v>3.5986884391237095</c:v>
                </c:pt>
                <c:pt idx="573">
                  <c:v>3.5626378855929897</c:v>
                </c:pt>
                <c:pt idx="574">
                  <c:v>3.7551382174785486</c:v>
                </c:pt>
                <c:pt idx="575">
                  <c:v>3.78382727712957</c:v>
                </c:pt>
                <c:pt idx="576">
                  <c:v>4.0094101697619289</c:v>
                </c:pt>
                <c:pt idx="577">
                  <c:v>3.7507174299861057</c:v>
                </c:pt>
                <c:pt idx="578">
                  <c:v>3.9257272391166942</c:v>
                </c:pt>
                <c:pt idx="579">
                  <c:v>4.0676222790185008</c:v>
                </c:pt>
                <c:pt idx="580">
                  <c:v>4.0098748828282682</c:v>
                </c:pt>
                <c:pt idx="581">
                  <c:v>3.9460168921184535</c:v>
                </c:pt>
                <c:pt idx="582">
                  <c:v>3.9757493948710421</c:v>
                </c:pt>
                <c:pt idx="583">
                  <c:v>4.4408826137937503</c:v>
                </c:pt>
                <c:pt idx="584">
                  <c:v>4.5169462180310376</c:v>
                </c:pt>
                <c:pt idx="585">
                  <c:v>4.3242137736396629</c:v>
                </c:pt>
                <c:pt idx="586">
                  <c:v>4.089429841999392</c:v>
                </c:pt>
                <c:pt idx="587">
                  <c:v>4.1026077302651291</c:v>
                </c:pt>
                <c:pt idx="588">
                  <c:v>3.7081617521717125</c:v>
                </c:pt>
                <c:pt idx="589">
                  <c:v>3.7552645349507419</c:v>
                </c:pt>
                <c:pt idx="590">
                  <c:v>3.6109933667317962</c:v>
                </c:pt>
                <c:pt idx="591">
                  <c:v>3.3707751432628497</c:v>
                </c:pt>
                <c:pt idx="592">
                  <c:v>3.6019681746550458</c:v>
                </c:pt>
                <c:pt idx="593">
                  <c:v>3.5221249461538817</c:v>
                </c:pt>
                <c:pt idx="594">
                  <c:v>3.2736815400067565</c:v>
                </c:pt>
                <c:pt idx="595">
                  <c:v>2.7591683054249971</c:v>
                </c:pt>
                <c:pt idx="596">
                  <c:v>2.5549543476018011</c:v>
                </c:pt>
                <c:pt idx="597">
                  <c:v>2.2249762445622046</c:v>
                </c:pt>
                <c:pt idx="598">
                  <c:v>1.9979555385313819</c:v>
                </c:pt>
                <c:pt idx="599">
                  <c:v>1.9607657170945147</c:v>
                </c:pt>
                <c:pt idx="600">
                  <c:v>1.6289528689364619</c:v>
                </c:pt>
                <c:pt idx="601">
                  <c:v>0.88768895025835848</c:v>
                </c:pt>
                <c:pt idx="602">
                  <c:v>0.1304932851798446</c:v>
                </c:pt>
                <c:pt idx="603">
                  <c:v>-0.47268230803239053</c:v>
                </c:pt>
                <c:pt idx="604">
                  <c:v>-0.84378072678239491</c:v>
                </c:pt>
                <c:pt idx="605">
                  <c:v>-1.021855425964735</c:v>
                </c:pt>
                <c:pt idx="606">
                  <c:v>-0.72944348312184992</c:v>
                </c:pt>
                <c:pt idx="607">
                  <c:v>-0.38149596381040762</c:v>
                </c:pt>
                <c:pt idx="608">
                  <c:v>-0.69922976089655808</c:v>
                </c:pt>
                <c:pt idx="609">
                  <c:v>-8.4304398776824385E-2</c:v>
                </c:pt>
                <c:pt idx="610">
                  <c:v>0.21314375836201105</c:v>
                </c:pt>
                <c:pt idx="611">
                  <c:v>0.23736170058012984</c:v>
                </c:pt>
                <c:pt idx="612">
                  <c:v>0.82408719434026168</c:v>
                </c:pt>
                <c:pt idx="613">
                  <c:v>1.5191987761242309</c:v>
                </c:pt>
                <c:pt idx="614">
                  <c:v>2.3576406198560163</c:v>
                </c:pt>
                <c:pt idx="615">
                  <c:v>3.2915126029034791</c:v>
                </c:pt>
                <c:pt idx="616">
                  <c:v>3.5820712664926813</c:v>
                </c:pt>
                <c:pt idx="617">
                  <c:v>3.7053157687481297</c:v>
                </c:pt>
                <c:pt idx="618">
                  <c:v>3.6245032872982308</c:v>
                </c:pt>
                <c:pt idx="619">
                  <c:v>3.3173261906467078</c:v>
                </c:pt>
                <c:pt idx="620">
                  <c:v>3.5189284810937971</c:v>
                </c:pt>
                <c:pt idx="621">
                  <c:v>3.455840536210053</c:v>
                </c:pt>
                <c:pt idx="622">
                  <c:v>3.2948208514410604</c:v>
                </c:pt>
                <c:pt idx="623">
                  <c:v>3.2344472525547951</c:v>
                </c:pt>
                <c:pt idx="624">
                  <c:v>2.9064212971137593</c:v>
                </c:pt>
                <c:pt idx="625">
                  <c:v>2.7071360611065742</c:v>
                </c:pt>
                <c:pt idx="626">
                  <c:v>2.6980041968793556</c:v>
                </c:pt>
                <c:pt idx="627">
                  <c:v>2.1697342496243111</c:v>
                </c:pt>
                <c:pt idx="628">
                  <c:v>1.8369180785021699</c:v>
                </c:pt>
                <c:pt idx="629">
                  <c:v>1.5403759693521701</c:v>
                </c:pt>
                <c:pt idx="630">
                  <c:v>1.3432271159902198</c:v>
                </c:pt>
                <c:pt idx="631">
                  <c:v>1.3827918999927746</c:v>
                </c:pt>
                <c:pt idx="632">
                  <c:v>1.541334449620968</c:v>
                </c:pt>
                <c:pt idx="633">
                  <c:v>0.99884274242021398</c:v>
                </c:pt>
                <c:pt idx="634">
                  <c:v>0.96552029359475711</c:v>
                </c:pt>
                <c:pt idx="635">
                  <c:v>1.0407980616179868</c:v>
                </c:pt>
                <c:pt idx="636">
                  <c:v>1.2263170741878326</c:v>
                </c:pt>
                <c:pt idx="637">
                  <c:v>1.4410559230280118</c:v>
                </c:pt>
                <c:pt idx="638">
                  <c:v>1.2002354496987611</c:v>
                </c:pt>
                <c:pt idx="639">
                  <c:v>1.4761191118486172</c:v>
                </c:pt>
                <c:pt idx="640">
                  <c:v>1.5885331309223538</c:v>
                </c:pt>
                <c:pt idx="641">
                  <c:v>1.9550577741962449</c:v>
                </c:pt>
                <c:pt idx="642">
                  <c:v>1.9915424173787555</c:v>
                </c:pt>
                <c:pt idx="643">
                  <c:v>2.2009038849566176</c:v>
                </c:pt>
                <c:pt idx="644">
                  <c:v>2.0607358029307354</c:v>
                </c:pt>
                <c:pt idx="645">
                  <c:v>2.4177003976349365</c:v>
                </c:pt>
                <c:pt idx="646">
                  <c:v>2.5007350117640548</c:v>
                </c:pt>
                <c:pt idx="647">
                  <c:v>2.6026008242428955</c:v>
                </c:pt>
                <c:pt idx="648">
                  <c:v>2.5328766711581019</c:v>
                </c:pt>
                <c:pt idx="649">
                  <c:v>2.5879268884956508</c:v>
                </c:pt>
                <c:pt idx="650">
                  <c:v>2.9411287264924812</c:v>
                </c:pt>
                <c:pt idx="651">
                  <c:v>2.8253120950984867</c:v>
                </c:pt>
                <c:pt idx="652">
                  <c:v>2.9437592415322511</c:v>
                </c:pt>
                <c:pt idx="653">
                  <c:v>2.8627610566970385</c:v>
                </c:pt>
                <c:pt idx="654">
                  <c:v>2.9383723078516666</c:v>
                </c:pt>
                <c:pt idx="655">
                  <c:v>2.8532242669678798</c:v>
                </c:pt>
                <c:pt idx="656">
                  <c:v>2.9921351495283521</c:v>
                </c:pt>
                <c:pt idx="657">
                  <c:v>3.0582384418310515</c:v>
                </c:pt>
                <c:pt idx="658">
                  <c:v>3.1483879698765649</c:v>
                </c:pt>
                <c:pt idx="659">
                  <c:v>3.1908544566497388</c:v>
                </c:pt>
                <c:pt idx="660">
                  <c:v>3.2554907322729587</c:v>
                </c:pt>
                <c:pt idx="661">
                  <c:v>3.1370387611917239</c:v>
                </c:pt>
                <c:pt idx="662">
                  <c:v>3.0672461137019824</c:v>
                </c:pt>
                <c:pt idx="663">
                  <c:v>3.1037119605269115</c:v>
                </c:pt>
                <c:pt idx="664">
                  <c:v>3.0732833498334333</c:v>
                </c:pt>
                <c:pt idx="665">
                  <c:v>2.8697719907051611</c:v>
                </c:pt>
                <c:pt idx="666">
                  <c:v>2.8576163769963969</c:v>
                </c:pt>
                <c:pt idx="667">
                  <c:v>2.9308046801657328</c:v>
                </c:pt>
                <c:pt idx="668">
                  <c:v>2.7615369216739571</c:v>
                </c:pt>
                <c:pt idx="669">
                  <c:v>2.5273242683763075</c:v>
                </c:pt>
                <c:pt idx="670">
                  <c:v>2.7480634095038092</c:v>
                </c:pt>
                <c:pt idx="671">
                  <c:v>2.7101301996629745</c:v>
                </c:pt>
                <c:pt idx="672">
                  <c:v>2.7254529462167887</c:v>
                </c:pt>
                <c:pt idx="673">
                  <c:v>2.4529402671377154</c:v>
                </c:pt>
                <c:pt idx="674">
                  <c:v>2.1927462601778358</c:v>
                </c:pt>
                <c:pt idx="675">
                  <c:v>2.0839659715475078</c:v>
                </c:pt>
                <c:pt idx="676">
                  <c:v>1.9887795249276308</c:v>
                </c:pt>
                <c:pt idx="677">
                  <c:v>2.2999159204745045</c:v>
                </c:pt>
                <c:pt idx="678">
                  <c:v>2.3878827963304206</c:v>
                </c:pt>
                <c:pt idx="679">
                  <c:v>2.3589971110679397</c:v>
                </c:pt>
                <c:pt idx="680">
                  <c:v>2.2935812800868538</c:v>
                </c:pt>
                <c:pt idx="681">
                  <c:v>2.4773695936582629</c:v>
                </c:pt>
                <c:pt idx="682">
                  <c:v>2.2214177252199985</c:v>
                </c:pt>
                <c:pt idx="683">
                  <c:v>2.109622197313088</c:v>
                </c:pt>
                <c:pt idx="684">
                  <c:v>2.2474643653414894</c:v>
                </c:pt>
                <c:pt idx="685">
                  <c:v>2.3651314785293476</c:v>
                </c:pt>
                <c:pt idx="686">
                  <c:v>2.6105080397568425</c:v>
                </c:pt>
                <c:pt idx="687">
                  <c:v>2.5507250000851411</c:v>
                </c:pt>
                <c:pt idx="688">
                  <c:v>2.8474342716711565</c:v>
                </c:pt>
                <c:pt idx="689">
                  <c:v>2.9232512929806331</c:v>
                </c:pt>
                <c:pt idx="690">
                  <c:v>3.0067614058048808</c:v>
                </c:pt>
                <c:pt idx="691">
                  <c:v>2.7924974078930798</c:v>
                </c:pt>
                <c:pt idx="692">
                  <c:v>2.7449192457322247</c:v>
                </c:pt>
                <c:pt idx="693">
                  <c:v>2.7807247610091679</c:v>
                </c:pt>
                <c:pt idx="694">
                  <c:v>3.151699433029076</c:v>
                </c:pt>
                <c:pt idx="695">
                  <c:v>3.2692621255367316</c:v>
                </c:pt>
                <c:pt idx="696">
                  <c:v>2.915217826356864</c:v>
                </c:pt>
                <c:pt idx="697">
                  <c:v>2.9879171775876512</c:v>
                </c:pt>
                <c:pt idx="698">
                  <c:v>2.6794475053860567</c:v>
                </c:pt>
                <c:pt idx="699">
                  <c:v>3.1114966218791396</c:v>
                </c:pt>
                <c:pt idx="700">
                  <c:v>3.0294023076791965</c:v>
                </c:pt>
                <c:pt idx="701">
                  <c:v>2.8359421400438789</c:v>
                </c:pt>
                <c:pt idx="702">
                  <c:v>2.532114499783733</c:v>
                </c:pt>
                <c:pt idx="703">
                  <c:v>2.7956349292325822</c:v>
                </c:pt>
                <c:pt idx="704">
                  <c:v>3.2716125688850517</c:v>
                </c:pt>
                <c:pt idx="705">
                  <c:v>3.0769666041631227</c:v>
                </c:pt>
                <c:pt idx="706">
                  <c:v>2.9391113664417268</c:v>
                </c:pt>
                <c:pt idx="707">
                  <c:v>2.9272095816455512</c:v>
                </c:pt>
                <c:pt idx="708">
                  <c:v>2.8940952611001713</c:v>
                </c:pt>
                <c:pt idx="709">
                  <c:v>3.0356020313894061</c:v>
                </c:pt>
                <c:pt idx="710">
                  <c:v>3.2478790743490249</c:v>
                </c:pt>
                <c:pt idx="711">
                  <c:v>2.7561377178601631</c:v>
                </c:pt>
                <c:pt idx="712">
                  <c:v>2.5795088981230063</c:v>
                </c:pt>
                <c:pt idx="713">
                  <c:v>2.8344492873399019</c:v>
                </c:pt>
                <c:pt idx="714">
                  <c:v>3.0641841292020855</c:v>
                </c:pt>
                <c:pt idx="715">
                  <c:v>3.2172521226788042</c:v>
                </c:pt>
                <c:pt idx="716">
                  <c:v>3.0822745075670732</c:v>
                </c:pt>
                <c:pt idx="717">
                  <c:v>3.0256605549578097</c:v>
                </c:pt>
                <c:pt idx="718">
                  <c:v>2.778615041596566</c:v>
                </c:pt>
                <c:pt idx="719">
                  <c:v>2.9009534156632544</c:v>
                </c:pt>
                <c:pt idx="720">
                  <c:v>2.5567262656030043</c:v>
                </c:pt>
                <c:pt idx="721">
                  <c:v>2.6230144973610314</c:v>
                </c:pt>
                <c:pt idx="722">
                  <c:v>2.658073230619229</c:v>
                </c:pt>
                <c:pt idx="723">
                  <c:v>3.0614333558416695</c:v>
                </c:pt>
                <c:pt idx="724">
                  <c:v>2.955075664152329</c:v>
                </c:pt>
                <c:pt idx="725">
                  <c:v>2.5198780318637204</c:v>
                </c:pt>
                <c:pt idx="726">
                  <c:v>2.6105771045286774</c:v>
                </c:pt>
                <c:pt idx="727">
                  <c:v>2.2187805936539018</c:v>
                </c:pt>
                <c:pt idx="728">
                  <c:v>2.1522517603822289</c:v>
                </c:pt>
                <c:pt idx="729">
                  <c:v>2.2703641997103841</c:v>
                </c:pt>
                <c:pt idx="730">
                  <c:v>2.2954847326299044</c:v>
                </c:pt>
                <c:pt idx="731">
                  <c:v>2.3251658951663923</c:v>
                </c:pt>
                <c:pt idx="732">
                  <c:v>2.8380076886609817</c:v>
                </c:pt>
                <c:pt idx="733">
                  <c:v>2.5144837282788934</c:v>
                </c:pt>
                <c:pt idx="734">
                  <c:v>2.5140355573538109</c:v>
                </c:pt>
                <c:pt idx="735">
                  <c:v>2.513378202358385</c:v>
                </c:pt>
                <c:pt idx="736">
                  <c:v>2.9780952690900087</c:v>
                </c:pt>
                <c:pt idx="737">
                  <c:v>3.1915166419507868</c:v>
                </c:pt>
                <c:pt idx="738">
                  <c:v>2.5501836643038844</c:v>
                </c:pt>
                <c:pt idx="739">
                  <c:v>2.1704095944864332</c:v>
                </c:pt>
                <c:pt idx="740">
                  <c:v>2.3585179476079743</c:v>
                </c:pt>
                <c:pt idx="741">
                  <c:v>2.3632434998040797</c:v>
                </c:pt>
                <c:pt idx="742">
                  <c:v>2.027571422626584</c:v>
                </c:pt>
                <c:pt idx="743">
                  <c:v>1.8727831647199267</c:v>
                </c:pt>
                <c:pt idx="744">
                  <c:v>1.8425744188614424</c:v>
                </c:pt>
                <c:pt idx="745">
                  <c:v>2.3738847677673869</c:v>
                </c:pt>
                <c:pt idx="746">
                  <c:v>2.5429306444796129</c:v>
                </c:pt>
                <c:pt idx="747">
                  <c:v>1.4633853033259925</c:v>
                </c:pt>
                <c:pt idx="748">
                  <c:v>0.37592180755317006</c:v>
                </c:pt>
                <c:pt idx="749">
                  <c:v>-9.4334737907875166E-2</c:v>
                </c:pt>
                <c:pt idx="750">
                  <c:v>0.43895433707552556</c:v>
                </c:pt>
                <c:pt idx="751">
                  <c:v>0.59422756851141845</c:v>
                </c:pt>
                <c:pt idx="752">
                  <c:v>0.19198003252141049</c:v>
                </c:pt>
                <c:pt idx="753">
                  <c:v>-0.64073643008277781</c:v>
                </c:pt>
                <c:pt idx="754">
                  <c:v>-0.48838270833446717</c:v>
                </c:pt>
                <c:pt idx="755">
                  <c:v>-0.98076119195231737</c:v>
                </c:pt>
                <c:pt idx="756">
                  <c:v>-1.777852968030702</c:v>
                </c:pt>
                <c:pt idx="757">
                  <c:v>-2.5312890142530797</c:v>
                </c:pt>
                <c:pt idx="758">
                  <c:v>-2.3864213853344918</c:v>
                </c:pt>
                <c:pt idx="759">
                  <c:v>-1.326640256221201</c:v>
                </c:pt>
                <c:pt idx="760">
                  <c:v>-0.78157243444447744</c:v>
                </c:pt>
                <c:pt idx="761">
                  <c:v>-0.66643175604694793</c:v>
                </c:pt>
                <c:pt idx="762">
                  <c:v>-0.84291853601528022</c:v>
                </c:pt>
                <c:pt idx="763">
                  <c:v>-0.70285527939457637</c:v>
                </c:pt>
                <c:pt idx="764">
                  <c:v>-0.59321021881302283</c:v>
                </c:pt>
                <c:pt idx="765">
                  <c:v>0.64427905773087879</c:v>
                </c:pt>
                <c:pt idx="766">
                  <c:v>1.2163960710023014</c:v>
                </c:pt>
                <c:pt idx="767">
                  <c:v>1.7721283890144379</c:v>
                </c:pt>
                <c:pt idx="768">
                  <c:v>2.4466516271416383</c:v>
                </c:pt>
                <c:pt idx="769">
                  <c:v>2.8099816405167344</c:v>
                </c:pt>
                <c:pt idx="770">
                  <c:v>2.2994455076095655</c:v>
                </c:pt>
                <c:pt idx="771">
                  <c:v>2.2760385189859011</c:v>
                </c:pt>
                <c:pt idx="772">
                  <c:v>2.1891885346305262</c:v>
                </c:pt>
                <c:pt idx="773">
                  <c:v>2.8104794071030392</c:v>
                </c:pt>
                <c:pt idx="774">
                  <c:v>3.4591733507713052</c:v>
                </c:pt>
                <c:pt idx="775">
                  <c:v>3.5973291350078318</c:v>
                </c:pt>
                <c:pt idx="776">
                  <c:v>3.9217256389081134</c:v>
                </c:pt>
                <c:pt idx="777">
                  <c:v>3.4258490947200571</c:v>
                </c:pt>
                <c:pt idx="778">
                  <c:v>3.3190043547752568</c:v>
                </c:pt>
                <c:pt idx="779">
                  <c:v>3.4780991429492647</c:v>
                </c:pt>
                <c:pt idx="780">
                  <c:v>4.2494937167513296</c:v>
                </c:pt>
                <c:pt idx="781">
                  <c:v>3.9371198264769647</c:v>
                </c:pt>
                <c:pt idx="782">
                  <c:v>4.2248815170239373</c:v>
                </c:pt>
                <c:pt idx="783">
                  <c:v>4.1172159255760343</c:v>
                </c:pt>
                <c:pt idx="784">
                  <c:v>4.4135138735895811</c:v>
                </c:pt>
                <c:pt idx="785">
                  <c:v>4.04993499704619</c:v>
                </c:pt>
                <c:pt idx="786">
                  <c:v>3.6632783216893117</c:v>
                </c:pt>
                <c:pt idx="787">
                  <c:v>3.8956114881204762</c:v>
                </c:pt>
                <c:pt idx="788">
                  <c:v>3.6353464376393752</c:v>
                </c:pt>
                <c:pt idx="789">
                  <c:v>3.8986092280723805</c:v>
                </c:pt>
                <c:pt idx="790">
                  <c:v>3.6614921560948477</c:v>
                </c:pt>
                <c:pt idx="791">
                  <c:v>3.7772609430008486</c:v>
                </c:pt>
                <c:pt idx="792">
                  <c:v>2.9043944699814084</c:v>
                </c:pt>
                <c:pt idx="793">
                  <c:v>3.2007297584706329</c:v>
                </c:pt>
                <c:pt idx="794">
                  <c:v>3.2697956031355169</c:v>
                </c:pt>
                <c:pt idx="795">
                  <c:v>2.8687820388333396</c:v>
                </c:pt>
                <c:pt idx="796">
                  <c:v>2.5258535680245275</c:v>
                </c:pt>
                <c:pt idx="797">
                  <c:v>2.1750775303967851</c:v>
                </c:pt>
                <c:pt idx="798">
                  <c:v>2.2457622167226132</c:v>
                </c:pt>
                <c:pt idx="799">
                  <c:v>2.1900000000000004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B-4193-93F0-AB4195DB516D}"/>
            </c:ext>
          </c:extLst>
        </c:ser>
        <c:ser>
          <c:idx val="1"/>
          <c:order val="1"/>
          <c:tx>
            <c:v>1960-2025 average</c:v>
          </c:tx>
          <c:spPr>
            <a:ln w="15875">
              <a:solidFill>
                <a:srgbClr val="F47721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Data1_2_3!$M$4:$M$807</c:f>
              <c:numCache>
                <c:formatCode>General</c:formatCode>
                <c:ptCount val="804"/>
                <c:pt idx="12" formatCode="0.00">
                  <c:v>2.4941513195718086</c:v>
                </c:pt>
                <c:pt idx="13" formatCode="0.00">
                  <c:v>2.4941513195718086</c:v>
                </c:pt>
                <c:pt idx="14" formatCode="0.00">
                  <c:v>2.4941513195718086</c:v>
                </c:pt>
                <c:pt idx="15" formatCode="0.00">
                  <c:v>2.4941513195718086</c:v>
                </c:pt>
                <c:pt idx="16" formatCode="0.00">
                  <c:v>2.4941513195718086</c:v>
                </c:pt>
                <c:pt idx="17" formatCode="0.00">
                  <c:v>2.4941513195718086</c:v>
                </c:pt>
                <c:pt idx="18" formatCode="0.00">
                  <c:v>2.4941513195718086</c:v>
                </c:pt>
                <c:pt idx="19" formatCode="0.00">
                  <c:v>2.4941513195718086</c:v>
                </c:pt>
                <c:pt idx="20" formatCode="0.00">
                  <c:v>2.4941513195718086</c:v>
                </c:pt>
                <c:pt idx="21" formatCode="0.00">
                  <c:v>2.4941513195718086</c:v>
                </c:pt>
                <c:pt idx="22" formatCode="0.00">
                  <c:v>2.4941513195718086</c:v>
                </c:pt>
                <c:pt idx="23" formatCode="0.00">
                  <c:v>2.4941513195718086</c:v>
                </c:pt>
                <c:pt idx="24" formatCode="0.00">
                  <c:v>2.4941513195718086</c:v>
                </c:pt>
                <c:pt idx="25" formatCode="0.00">
                  <c:v>2.4941513195718086</c:v>
                </c:pt>
                <c:pt idx="26" formatCode="0.00">
                  <c:v>2.4941513195718086</c:v>
                </c:pt>
                <c:pt idx="27" formatCode="0.00">
                  <c:v>2.4941513195718086</c:v>
                </c:pt>
                <c:pt idx="28" formatCode="0.00">
                  <c:v>2.4941513195718086</c:v>
                </c:pt>
                <c:pt idx="29" formatCode="0.00">
                  <c:v>2.4941513195718086</c:v>
                </c:pt>
                <c:pt idx="30" formatCode="0.00">
                  <c:v>2.4941513195718086</c:v>
                </c:pt>
                <c:pt idx="31" formatCode="0.00">
                  <c:v>2.4941513195718086</c:v>
                </c:pt>
                <c:pt idx="32" formatCode="0.00">
                  <c:v>2.4941513195718086</c:v>
                </c:pt>
                <c:pt idx="33" formatCode="0.00">
                  <c:v>2.4941513195718086</c:v>
                </c:pt>
                <c:pt idx="34" formatCode="0.00">
                  <c:v>2.4941513195718086</c:v>
                </c:pt>
                <c:pt idx="35" formatCode="0.00">
                  <c:v>2.4941513195718086</c:v>
                </c:pt>
                <c:pt idx="36" formatCode="0.00">
                  <c:v>2.4941513195718086</c:v>
                </c:pt>
                <c:pt idx="37" formatCode="0.00">
                  <c:v>2.4941513195718086</c:v>
                </c:pt>
                <c:pt idx="38" formatCode="0.00">
                  <c:v>2.4941513195718086</c:v>
                </c:pt>
                <c:pt idx="39" formatCode="0.00">
                  <c:v>2.4941513195718086</c:v>
                </c:pt>
                <c:pt idx="40" formatCode="0.00">
                  <c:v>2.4941513195718086</c:v>
                </c:pt>
                <c:pt idx="41" formatCode="0.00">
                  <c:v>2.4941513195718086</c:v>
                </c:pt>
                <c:pt idx="42" formatCode="0.00">
                  <c:v>2.4941513195718086</c:v>
                </c:pt>
                <c:pt idx="43" formatCode="0.00">
                  <c:v>2.4941513195718086</c:v>
                </c:pt>
                <c:pt idx="44" formatCode="0.00">
                  <c:v>2.4941513195718086</c:v>
                </c:pt>
                <c:pt idx="45" formatCode="0.00">
                  <c:v>2.4941513195718086</c:v>
                </c:pt>
                <c:pt idx="46" formatCode="0.00">
                  <c:v>2.4941513195718086</c:v>
                </c:pt>
                <c:pt idx="47" formatCode="0.00">
                  <c:v>2.4941513195718086</c:v>
                </c:pt>
                <c:pt idx="48" formatCode="0.00">
                  <c:v>2.4941513195718086</c:v>
                </c:pt>
                <c:pt idx="49" formatCode="0.00">
                  <c:v>2.4941513195718086</c:v>
                </c:pt>
                <c:pt idx="50" formatCode="0.00">
                  <c:v>2.4941513195718086</c:v>
                </c:pt>
                <c:pt idx="51" formatCode="0.00">
                  <c:v>2.4941513195718086</c:v>
                </c:pt>
                <c:pt idx="52" formatCode="0.00">
                  <c:v>2.4941513195718086</c:v>
                </c:pt>
                <c:pt idx="53" formatCode="0.00">
                  <c:v>2.4941513195718086</c:v>
                </c:pt>
                <c:pt idx="54" formatCode="0.00">
                  <c:v>2.4941513195718086</c:v>
                </c:pt>
                <c:pt idx="55" formatCode="0.00">
                  <c:v>2.4941513195718086</c:v>
                </c:pt>
                <c:pt idx="56" formatCode="0.00">
                  <c:v>2.4941513195718086</c:v>
                </c:pt>
                <c:pt idx="57" formatCode="0.00">
                  <c:v>2.4941513195718086</c:v>
                </c:pt>
                <c:pt idx="58" formatCode="0.00">
                  <c:v>2.4941513195718086</c:v>
                </c:pt>
                <c:pt idx="59" formatCode="0.00">
                  <c:v>2.4941513195718086</c:v>
                </c:pt>
                <c:pt idx="60" formatCode="0.00">
                  <c:v>2.4941513195718086</c:v>
                </c:pt>
                <c:pt idx="61" formatCode="0.00">
                  <c:v>2.4941513195718086</c:v>
                </c:pt>
                <c:pt idx="62" formatCode="0.00">
                  <c:v>2.4941513195718086</c:v>
                </c:pt>
                <c:pt idx="63" formatCode="0.00">
                  <c:v>2.4941513195718086</c:v>
                </c:pt>
                <c:pt idx="64" formatCode="0.00">
                  <c:v>2.4941513195718086</c:v>
                </c:pt>
                <c:pt idx="65" formatCode="0.00">
                  <c:v>2.4941513195718086</c:v>
                </c:pt>
                <c:pt idx="66" formatCode="0.00">
                  <c:v>2.4941513195718086</c:v>
                </c:pt>
                <c:pt idx="67" formatCode="0.00">
                  <c:v>2.4941513195718086</c:v>
                </c:pt>
                <c:pt idx="68" formatCode="0.00">
                  <c:v>2.4941513195718086</c:v>
                </c:pt>
                <c:pt idx="69" formatCode="0.00">
                  <c:v>2.4941513195718086</c:v>
                </c:pt>
                <c:pt idx="70" formatCode="0.00">
                  <c:v>2.4941513195718086</c:v>
                </c:pt>
                <c:pt idx="71" formatCode="0.00">
                  <c:v>2.4941513195718086</c:v>
                </c:pt>
                <c:pt idx="72" formatCode="0.00">
                  <c:v>2.4941513195718086</c:v>
                </c:pt>
                <c:pt idx="73" formatCode="0.00">
                  <c:v>2.4941513195718086</c:v>
                </c:pt>
                <c:pt idx="74" formatCode="0.00">
                  <c:v>2.4941513195718086</c:v>
                </c:pt>
                <c:pt idx="75" formatCode="0.00">
                  <c:v>2.4941513195718086</c:v>
                </c:pt>
                <c:pt idx="76" formatCode="0.00">
                  <c:v>2.4941513195718086</c:v>
                </c:pt>
                <c:pt idx="77" formatCode="0.00">
                  <c:v>2.4941513195718086</c:v>
                </c:pt>
                <c:pt idx="78" formatCode="0.00">
                  <c:v>2.4941513195718086</c:v>
                </c:pt>
                <c:pt idx="79" formatCode="0.00">
                  <c:v>2.4941513195718086</c:v>
                </c:pt>
                <c:pt idx="80" formatCode="0.00">
                  <c:v>2.4941513195718086</c:v>
                </c:pt>
                <c:pt idx="81" formatCode="0.00">
                  <c:v>2.4941513195718086</c:v>
                </c:pt>
                <c:pt idx="82" formatCode="0.00">
                  <c:v>2.4941513195718086</c:v>
                </c:pt>
                <c:pt idx="83" formatCode="0.00">
                  <c:v>2.4941513195718086</c:v>
                </c:pt>
                <c:pt idx="84" formatCode="0.00">
                  <c:v>2.4941513195718086</c:v>
                </c:pt>
                <c:pt idx="85" formatCode="0.00">
                  <c:v>2.4941513195718086</c:v>
                </c:pt>
                <c:pt idx="86" formatCode="0.00">
                  <c:v>2.4941513195718086</c:v>
                </c:pt>
                <c:pt idx="87" formatCode="0.00">
                  <c:v>2.4941513195718086</c:v>
                </c:pt>
                <c:pt idx="88" formatCode="0.00">
                  <c:v>2.4941513195718086</c:v>
                </c:pt>
                <c:pt idx="89" formatCode="0.00">
                  <c:v>2.4941513195718086</c:v>
                </c:pt>
                <c:pt idx="90" formatCode="0.00">
                  <c:v>2.4941513195718086</c:v>
                </c:pt>
                <c:pt idx="91" formatCode="0.00">
                  <c:v>2.4941513195718086</c:v>
                </c:pt>
                <c:pt idx="92" formatCode="0.00">
                  <c:v>2.4941513195718086</c:v>
                </c:pt>
                <c:pt idx="93" formatCode="0.00">
                  <c:v>2.4941513195718086</c:v>
                </c:pt>
                <c:pt idx="94" formatCode="0.00">
                  <c:v>2.4941513195718086</c:v>
                </c:pt>
                <c:pt idx="95" formatCode="0.00">
                  <c:v>2.4941513195718086</c:v>
                </c:pt>
                <c:pt idx="96" formatCode="0.00">
                  <c:v>2.4941513195718086</c:v>
                </c:pt>
                <c:pt idx="97" formatCode="0.00">
                  <c:v>2.4941513195718086</c:v>
                </c:pt>
                <c:pt idx="98" formatCode="0.00">
                  <c:v>2.4941513195718086</c:v>
                </c:pt>
                <c:pt idx="99" formatCode="0.00">
                  <c:v>2.4941513195718086</c:v>
                </c:pt>
                <c:pt idx="100" formatCode="0.00">
                  <c:v>2.4941513195718086</c:v>
                </c:pt>
                <c:pt idx="101" formatCode="0.00">
                  <c:v>2.4941513195718086</c:v>
                </c:pt>
                <c:pt idx="102" formatCode="0.00">
                  <c:v>2.4941513195718086</c:v>
                </c:pt>
                <c:pt idx="103" formatCode="0.00">
                  <c:v>2.4941513195718086</c:v>
                </c:pt>
                <c:pt idx="104" formatCode="0.00">
                  <c:v>2.4941513195718086</c:v>
                </c:pt>
                <c:pt idx="105" formatCode="0.00">
                  <c:v>2.4941513195718086</c:v>
                </c:pt>
                <c:pt idx="106" formatCode="0.00">
                  <c:v>2.4941513195718086</c:v>
                </c:pt>
                <c:pt idx="107" formatCode="0.00">
                  <c:v>2.4941513195718086</c:v>
                </c:pt>
                <c:pt idx="108" formatCode="0.00">
                  <c:v>2.4941513195718086</c:v>
                </c:pt>
                <c:pt idx="109" formatCode="0.00">
                  <c:v>2.4941513195718086</c:v>
                </c:pt>
                <c:pt idx="110" formatCode="0.00">
                  <c:v>2.4941513195718086</c:v>
                </c:pt>
                <c:pt idx="111" formatCode="0.00">
                  <c:v>2.4941513195718086</c:v>
                </c:pt>
                <c:pt idx="112" formatCode="0.00">
                  <c:v>2.4941513195718086</c:v>
                </c:pt>
                <c:pt idx="113" formatCode="0.00">
                  <c:v>2.4941513195718086</c:v>
                </c:pt>
                <c:pt idx="114" formatCode="0.00">
                  <c:v>2.4941513195718086</c:v>
                </c:pt>
                <c:pt idx="115" formatCode="0.00">
                  <c:v>2.4941513195718086</c:v>
                </c:pt>
                <c:pt idx="116" formatCode="0.00">
                  <c:v>2.4941513195718086</c:v>
                </c:pt>
                <c:pt idx="117" formatCode="0.00">
                  <c:v>2.4941513195718086</c:v>
                </c:pt>
                <c:pt idx="118" formatCode="0.00">
                  <c:v>2.4941513195718086</c:v>
                </c:pt>
                <c:pt idx="119" formatCode="0.00">
                  <c:v>2.4941513195718086</c:v>
                </c:pt>
                <c:pt idx="120" formatCode="0.00">
                  <c:v>2.4941513195718086</c:v>
                </c:pt>
                <c:pt idx="121" formatCode="0.00">
                  <c:v>2.4941513195718086</c:v>
                </c:pt>
                <c:pt idx="122" formatCode="0.00">
                  <c:v>2.4941513195718086</c:v>
                </c:pt>
                <c:pt idx="123" formatCode="0.00">
                  <c:v>2.4941513195718086</c:v>
                </c:pt>
                <c:pt idx="124" formatCode="0.00">
                  <c:v>2.4941513195718086</c:v>
                </c:pt>
                <c:pt idx="125" formatCode="0.00">
                  <c:v>2.4941513195718086</c:v>
                </c:pt>
                <c:pt idx="126" formatCode="0.00">
                  <c:v>2.4941513195718086</c:v>
                </c:pt>
                <c:pt idx="127" formatCode="0.00">
                  <c:v>2.4941513195718086</c:v>
                </c:pt>
                <c:pt idx="128" formatCode="0.00">
                  <c:v>2.4941513195718086</c:v>
                </c:pt>
                <c:pt idx="129" formatCode="0.00">
                  <c:v>2.4941513195718086</c:v>
                </c:pt>
                <c:pt idx="130" formatCode="0.00">
                  <c:v>2.4941513195718086</c:v>
                </c:pt>
                <c:pt idx="131" formatCode="0.00">
                  <c:v>2.4941513195718086</c:v>
                </c:pt>
                <c:pt idx="132" formatCode="0.00">
                  <c:v>2.4941513195718086</c:v>
                </c:pt>
                <c:pt idx="133" formatCode="0.00">
                  <c:v>2.4941513195718086</c:v>
                </c:pt>
                <c:pt idx="134" formatCode="0.00">
                  <c:v>2.4941513195718086</c:v>
                </c:pt>
                <c:pt idx="135" formatCode="0.00">
                  <c:v>2.4941513195718086</c:v>
                </c:pt>
                <c:pt idx="136" formatCode="0.00">
                  <c:v>2.4941513195718086</c:v>
                </c:pt>
                <c:pt idx="137" formatCode="0.00">
                  <c:v>2.4941513195718086</c:v>
                </c:pt>
                <c:pt idx="138" formatCode="0.00">
                  <c:v>2.4941513195718086</c:v>
                </c:pt>
                <c:pt idx="139" formatCode="0.00">
                  <c:v>2.4941513195718086</c:v>
                </c:pt>
                <c:pt idx="140" formatCode="0.00">
                  <c:v>2.4941513195718086</c:v>
                </c:pt>
                <c:pt idx="141" formatCode="0.00">
                  <c:v>2.4941513195718086</c:v>
                </c:pt>
                <c:pt idx="142" formatCode="0.00">
                  <c:v>2.4941513195718086</c:v>
                </c:pt>
                <c:pt idx="143" formatCode="0.00">
                  <c:v>2.4941513195718086</c:v>
                </c:pt>
                <c:pt idx="144" formatCode="0.00">
                  <c:v>2.4941513195718086</c:v>
                </c:pt>
                <c:pt idx="145" formatCode="0.00">
                  <c:v>2.4941513195718086</c:v>
                </c:pt>
                <c:pt idx="146" formatCode="0.00">
                  <c:v>2.4941513195718086</c:v>
                </c:pt>
                <c:pt idx="147" formatCode="0.00">
                  <c:v>2.4941513195718086</c:v>
                </c:pt>
                <c:pt idx="148" formatCode="0.00">
                  <c:v>2.4941513195718086</c:v>
                </c:pt>
                <c:pt idx="149" formatCode="0.00">
                  <c:v>2.4941513195718086</c:v>
                </c:pt>
                <c:pt idx="150" formatCode="0.00">
                  <c:v>2.4941513195718086</c:v>
                </c:pt>
                <c:pt idx="151" formatCode="0.00">
                  <c:v>2.4941513195718086</c:v>
                </c:pt>
                <c:pt idx="152" formatCode="0.00">
                  <c:v>2.4941513195718086</c:v>
                </c:pt>
                <c:pt idx="153" formatCode="0.00">
                  <c:v>2.4941513195718086</c:v>
                </c:pt>
                <c:pt idx="154" formatCode="0.00">
                  <c:v>2.4941513195718086</c:v>
                </c:pt>
                <c:pt idx="155" formatCode="0.00">
                  <c:v>2.4941513195718086</c:v>
                </c:pt>
                <c:pt idx="156" formatCode="0.00">
                  <c:v>2.4941513195718086</c:v>
                </c:pt>
                <c:pt idx="157" formatCode="0.00">
                  <c:v>2.4941513195718086</c:v>
                </c:pt>
                <c:pt idx="158" formatCode="0.00">
                  <c:v>2.4941513195718086</c:v>
                </c:pt>
                <c:pt idx="159" formatCode="0.00">
                  <c:v>2.4941513195718086</c:v>
                </c:pt>
                <c:pt idx="160" formatCode="0.00">
                  <c:v>2.4941513195718086</c:v>
                </c:pt>
                <c:pt idx="161" formatCode="0.00">
                  <c:v>2.4941513195718086</c:v>
                </c:pt>
                <c:pt idx="162" formatCode="0.00">
                  <c:v>2.4941513195718086</c:v>
                </c:pt>
                <c:pt idx="163" formatCode="0.00">
                  <c:v>2.4941513195718086</c:v>
                </c:pt>
                <c:pt idx="164" formatCode="0.00">
                  <c:v>2.4941513195718086</c:v>
                </c:pt>
                <c:pt idx="165" formatCode="0.00">
                  <c:v>2.4941513195718086</c:v>
                </c:pt>
                <c:pt idx="166" formatCode="0.00">
                  <c:v>2.4941513195718086</c:v>
                </c:pt>
                <c:pt idx="167" formatCode="0.00">
                  <c:v>2.4941513195718086</c:v>
                </c:pt>
                <c:pt idx="168" formatCode="0.00">
                  <c:v>2.4941513195718086</c:v>
                </c:pt>
                <c:pt idx="169" formatCode="0.00">
                  <c:v>2.4941513195718086</c:v>
                </c:pt>
                <c:pt idx="170" formatCode="0.00">
                  <c:v>2.4941513195718086</c:v>
                </c:pt>
                <c:pt idx="171" formatCode="0.00">
                  <c:v>2.4941513195718086</c:v>
                </c:pt>
                <c:pt idx="172" formatCode="0.00">
                  <c:v>2.4941513195718086</c:v>
                </c:pt>
                <c:pt idx="173" formatCode="0.00">
                  <c:v>2.4941513195718086</c:v>
                </c:pt>
                <c:pt idx="174" formatCode="0.00">
                  <c:v>2.4941513195718086</c:v>
                </c:pt>
                <c:pt idx="175" formatCode="0.00">
                  <c:v>2.4941513195718086</c:v>
                </c:pt>
                <c:pt idx="176" formatCode="0.00">
                  <c:v>2.4941513195718086</c:v>
                </c:pt>
                <c:pt idx="177" formatCode="0.00">
                  <c:v>2.4941513195718086</c:v>
                </c:pt>
                <c:pt idx="178" formatCode="0.00">
                  <c:v>2.4941513195718086</c:v>
                </c:pt>
                <c:pt idx="179" formatCode="0.00">
                  <c:v>2.4941513195718086</c:v>
                </c:pt>
                <c:pt idx="180" formatCode="0.00">
                  <c:v>2.4941513195718086</c:v>
                </c:pt>
                <c:pt idx="181" formatCode="0.00">
                  <c:v>2.4941513195718086</c:v>
                </c:pt>
                <c:pt idx="182" formatCode="0.00">
                  <c:v>2.4941513195718086</c:v>
                </c:pt>
                <c:pt idx="183" formatCode="0.00">
                  <c:v>2.4941513195718086</c:v>
                </c:pt>
                <c:pt idx="184" formatCode="0.00">
                  <c:v>2.4941513195718086</c:v>
                </c:pt>
                <c:pt idx="185" formatCode="0.00">
                  <c:v>2.4941513195718086</c:v>
                </c:pt>
                <c:pt idx="186" formatCode="0.00">
                  <c:v>2.4941513195718086</c:v>
                </c:pt>
                <c:pt idx="187" formatCode="0.00">
                  <c:v>2.4941513195718086</c:v>
                </c:pt>
                <c:pt idx="188" formatCode="0.00">
                  <c:v>2.4941513195718086</c:v>
                </c:pt>
                <c:pt idx="189" formatCode="0.00">
                  <c:v>2.4941513195718086</c:v>
                </c:pt>
                <c:pt idx="190" formatCode="0.00">
                  <c:v>2.4941513195718086</c:v>
                </c:pt>
                <c:pt idx="191" formatCode="0.00">
                  <c:v>2.4941513195718086</c:v>
                </c:pt>
                <c:pt idx="192" formatCode="0.00">
                  <c:v>2.4941513195718086</c:v>
                </c:pt>
                <c:pt idx="193" formatCode="0.00">
                  <c:v>2.4941513195718086</c:v>
                </c:pt>
                <c:pt idx="194" formatCode="0.00">
                  <c:v>2.4941513195718086</c:v>
                </c:pt>
                <c:pt idx="195" formatCode="0.00">
                  <c:v>2.4941513195718086</c:v>
                </c:pt>
                <c:pt idx="196" formatCode="0.00">
                  <c:v>2.4941513195718086</c:v>
                </c:pt>
                <c:pt idx="197" formatCode="0.00">
                  <c:v>2.4941513195718086</c:v>
                </c:pt>
                <c:pt idx="198" formatCode="0.00">
                  <c:v>2.4941513195718086</c:v>
                </c:pt>
                <c:pt idx="199" formatCode="0.00">
                  <c:v>2.4941513195718086</c:v>
                </c:pt>
                <c:pt idx="200" formatCode="0.00">
                  <c:v>2.4941513195718086</c:v>
                </c:pt>
                <c:pt idx="201" formatCode="0.00">
                  <c:v>2.4941513195718086</c:v>
                </c:pt>
                <c:pt idx="202" formatCode="0.00">
                  <c:v>2.4941513195718086</c:v>
                </c:pt>
                <c:pt idx="203" formatCode="0.00">
                  <c:v>2.4941513195718086</c:v>
                </c:pt>
                <c:pt idx="204" formatCode="0.00">
                  <c:v>2.4941513195718086</c:v>
                </c:pt>
                <c:pt idx="205" formatCode="0.00">
                  <c:v>2.4941513195718086</c:v>
                </c:pt>
                <c:pt idx="206" formatCode="0.00">
                  <c:v>2.4941513195718086</c:v>
                </c:pt>
                <c:pt idx="207" formatCode="0.00">
                  <c:v>2.4941513195718086</c:v>
                </c:pt>
                <c:pt idx="208" formatCode="0.00">
                  <c:v>2.4941513195718086</c:v>
                </c:pt>
                <c:pt idx="209" formatCode="0.00">
                  <c:v>2.4941513195718086</c:v>
                </c:pt>
                <c:pt idx="210" formatCode="0.00">
                  <c:v>2.4941513195718086</c:v>
                </c:pt>
                <c:pt idx="211" formatCode="0.00">
                  <c:v>2.4941513195718086</c:v>
                </c:pt>
                <c:pt idx="212" formatCode="0.00">
                  <c:v>2.4941513195718086</c:v>
                </c:pt>
                <c:pt idx="213" formatCode="0.00">
                  <c:v>2.4941513195718086</c:v>
                </c:pt>
                <c:pt idx="214" formatCode="0.00">
                  <c:v>2.4941513195718086</c:v>
                </c:pt>
                <c:pt idx="215" formatCode="0.00">
                  <c:v>2.4941513195718086</c:v>
                </c:pt>
                <c:pt idx="216" formatCode="0.00">
                  <c:v>2.4941513195718086</c:v>
                </c:pt>
                <c:pt idx="217" formatCode="0.00">
                  <c:v>2.4941513195718086</c:v>
                </c:pt>
                <c:pt idx="218" formatCode="0.00">
                  <c:v>2.4941513195718086</c:v>
                </c:pt>
                <c:pt idx="219" formatCode="0.00">
                  <c:v>2.4941513195718086</c:v>
                </c:pt>
                <c:pt idx="220" formatCode="0.00">
                  <c:v>2.4941513195718086</c:v>
                </c:pt>
                <c:pt idx="221" formatCode="0.00">
                  <c:v>2.4941513195718086</c:v>
                </c:pt>
                <c:pt idx="222" formatCode="0.00">
                  <c:v>2.4941513195718086</c:v>
                </c:pt>
                <c:pt idx="223" formatCode="0.00">
                  <c:v>2.4941513195718086</c:v>
                </c:pt>
                <c:pt idx="224" formatCode="0.00">
                  <c:v>2.4941513195718086</c:v>
                </c:pt>
                <c:pt idx="225" formatCode="0.00">
                  <c:v>2.4941513195718086</c:v>
                </c:pt>
                <c:pt idx="226" formatCode="0.00">
                  <c:v>2.4941513195718086</c:v>
                </c:pt>
                <c:pt idx="227" formatCode="0.00">
                  <c:v>2.4941513195718086</c:v>
                </c:pt>
                <c:pt idx="228" formatCode="0.00">
                  <c:v>2.4941513195718086</c:v>
                </c:pt>
                <c:pt idx="229" formatCode="0.00">
                  <c:v>2.4941513195718086</c:v>
                </c:pt>
                <c:pt idx="230" formatCode="0.00">
                  <c:v>2.4941513195718086</c:v>
                </c:pt>
                <c:pt idx="231" formatCode="0.00">
                  <c:v>2.4941513195718086</c:v>
                </c:pt>
                <c:pt idx="232" formatCode="0.00">
                  <c:v>2.4941513195718086</c:v>
                </c:pt>
                <c:pt idx="233" formatCode="0.00">
                  <c:v>2.4941513195718086</c:v>
                </c:pt>
                <c:pt idx="234" formatCode="0.00">
                  <c:v>2.4941513195718086</c:v>
                </c:pt>
                <c:pt idx="235" formatCode="0.00">
                  <c:v>2.4941513195718086</c:v>
                </c:pt>
                <c:pt idx="236" formatCode="0.00">
                  <c:v>2.4941513195718086</c:v>
                </c:pt>
                <c:pt idx="237" formatCode="0.00">
                  <c:v>2.4941513195718086</c:v>
                </c:pt>
                <c:pt idx="238" formatCode="0.00">
                  <c:v>2.4941513195718086</c:v>
                </c:pt>
                <c:pt idx="239" formatCode="0.00">
                  <c:v>2.4941513195718086</c:v>
                </c:pt>
                <c:pt idx="240" formatCode="0.00">
                  <c:v>2.4941513195718086</c:v>
                </c:pt>
                <c:pt idx="241" formatCode="0.00">
                  <c:v>2.4941513195718086</c:v>
                </c:pt>
                <c:pt idx="242" formatCode="0.00">
                  <c:v>2.4941513195718086</c:v>
                </c:pt>
                <c:pt idx="243" formatCode="0.00">
                  <c:v>2.4941513195718086</c:v>
                </c:pt>
                <c:pt idx="244" formatCode="0.00">
                  <c:v>2.4941513195718086</c:v>
                </c:pt>
                <c:pt idx="245" formatCode="0.00">
                  <c:v>2.4941513195718086</c:v>
                </c:pt>
                <c:pt idx="246" formatCode="0.00">
                  <c:v>2.4941513195718086</c:v>
                </c:pt>
                <c:pt idx="247" formatCode="0.00">
                  <c:v>2.4941513195718086</c:v>
                </c:pt>
                <c:pt idx="248" formatCode="0.00">
                  <c:v>2.4941513195718086</c:v>
                </c:pt>
                <c:pt idx="249" formatCode="0.00">
                  <c:v>2.4941513195718086</c:v>
                </c:pt>
                <c:pt idx="250" formatCode="0.00">
                  <c:v>2.4941513195718086</c:v>
                </c:pt>
                <c:pt idx="251" formatCode="0.00">
                  <c:v>2.4941513195718086</c:v>
                </c:pt>
                <c:pt idx="252" formatCode="0.00">
                  <c:v>2.4941513195718086</c:v>
                </c:pt>
                <c:pt idx="253" formatCode="0.00">
                  <c:v>2.4941513195718086</c:v>
                </c:pt>
                <c:pt idx="254" formatCode="0.00">
                  <c:v>2.4941513195718086</c:v>
                </c:pt>
                <c:pt idx="255" formatCode="0.00">
                  <c:v>2.4941513195718086</c:v>
                </c:pt>
                <c:pt idx="256" formatCode="0.00">
                  <c:v>2.4941513195718086</c:v>
                </c:pt>
                <c:pt idx="257" formatCode="0.00">
                  <c:v>2.4941513195718086</c:v>
                </c:pt>
                <c:pt idx="258" formatCode="0.00">
                  <c:v>2.4941513195718086</c:v>
                </c:pt>
                <c:pt idx="259" formatCode="0.00">
                  <c:v>2.4941513195718086</c:v>
                </c:pt>
                <c:pt idx="260" formatCode="0.00">
                  <c:v>2.4941513195718086</c:v>
                </c:pt>
                <c:pt idx="261" formatCode="0.00">
                  <c:v>2.4941513195718086</c:v>
                </c:pt>
                <c:pt idx="262" formatCode="0.00">
                  <c:v>2.4941513195718086</c:v>
                </c:pt>
                <c:pt idx="263" formatCode="0.00">
                  <c:v>2.4941513195718086</c:v>
                </c:pt>
                <c:pt idx="264" formatCode="0.00">
                  <c:v>2.4941513195718086</c:v>
                </c:pt>
                <c:pt idx="265" formatCode="0.00">
                  <c:v>2.4941513195718086</c:v>
                </c:pt>
                <c:pt idx="266" formatCode="0.00">
                  <c:v>2.4941513195718086</c:v>
                </c:pt>
                <c:pt idx="267" formatCode="0.00">
                  <c:v>2.4941513195718086</c:v>
                </c:pt>
                <c:pt idx="268" formatCode="0.00">
                  <c:v>2.4941513195718086</c:v>
                </c:pt>
                <c:pt idx="269" formatCode="0.00">
                  <c:v>2.4941513195718086</c:v>
                </c:pt>
                <c:pt idx="270" formatCode="0.00">
                  <c:v>2.4941513195718086</c:v>
                </c:pt>
                <c:pt idx="271" formatCode="0.00">
                  <c:v>2.4941513195718086</c:v>
                </c:pt>
                <c:pt idx="272" formatCode="0.00">
                  <c:v>2.4941513195718086</c:v>
                </c:pt>
                <c:pt idx="273" formatCode="0.00">
                  <c:v>2.4941513195718086</c:v>
                </c:pt>
                <c:pt idx="274" formatCode="0.00">
                  <c:v>2.4941513195718086</c:v>
                </c:pt>
                <c:pt idx="275" formatCode="0.00">
                  <c:v>2.4941513195718086</c:v>
                </c:pt>
                <c:pt idx="276" formatCode="0.00">
                  <c:v>2.4941513195718086</c:v>
                </c:pt>
                <c:pt idx="277" formatCode="0.00">
                  <c:v>2.4941513195718086</c:v>
                </c:pt>
                <c:pt idx="278" formatCode="0.00">
                  <c:v>2.4941513195718086</c:v>
                </c:pt>
                <c:pt idx="279" formatCode="0.00">
                  <c:v>2.4941513195718086</c:v>
                </c:pt>
                <c:pt idx="280" formatCode="0.00">
                  <c:v>2.4941513195718086</c:v>
                </c:pt>
                <c:pt idx="281" formatCode="0.00">
                  <c:v>2.4941513195718086</c:v>
                </c:pt>
                <c:pt idx="282" formatCode="0.00">
                  <c:v>2.4941513195718086</c:v>
                </c:pt>
                <c:pt idx="283" formatCode="0.00">
                  <c:v>2.4941513195718086</c:v>
                </c:pt>
                <c:pt idx="284" formatCode="0.00">
                  <c:v>2.4941513195718086</c:v>
                </c:pt>
                <c:pt idx="285" formatCode="0.00">
                  <c:v>2.4941513195718086</c:v>
                </c:pt>
                <c:pt idx="286" formatCode="0.00">
                  <c:v>2.4941513195718086</c:v>
                </c:pt>
                <c:pt idx="287" formatCode="0.00">
                  <c:v>2.4941513195718086</c:v>
                </c:pt>
                <c:pt idx="288" formatCode="0.00">
                  <c:v>2.4941513195718086</c:v>
                </c:pt>
                <c:pt idx="289" formatCode="0.00">
                  <c:v>2.4941513195718086</c:v>
                </c:pt>
                <c:pt idx="290" formatCode="0.00">
                  <c:v>2.4941513195718086</c:v>
                </c:pt>
                <c:pt idx="291" formatCode="0.00">
                  <c:v>2.4941513195718086</c:v>
                </c:pt>
                <c:pt idx="292" formatCode="0.00">
                  <c:v>2.4941513195718086</c:v>
                </c:pt>
                <c:pt idx="293" formatCode="0.00">
                  <c:v>2.4941513195718086</c:v>
                </c:pt>
                <c:pt idx="294" formatCode="0.00">
                  <c:v>2.4941513195718086</c:v>
                </c:pt>
                <c:pt idx="295" formatCode="0.00">
                  <c:v>2.4941513195718086</c:v>
                </c:pt>
                <c:pt idx="296" formatCode="0.00">
                  <c:v>2.4941513195718086</c:v>
                </c:pt>
                <c:pt idx="297" formatCode="0.00">
                  <c:v>2.4941513195718086</c:v>
                </c:pt>
                <c:pt idx="298" formatCode="0.00">
                  <c:v>2.4941513195718086</c:v>
                </c:pt>
                <c:pt idx="299" formatCode="0.00">
                  <c:v>2.4941513195718086</c:v>
                </c:pt>
                <c:pt idx="300" formatCode="0.00">
                  <c:v>2.4941513195718086</c:v>
                </c:pt>
                <c:pt idx="301" formatCode="0.00">
                  <c:v>2.4941513195718086</c:v>
                </c:pt>
                <c:pt idx="302" formatCode="0.00">
                  <c:v>2.4941513195718086</c:v>
                </c:pt>
                <c:pt idx="303" formatCode="0.00">
                  <c:v>2.4941513195718086</c:v>
                </c:pt>
                <c:pt idx="304" formatCode="0.00">
                  <c:v>2.4941513195718086</c:v>
                </c:pt>
                <c:pt idx="305" formatCode="0.00">
                  <c:v>2.4941513195718086</c:v>
                </c:pt>
                <c:pt idx="306" formatCode="0.00">
                  <c:v>2.4941513195718086</c:v>
                </c:pt>
                <c:pt idx="307" formatCode="0.00">
                  <c:v>2.4941513195718086</c:v>
                </c:pt>
                <c:pt idx="308" formatCode="0.00">
                  <c:v>2.4941513195718086</c:v>
                </c:pt>
                <c:pt idx="309" formatCode="0.00">
                  <c:v>2.4941513195718086</c:v>
                </c:pt>
                <c:pt idx="310" formatCode="0.00">
                  <c:v>2.4941513195718086</c:v>
                </c:pt>
                <c:pt idx="311" formatCode="0.00">
                  <c:v>2.4941513195718086</c:v>
                </c:pt>
                <c:pt idx="312" formatCode="0.00">
                  <c:v>2.4941513195718086</c:v>
                </c:pt>
                <c:pt idx="313" formatCode="0.00">
                  <c:v>2.4941513195718086</c:v>
                </c:pt>
                <c:pt idx="314" formatCode="0.00">
                  <c:v>2.4941513195718086</c:v>
                </c:pt>
                <c:pt idx="315" formatCode="0.00">
                  <c:v>2.4941513195718086</c:v>
                </c:pt>
                <c:pt idx="316" formatCode="0.00">
                  <c:v>2.4941513195718086</c:v>
                </c:pt>
                <c:pt idx="317" formatCode="0.00">
                  <c:v>2.4941513195718086</c:v>
                </c:pt>
                <c:pt idx="318" formatCode="0.00">
                  <c:v>2.4941513195718086</c:v>
                </c:pt>
                <c:pt idx="319" formatCode="0.00">
                  <c:v>2.4941513195718086</c:v>
                </c:pt>
                <c:pt idx="320" formatCode="0.00">
                  <c:v>2.4941513195718086</c:v>
                </c:pt>
                <c:pt idx="321" formatCode="0.00">
                  <c:v>2.4941513195718086</c:v>
                </c:pt>
                <c:pt idx="322" formatCode="0.00">
                  <c:v>2.4941513195718086</c:v>
                </c:pt>
                <c:pt idx="323" formatCode="0.00">
                  <c:v>2.4941513195718086</c:v>
                </c:pt>
                <c:pt idx="324" formatCode="0.00">
                  <c:v>2.4941513195718086</c:v>
                </c:pt>
                <c:pt idx="325" formatCode="0.00">
                  <c:v>2.4941513195718086</c:v>
                </c:pt>
                <c:pt idx="326" formatCode="0.00">
                  <c:v>2.4941513195718086</c:v>
                </c:pt>
                <c:pt idx="327" formatCode="0.00">
                  <c:v>2.4941513195718086</c:v>
                </c:pt>
                <c:pt idx="328" formatCode="0.00">
                  <c:v>2.4941513195718086</c:v>
                </c:pt>
                <c:pt idx="329" formatCode="0.00">
                  <c:v>2.4941513195718086</c:v>
                </c:pt>
                <c:pt idx="330" formatCode="0.00">
                  <c:v>2.4941513195718086</c:v>
                </c:pt>
                <c:pt idx="331" formatCode="0.00">
                  <c:v>2.4941513195718086</c:v>
                </c:pt>
                <c:pt idx="332" formatCode="0.00">
                  <c:v>2.4941513195718086</c:v>
                </c:pt>
                <c:pt idx="333" formatCode="0.00">
                  <c:v>2.4941513195718086</c:v>
                </c:pt>
                <c:pt idx="334" formatCode="0.00">
                  <c:v>2.4941513195718086</c:v>
                </c:pt>
                <c:pt idx="335" formatCode="0.00">
                  <c:v>2.4941513195718086</c:v>
                </c:pt>
                <c:pt idx="336" formatCode="0.00">
                  <c:v>2.4941513195718086</c:v>
                </c:pt>
                <c:pt idx="337" formatCode="0.00">
                  <c:v>2.4941513195718086</c:v>
                </c:pt>
                <c:pt idx="338" formatCode="0.00">
                  <c:v>2.4941513195718086</c:v>
                </c:pt>
                <c:pt idx="339" formatCode="0.00">
                  <c:v>2.4941513195718086</c:v>
                </c:pt>
                <c:pt idx="340" formatCode="0.00">
                  <c:v>2.4941513195718086</c:v>
                </c:pt>
                <c:pt idx="341" formatCode="0.00">
                  <c:v>2.4941513195718086</c:v>
                </c:pt>
                <c:pt idx="342" formatCode="0.00">
                  <c:v>2.4941513195718086</c:v>
                </c:pt>
                <c:pt idx="343" formatCode="0.00">
                  <c:v>2.4941513195718086</c:v>
                </c:pt>
                <c:pt idx="344" formatCode="0.00">
                  <c:v>2.4941513195718086</c:v>
                </c:pt>
                <c:pt idx="345" formatCode="0.00">
                  <c:v>2.4941513195718086</c:v>
                </c:pt>
                <c:pt idx="346" formatCode="0.00">
                  <c:v>2.4941513195718086</c:v>
                </c:pt>
                <c:pt idx="347" formatCode="0.00">
                  <c:v>2.4941513195718086</c:v>
                </c:pt>
                <c:pt idx="348" formatCode="0.00">
                  <c:v>2.4941513195718086</c:v>
                </c:pt>
                <c:pt idx="349" formatCode="0.00">
                  <c:v>2.4941513195718086</c:v>
                </c:pt>
                <c:pt idx="350" formatCode="0.00">
                  <c:v>2.4941513195718086</c:v>
                </c:pt>
                <c:pt idx="351" formatCode="0.00">
                  <c:v>2.4941513195718086</c:v>
                </c:pt>
                <c:pt idx="352" formatCode="0.00">
                  <c:v>2.4941513195718086</c:v>
                </c:pt>
                <c:pt idx="353" formatCode="0.00">
                  <c:v>2.4941513195718086</c:v>
                </c:pt>
                <c:pt idx="354" formatCode="0.00">
                  <c:v>2.4941513195718086</c:v>
                </c:pt>
                <c:pt idx="355" formatCode="0.00">
                  <c:v>2.4941513195718086</c:v>
                </c:pt>
                <c:pt idx="356" formatCode="0.00">
                  <c:v>2.4941513195718086</c:v>
                </c:pt>
                <c:pt idx="357" formatCode="0.00">
                  <c:v>2.4941513195718086</c:v>
                </c:pt>
                <c:pt idx="358" formatCode="0.00">
                  <c:v>2.4941513195718086</c:v>
                </c:pt>
                <c:pt idx="359" formatCode="0.00">
                  <c:v>2.4941513195718086</c:v>
                </c:pt>
                <c:pt idx="360" formatCode="0.00">
                  <c:v>2.4941513195718086</c:v>
                </c:pt>
                <c:pt idx="361" formatCode="0.00">
                  <c:v>2.4941513195718086</c:v>
                </c:pt>
                <c:pt idx="362" formatCode="0.00">
                  <c:v>2.4941513195718086</c:v>
                </c:pt>
                <c:pt idx="363" formatCode="0.00">
                  <c:v>2.4941513195718086</c:v>
                </c:pt>
                <c:pt idx="364" formatCode="0.00">
                  <c:v>2.4941513195718086</c:v>
                </c:pt>
                <c:pt idx="365" formatCode="0.00">
                  <c:v>2.4941513195718086</c:v>
                </c:pt>
                <c:pt idx="366" formatCode="0.00">
                  <c:v>2.4941513195718086</c:v>
                </c:pt>
                <c:pt idx="367" formatCode="0.00">
                  <c:v>2.4941513195718086</c:v>
                </c:pt>
                <c:pt idx="368" formatCode="0.00">
                  <c:v>2.4941513195718086</c:v>
                </c:pt>
                <c:pt idx="369" formatCode="0.00">
                  <c:v>2.4941513195718086</c:v>
                </c:pt>
                <c:pt idx="370" formatCode="0.00">
                  <c:v>2.4941513195718086</c:v>
                </c:pt>
                <c:pt idx="371" formatCode="0.00">
                  <c:v>2.4941513195718086</c:v>
                </c:pt>
                <c:pt idx="372" formatCode="0.00">
                  <c:v>2.4941513195718086</c:v>
                </c:pt>
                <c:pt idx="373" formatCode="0.00">
                  <c:v>2.4941513195718086</c:v>
                </c:pt>
                <c:pt idx="374" formatCode="0.00">
                  <c:v>2.4941513195718086</c:v>
                </c:pt>
                <c:pt idx="375" formatCode="0.00">
                  <c:v>2.4941513195718086</c:v>
                </c:pt>
                <c:pt idx="376" formatCode="0.00">
                  <c:v>2.4941513195718086</c:v>
                </c:pt>
                <c:pt idx="377" formatCode="0.00">
                  <c:v>2.4941513195718086</c:v>
                </c:pt>
                <c:pt idx="378" formatCode="0.00">
                  <c:v>2.4941513195718086</c:v>
                </c:pt>
                <c:pt idx="379" formatCode="0.00">
                  <c:v>2.4941513195718086</c:v>
                </c:pt>
                <c:pt idx="380" formatCode="0.00">
                  <c:v>2.4941513195718086</c:v>
                </c:pt>
                <c:pt idx="381" formatCode="0.00">
                  <c:v>2.4941513195718086</c:v>
                </c:pt>
                <c:pt idx="382" formatCode="0.00">
                  <c:v>2.4941513195718086</c:v>
                </c:pt>
                <c:pt idx="383" formatCode="0.00">
                  <c:v>2.4941513195718086</c:v>
                </c:pt>
                <c:pt idx="384" formatCode="0.00">
                  <c:v>2.4941513195718086</c:v>
                </c:pt>
                <c:pt idx="385" formatCode="0.00">
                  <c:v>2.4941513195718086</c:v>
                </c:pt>
                <c:pt idx="386" formatCode="0.00">
                  <c:v>2.4941513195718086</c:v>
                </c:pt>
                <c:pt idx="387" formatCode="0.00">
                  <c:v>2.4941513195718086</c:v>
                </c:pt>
                <c:pt idx="388" formatCode="0.00">
                  <c:v>2.4941513195718086</c:v>
                </c:pt>
                <c:pt idx="389" formatCode="0.00">
                  <c:v>2.4941513195718086</c:v>
                </c:pt>
                <c:pt idx="390" formatCode="0.00">
                  <c:v>2.4941513195718086</c:v>
                </c:pt>
                <c:pt idx="391" formatCode="0.00">
                  <c:v>2.4941513195718086</c:v>
                </c:pt>
                <c:pt idx="392" formatCode="0.00">
                  <c:v>2.4941513195718086</c:v>
                </c:pt>
                <c:pt idx="393" formatCode="0.00">
                  <c:v>2.4941513195718086</c:v>
                </c:pt>
                <c:pt idx="394" formatCode="0.00">
                  <c:v>2.4941513195718086</c:v>
                </c:pt>
                <c:pt idx="395" formatCode="0.00">
                  <c:v>2.4941513195718086</c:v>
                </c:pt>
                <c:pt idx="396" formatCode="0.00">
                  <c:v>2.4941513195718086</c:v>
                </c:pt>
                <c:pt idx="397" formatCode="0.00">
                  <c:v>2.4941513195718086</c:v>
                </c:pt>
                <c:pt idx="398" formatCode="0.00">
                  <c:v>2.4941513195718086</c:v>
                </c:pt>
                <c:pt idx="399" formatCode="0.00">
                  <c:v>2.4941513195718086</c:v>
                </c:pt>
                <c:pt idx="400" formatCode="0.00">
                  <c:v>2.4941513195718086</c:v>
                </c:pt>
                <c:pt idx="401" formatCode="0.00">
                  <c:v>2.4941513195718086</c:v>
                </c:pt>
                <c:pt idx="402" formatCode="0.00">
                  <c:v>2.4941513195718086</c:v>
                </c:pt>
                <c:pt idx="403" formatCode="0.00">
                  <c:v>2.4941513195718086</c:v>
                </c:pt>
                <c:pt idx="404" formatCode="0.00">
                  <c:v>2.4941513195718086</c:v>
                </c:pt>
                <c:pt idx="405" formatCode="0.00">
                  <c:v>2.4941513195718086</c:v>
                </c:pt>
                <c:pt idx="406" formatCode="0.00">
                  <c:v>2.4941513195718086</c:v>
                </c:pt>
                <c:pt idx="407" formatCode="0.00">
                  <c:v>2.4941513195718086</c:v>
                </c:pt>
                <c:pt idx="408" formatCode="0.00">
                  <c:v>2.4941513195718086</c:v>
                </c:pt>
                <c:pt idx="409" formatCode="0.00">
                  <c:v>2.4941513195718086</c:v>
                </c:pt>
                <c:pt idx="410" formatCode="0.00">
                  <c:v>2.4941513195718086</c:v>
                </c:pt>
                <c:pt idx="411" formatCode="0.00">
                  <c:v>2.4941513195718086</c:v>
                </c:pt>
                <c:pt idx="412" formatCode="0.00">
                  <c:v>2.4941513195718086</c:v>
                </c:pt>
                <c:pt idx="413" formatCode="0.00">
                  <c:v>2.4941513195718086</c:v>
                </c:pt>
                <c:pt idx="414" formatCode="0.00">
                  <c:v>2.4941513195718086</c:v>
                </c:pt>
                <c:pt idx="415" formatCode="0.00">
                  <c:v>2.4941513195718086</c:v>
                </c:pt>
                <c:pt idx="416" formatCode="0.00">
                  <c:v>2.4941513195718086</c:v>
                </c:pt>
                <c:pt idx="417" formatCode="0.00">
                  <c:v>2.4941513195718086</c:v>
                </c:pt>
                <c:pt idx="418" formatCode="0.00">
                  <c:v>2.4941513195718086</c:v>
                </c:pt>
                <c:pt idx="419" formatCode="0.00">
                  <c:v>2.4941513195718086</c:v>
                </c:pt>
                <c:pt idx="420" formatCode="0.00">
                  <c:v>2.4941513195718086</c:v>
                </c:pt>
                <c:pt idx="421" formatCode="0.00">
                  <c:v>2.4941513195718086</c:v>
                </c:pt>
                <c:pt idx="422" formatCode="0.00">
                  <c:v>2.4941513195718086</c:v>
                </c:pt>
                <c:pt idx="423" formatCode="0.00">
                  <c:v>2.4941513195718086</c:v>
                </c:pt>
                <c:pt idx="424" formatCode="0.00">
                  <c:v>2.4941513195718086</c:v>
                </c:pt>
                <c:pt idx="425" formatCode="0.00">
                  <c:v>2.4941513195718086</c:v>
                </c:pt>
                <c:pt idx="426" formatCode="0.00">
                  <c:v>2.4941513195718086</c:v>
                </c:pt>
                <c:pt idx="427" formatCode="0.00">
                  <c:v>2.4941513195718086</c:v>
                </c:pt>
                <c:pt idx="428" formatCode="0.00">
                  <c:v>2.4941513195718086</c:v>
                </c:pt>
                <c:pt idx="429" formatCode="0.00">
                  <c:v>2.4941513195718086</c:v>
                </c:pt>
                <c:pt idx="430" formatCode="0.00">
                  <c:v>2.4941513195718086</c:v>
                </c:pt>
                <c:pt idx="431" formatCode="0.00">
                  <c:v>2.4941513195718086</c:v>
                </c:pt>
                <c:pt idx="432" formatCode="0.00">
                  <c:v>2.4941513195718086</c:v>
                </c:pt>
                <c:pt idx="433" formatCode="0.00">
                  <c:v>2.4941513195718086</c:v>
                </c:pt>
                <c:pt idx="434" formatCode="0.00">
                  <c:v>2.4941513195718086</c:v>
                </c:pt>
                <c:pt idx="435" formatCode="0.00">
                  <c:v>2.4941513195718086</c:v>
                </c:pt>
                <c:pt idx="436" formatCode="0.00">
                  <c:v>2.4941513195718086</c:v>
                </c:pt>
                <c:pt idx="437" formatCode="0.00">
                  <c:v>2.4941513195718086</c:v>
                </c:pt>
                <c:pt idx="438" formatCode="0.00">
                  <c:v>2.4941513195718086</c:v>
                </c:pt>
                <c:pt idx="439" formatCode="0.00">
                  <c:v>2.4941513195718086</c:v>
                </c:pt>
                <c:pt idx="440" formatCode="0.00">
                  <c:v>2.4941513195718086</c:v>
                </c:pt>
                <c:pt idx="441" formatCode="0.00">
                  <c:v>2.4941513195718086</c:v>
                </c:pt>
                <c:pt idx="442" formatCode="0.00">
                  <c:v>2.4941513195718086</c:v>
                </c:pt>
                <c:pt idx="443" formatCode="0.00">
                  <c:v>2.4941513195718086</c:v>
                </c:pt>
                <c:pt idx="444" formatCode="0.00">
                  <c:v>2.4941513195718086</c:v>
                </c:pt>
                <c:pt idx="445" formatCode="0.00">
                  <c:v>2.4941513195718086</c:v>
                </c:pt>
                <c:pt idx="446" formatCode="0.00">
                  <c:v>2.4941513195718086</c:v>
                </c:pt>
                <c:pt idx="447" formatCode="0.00">
                  <c:v>2.4941513195718086</c:v>
                </c:pt>
                <c:pt idx="448" formatCode="0.00">
                  <c:v>2.4941513195718086</c:v>
                </c:pt>
                <c:pt idx="449" formatCode="0.00">
                  <c:v>2.4941513195718086</c:v>
                </c:pt>
                <c:pt idx="450" formatCode="0.00">
                  <c:v>2.4941513195718086</c:v>
                </c:pt>
                <c:pt idx="451" formatCode="0.00">
                  <c:v>2.4941513195718086</c:v>
                </c:pt>
                <c:pt idx="452" formatCode="0.00">
                  <c:v>2.4941513195718086</c:v>
                </c:pt>
                <c:pt idx="453" formatCode="0.00">
                  <c:v>2.4941513195718086</c:v>
                </c:pt>
                <c:pt idx="454" formatCode="0.00">
                  <c:v>2.4941513195718086</c:v>
                </c:pt>
                <c:pt idx="455" formatCode="0.00">
                  <c:v>2.4941513195718086</c:v>
                </c:pt>
                <c:pt idx="456" formatCode="0.00">
                  <c:v>2.4941513195718086</c:v>
                </c:pt>
                <c:pt idx="457" formatCode="0.00">
                  <c:v>2.4941513195718086</c:v>
                </c:pt>
                <c:pt idx="458" formatCode="0.00">
                  <c:v>2.4941513195718086</c:v>
                </c:pt>
                <c:pt idx="459" formatCode="0.00">
                  <c:v>2.4941513195718086</c:v>
                </c:pt>
                <c:pt idx="460" formatCode="0.00">
                  <c:v>2.4941513195718086</c:v>
                </c:pt>
                <c:pt idx="461" formatCode="0.00">
                  <c:v>2.4941513195718086</c:v>
                </c:pt>
                <c:pt idx="462" formatCode="0.00">
                  <c:v>2.4941513195718086</c:v>
                </c:pt>
                <c:pt idx="463" formatCode="0.00">
                  <c:v>2.4941513195718086</c:v>
                </c:pt>
                <c:pt idx="464" formatCode="0.00">
                  <c:v>2.4941513195718086</c:v>
                </c:pt>
                <c:pt idx="465" formatCode="0.00">
                  <c:v>2.4941513195718086</c:v>
                </c:pt>
                <c:pt idx="466" formatCode="0.00">
                  <c:v>2.4941513195718086</c:v>
                </c:pt>
                <c:pt idx="467" formatCode="0.00">
                  <c:v>2.4941513195718086</c:v>
                </c:pt>
                <c:pt idx="468" formatCode="0.00">
                  <c:v>2.4941513195718086</c:v>
                </c:pt>
                <c:pt idx="469" formatCode="0.00">
                  <c:v>2.4941513195718086</c:v>
                </c:pt>
                <c:pt idx="470" formatCode="0.00">
                  <c:v>2.4941513195718086</c:v>
                </c:pt>
                <c:pt idx="471" formatCode="0.00">
                  <c:v>2.4941513195718086</c:v>
                </c:pt>
                <c:pt idx="472" formatCode="0.00">
                  <c:v>2.4941513195718086</c:v>
                </c:pt>
                <c:pt idx="473" formatCode="0.00">
                  <c:v>2.4941513195718086</c:v>
                </c:pt>
                <c:pt idx="474" formatCode="0.00">
                  <c:v>2.4941513195718086</c:v>
                </c:pt>
                <c:pt idx="475" formatCode="0.00">
                  <c:v>2.4941513195718086</c:v>
                </c:pt>
                <c:pt idx="476" formatCode="0.00">
                  <c:v>2.4941513195718086</c:v>
                </c:pt>
                <c:pt idx="477" formatCode="0.00">
                  <c:v>2.4941513195718086</c:v>
                </c:pt>
                <c:pt idx="478" formatCode="0.00">
                  <c:v>2.4941513195718086</c:v>
                </c:pt>
                <c:pt idx="479" formatCode="0.00">
                  <c:v>2.4941513195718086</c:v>
                </c:pt>
                <c:pt idx="480" formatCode="0.00">
                  <c:v>2.4941513195718086</c:v>
                </c:pt>
                <c:pt idx="481" formatCode="0.00">
                  <c:v>2.4941513195718086</c:v>
                </c:pt>
                <c:pt idx="482" formatCode="0.00">
                  <c:v>2.4941513195718086</c:v>
                </c:pt>
                <c:pt idx="483" formatCode="0.00">
                  <c:v>2.4941513195718086</c:v>
                </c:pt>
                <c:pt idx="484" formatCode="0.00">
                  <c:v>2.4941513195718086</c:v>
                </c:pt>
                <c:pt idx="485" formatCode="0.00">
                  <c:v>2.4941513195718086</c:v>
                </c:pt>
                <c:pt idx="486" formatCode="0.00">
                  <c:v>2.4941513195718086</c:v>
                </c:pt>
                <c:pt idx="487" formatCode="0.00">
                  <c:v>2.4941513195718086</c:v>
                </c:pt>
                <c:pt idx="488" formatCode="0.00">
                  <c:v>2.4941513195718086</c:v>
                </c:pt>
                <c:pt idx="489" formatCode="0.00">
                  <c:v>2.4941513195718086</c:v>
                </c:pt>
                <c:pt idx="490" formatCode="0.00">
                  <c:v>2.4941513195718086</c:v>
                </c:pt>
                <c:pt idx="491" formatCode="0.00">
                  <c:v>2.4941513195718086</c:v>
                </c:pt>
                <c:pt idx="492" formatCode="0.00">
                  <c:v>2.4941513195718086</c:v>
                </c:pt>
                <c:pt idx="493" formatCode="0.00">
                  <c:v>2.4941513195718086</c:v>
                </c:pt>
                <c:pt idx="494" formatCode="0.00">
                  <c:v>2.4941513195718086</c:v>
                </c:pt>
                <c:pt idx="495" formatCode="0.00">
                  <c:v>2.4941513195718086</c:v>
                </c:pt>
                <c:pt idx="496" formatCode="0.00">
                  <c:v>2.4941513195718086</c:v>
                </c:pt>
                <c:pt idx="497" formatCode="0.00">
                  <c:v>2.4941513195718086</c:v>
                </c:pt>
                <c:pt idx="498" formatCode="0.00">
                  <c:v>2.4941513195718086</c:v>
                </c:pt>
                <c:pt idx="499" formatCode="0.00">
                  <c:v>2.4941513195718086</c:v>
                </c:pt>
                <c:pt idx="500" formatCode="0.00">
                  <c:v>2.4941513195718086</c:v>
                </c:pt>
                <c:pt idx="501" formatCode="0.00">
                  <c:v>2.4941513195718086</c:v>
                </c:pt>
                <c:pt idx="502" formatCode="0.00">
                  <c:v>2.4941513195718086</c:v>
                </c:pt>
                <c:pt idx="503" formatCode="0.00">
                  <c:v>2.4941513195718086</c:v>
                </c:pt>
                <c:pt idx="504" formatCode="0.00">
                  <c:v>2.4941513195718086</c:v>
                </c:pt>
                <c:pt idx="505" formatCode="0.00">
                  <c:v>2.4941513195718086</c:v>
                </c:pt>
                <c:pt idx="506" formatCode="0.00">
                  <c:v>2.4941513195718086</c:v>
                </c:pt>
                <c:pt idx="507" formatCode="0.00">
                  <c:v>2.4941513195718086</c:v>
                </c:pt>
                <c:pt idx="508" formatCode="0.00">
                  <c:v>2.4941513195718086</c:v>
                </c:pt>
                <c:pt idx="509" formatCode="0.00">
                  <c:v>2.4941513195718086</c:v>
                </c:pt>
                <c:pt idx="510" formatCode="0.00">
                  <c:v>2.4941513195718086</c:v>
                </c:pt>
                <c:pt idx="511" formatCode="0.00">
                  <c:v>2.4941513195718086</c:v>
                </c:pt>
                <c:pt idx="512" formatCode="0.00">
                  <c:v>2.4941513195718086</c:v>
                </c:pt>
                <c:pt idx="513" formatCode="0.00">
                  <c:v>2.4941513195718086</c:v>
                </c:pt>
                <c:pt idx="514" formatCode="0.00">
                  <c:v>2.4941513195718086</c:v>
                </c:pt>
                <c:pt idx="515" formatCode="0.00">
                  <c:v>2.4941513195718086</c:v>
                </c:pt>
                <c:pt idx="516" formatCode="0.00">
                  <c:v>2.4941513195718086</c:v>
                </c:pt>
                <c:pt idx="517" formatCode="0.00">
                  <c:v>2.4941513195718086</c:v>
                </c:pt>
                <c:pt idx="518" formatCode="0.00">
                  <c:v>2.4941513195718086</c:v>
                </c:pt>
                <c:pt idx="519" formatCode="0.00">
                  <c:v>2.4941513195718086</c:v>
                </c:pt>
                <c:pt idx="520" formatCode="0.00">
                  <c:v>2.4941513195718086</c:v>
                </c:pt>
                <c:pt idx="521" formatCode="0.00">
                  <c:v>2.4941513195718086</c:v>
                </c:pt>
                <c:pt idx="522" formatCode="0.00">
                  <c:v>2.4941513195718086</c:v>
                </c:pt>
                <c:pt idx="523" formatCode="0.00">
                  <c:v>2.4941513195718086</c:v>
                </c:pt>
                <c:pt idx="524" formatCode="0.00">
                  <c:v>2.4941513195718086</c:v>
                </c:pt>
                <c:pt idx="525" formatCode="0.00">
                  <c:v>2.4941513195718086</c:v>
                </c:pt>
                <c:pt idx="526" formatCode="0.00">
                  <c:v>2.4941513195718086</c:v>
                </c:pt>
                <c:pt idx="527" formatCode="0.00">
                  <c:v>2.4941513195718086</c:v>
                </c:pt>
                <c:pt idx="528" formatCode="0.00">
                  <c:v>2.4941513195718086</c:v>
                </c:pt>
                <c:pt idx="529" formatCode="0.00">
                  <c:v>2.4941513195718086</c:v>
                </c:pt>
                <c:pt idx="530" formatCode="0.00">
                  <c:v>2.4941513195718086</c:v>
                </c:pt>
                <c:pt idx="531" formatCode="0.00">
                  <c:v>2.4941513195718086</c:v>
                </c:pt>
                <c:pt idx="532" formatCode="0.00">
                  <c:v>2.4941513195718086</c:v>
                </c:pt>
                <c:pt idx="533" formatCode="0.00">
                  <c:v>2.4941513195718086</c:v>
                </c:pt>
                <c:pt idx="534" formatCode="0.00">
                  <c:v>2.4941513195718086</c:v>
                </c:pt>
                <c:pt idx="535" formatCode="0.00">
                  <c:v>2.4941513195718086</c:v>
                </c:pt>
                <c:pt idx="536" formatCode="0.00">
                  <c:v>2.4941513195718086</c:v>
                </c:pt>
                <c:pt idx="537" formatCode="0.00">
                  <c:v>2.4941513195718086</c:v>
                </c:pt>
                <c:pt idx="538" formatCode="0.00">
                  <c:v>2.4941513195718086</c:v>
                </c:pt>
                <c:pt idx="539" formatCode="0.00">
                  <c:v>2.4941513195718086</c:v>
                </c:pt>
                <c:pt idx="540" formatCode="0.00">
                  <c:v>2.4941513195718086</c:v>
                </c:pt>
                <c:pt idx="541" formatCode="0.00">
                  <c:v>2.4941513195718086</c:v>
                </c:pt>
                <c:pt idx="542" formatCode="0.00">
                  <c:v>2.4941513195718086</c:v>
                </c:pt>
                <c:pt idx="543" formatCode="0.00">
                  <c:v>2.4941513195718086</c:v>
                </c:pt>
                <c:pt idx="544" formatCode="0.00">
                  <c:v>2.4941513195718086</c:v>
                </c:pt>
                <c:pt idx="545" formatCode="0.00">
                  <c:v>2.4941513195718086</c:v>
                </c:pt>
                <c:pt idx="546" formatCode="0.00">
                  <c:v>2.4941513195718086</c:v>
                </c:pt>
                <c:pt idx="547" formatCode="0.00">
                  <c:v>2.4941513195718086</c:v>
                </c:pt>
                <c:pt idx="548" formatCode="0.00">
                  <c:v>2.4941513195718086</c:v>
                </c:pt>
                <c:pt idx="549" formatCode="0.00">
                  <c:v>2.4941513195718086</c:v>
                </c:pt>
                <c:pt idx="550" formatCode="0.00">
                  <c:v>2.4941513195718086</c:v>
                </c:pt>
                <c:pt idx="551" formatCode="0.00">
                  <c:v>2.4941513195718086</c:v>
                </c:pt>
                <c:pt idx="552" formatCode="0.00">
                  <c:v>2.4941513195718086</c:v>
                </c:pt>
                <c:pt idx="553" formatCode="0.00">
                  <c:v>2.4941513195718086</c:v>
                </c:pt>
                <c:pt idx="554" formatCode="0.00">
                  <c:v>2.4941513195718086</c:v>
                </c:pt>
                <c:pt idx="555" formatCode="0.00">
                  <c:v>2.4941513195718086</c:v>
                </c:pt>
                <c:pt idx="556" formatCode="0.00">
                  <c:v>2.4941513195718086</c:v>
                </c:pt>
                <c:pt idx="557" formatCode="0.00">
                  <c:v>2.4941513195718086</c:v>
                </c:pt>
                <c:pt idx="558" formatCode="0.00">
                  <c:v>2.4941513195718086</c:v>
                </c:pt>
                <c:pt idx="559" formatCode="0.00">
                  <c:v>2.4941513195718086</c:v>
                </c:pt>
                <c:pt idx="560" formatCode="0.00">
                  <c:v>2.4941513195718086</c:v>
                </c:pt>
                <c:pt idx="561" formatCode="0.00">
                  <c:v>2.4941513195718086</c:v>
                </c:pt>
                <c:pt idx="562" formatCode="0.00">
                  <c:v>2.4941513195718086</c:v>
                </c:pt>
                <c:pt idx="563" formatCode="0.00">
                  <c:v>2.4941513195718086</c:v>
                </c:pt>
                <c:pt idx="564" formatCode="0.00">
                  <c:v>2.4941513195718086</c:v>
                </c:pt>
                <c:pt idx="565" formatCode="0.00">
                  <c:v>2.4941513195718086</c:v>
                </c:pt>
                <c:pt idx="566" formatCode="0.00">
                  <c:v>2.4941513195718086</c:v>
                </c:pt>
                <c:pt idx="567" formatCode="0.00">
                  <c:v>2.4941513195718086</c:v>
                </c:pt>
                <c:pt idx="568" formatCode="0.00">
                  <c:v>2.4941513195718086</c:v>
                </c:pt>
                <c:pt idx="569" formatCode="0.00">
                  <c:v>2.4941513195718086</c:v>
                </c:pt>
                <c:pt idx="570" formatCode="0.00">
                  <c:v>2.4941513195718086</c:v>
                </c:pt>
                <c:pt idx="571" formatCode="0.00">
                  <c:v>2.4941513195718086</c:v>
                </c:pt>
                <c:pt idx="572" formatCode="0.00">
                  <c:v>2.4941513195718086</c:v>
                </c:pt>
                <c:pt idx="573" formatCode="0.00">
                  <c:v>2.4941513195718086</c:v>
                </c:pt>
                <c:pt idx="574" formatCode="0.00">
                  <c:v>2.4941513195718086</c:v>
                </c:pt>
                <c:pt idx="575" formatCode="0.00">
                  <c:v>2.4941513195718086</c:v>
                </c:pt>
                <c:pt idx="576" formatCode="0.00">
                  <c:v>2.4941513195718086</c:v>
                </c:pt>
                <c:pt idx="577" formatCode="0.00">
                  <c:v>2.4941513195718086</c:v>
                </c:pt>
                <c:pt idx="578" formatCode="0.00">
                  <c:v>2.4941513195718086</c:v>
                </c:pt>
                <c:pt idx="579" formatCode="0.00">
                  <c:v>2.4941513195718086</c:v>
                </c:pt>
                <c:pt idx="580" formatCode="0.00">
                  <c:v>2.4941513195718086</c:v>
                </c:pt>
                <c:pt idx="581" formatCode="0.00">
                  <c:v>2.4941513195718086</c:v>
                </c:pt>
                <c:pt idx="582" formatCode="0.00">
                  <c:v>2.4941513195718086</c:v>
                </c:pt>
                <c:pt idx="583" formatCode="0.00">
                  <c:v>2.4941513195718086</c:v>
                </c:pt>
                <c:pt idx="584" formatCode="0.00">
                  <c:v>2.4941513195718086</c:v>
                </c:pt>
                <c:pt idx="585" formatCode="0.00">
                  <c:v>2.4941513195718086</c:v>
                </c:pt>
                <c:pt idx="586" formatCode="0.00">
                  <c:v>2.4941513195718086</c:v>
                </c:pt>
                <c:pt idx="587" formatCode="0.00">
                  <c:v>2.4941513195718086</c:v>
                </c:pt>
                <c:pt idx="588" formatCode="0.00">
                  <c:v>2.4941513195718086</c:v>
                </c:pt>
                <c:pt idx="589" formatCode="0.00">
                  <c:v>2.4941513195718086</c:v>
                </c:pt>
                <c:pt idx="590" formatCode="0.00">
                  <c:v>2.4941513195718086</c:v>
                </c:pt>
                <c:pt idx="591" formatCode="0.00">
                  <c:v>2.4941513195718086</c:v>
                </c:pt>
                <c:pt idx="592" formatCode="0.00">
                  <c:v>2.4941513195718086</c:v>
                </c:pt>
                <c:pt idx="593" formatCode="0.00">
                  <c:v>2.4941513195718086</c:v>
                </c:pt>
                <c:pt idx="594" formatCode="0.00">
                  <c:v>2.4941513195718086</c:v>
                </c:pt>
                <c:pt idx="595" formatCode="0.00">
                  <c:v>2.4941513195718086</c:v>
                </c:pt>
                <c:pt idx="596" formatCode="0.00">
                  <c:v>2.4941513195718086</c:v>
                </c:pt>
                <c:pt idx="597" formatCode="0.00">
                  <c:v>2.4941513195718086</c:v>
                </c:pt>
                <c:pt idx="598" formatCode="0.00">
                  <c:v>2.4941513195718086</c:v>
                </c:pt>
                <c:pt idx="599" formatCode="0.00">
                  <c:v>2.4941513195718086</c:v>
                </c:pt>
                <c:pt idx="600" formatCode="0.00">
                  <c:v>2.4941513195718086</c:v>
                </c:pt>
                <c:pt idx="601" formatCode="0.00">
                  <c:v>2.4941513195718086</c:v>
                </c:pt>
                <c:pt idx="602" formatCode="0.00">
                  <c:v>2.4941513195718086</c:v>
                </c:pt>
                <c:pt idx="603" formatCode="0.00">
                  <c:v>2.4941513195718086</c:v>
                </c:pt>
                <c:pt idx="604" formatCode="0.00">
                  <c:v>2.4941513195718086</c:v>
                </c:pt>
                <c:pt idx="605" formatCode="0.00">
                  <c:v>2.4941513195718086</c:v>
                </c:pt>
                <c:pt idx="606" formatCode="0.00">
                  <c:v>2.4941513195718086</c:v>
                </c:pt>
                <c:pt idx="607" formatCode="0.00">
                  <c:v>2.4941513195718086</c:v>
                </c:pt>
                <c:pt idx="608" formatCode="0.00">
                  <c:v>2.4941513195718086</c:v>
                </c:pt>
                <c:pt idx="609" formatCode="0.00">
                  <c:v>2.4941513195718086</c:v>
                </c:pt>
                <c:pt idx="610" formatCode="0.00">
                  <c:v>2.4941513195718086</c:v>
                </c:pt>
                <c:pt idx="611" formatCode="0.00">
                  <c:v>2.4941513195718086</c:v>
                </c:pt>
                <c:pt idx="612" formatCode="0.00">
                  <c:v>2.4941513195718086</c:v>
                </c:pt>
                <c:pt idx="613" formatCode="0.00">
                  <c:v>2.4941513195718086</c:v>
                </c:pt>
                <c:pt idx="614" formatCode="0.00">
                  <c:v>2.4941513195718086</c:v>
                </c:pt>
                <c:pt idx="615" formatCode="0.00">
                  <c:v>2.4941513195718086</c:v>
                </c:pt>
                <c:pt idx="616" formatCode="0.00">
                  <c:v>2.4941513195718086</c:v>
                </c:pt>
                <c:pt idx="617" formatCode="0.00">
                  <c:v>2.4941513195718086</c:v>
                </c:pt>
                <c:pt idx="618" formatCode="0.00">
                  <c:v>2.4941513195718086</c:v>
                </c:pt>
                <c:pt idx="619" formatCode="0.00">
                  <c:v>2.4941513195718086</c:v>
                </c:pt>
                <c:pt idx="620" formatCode="0.00">
                  <c:v>2.4941513195718086</c:v>
                </c:pt>
                <c:pt idx="621" formatCode="0.00">
                  <c:v>2.4941513195718086</c:v>
                </c:pt>
                <c:pt idx="622" formatCode="0.00">
                  <c:v>2.4941513195718086</c:v>
                </c:pt>
                <c:pt idx="623" formatCode="0.00">
                  <c:v>2.4941513195718086</c:v>
                </c:pt>
                <c:pt idx="624" formatCode="0.00">
                  <c:v>2.4941513195718086</c:v>
                </c:pt>
                <c:pt idx="625" formatCode="0.00">
                  <c:v>2.4941513195718086</c:v>
                </c:pt>
                <c:pt idx="626" formatCode="0.00">
                  <c:v>2.4941513195718086</c:v>
                </c:pt>
                <c:pt idx="627" formatCode="0.00">
                  <c:v>2.4941513195718086</c:v>
                </c:pt>
                <c:pt idx="628" formatCode="0.00">
                  <c:v>2.4941513195718086</c:v>
                </c:pt>
                <c:pt idx="629" formatCode="0.00">
                  <c:v>2.4941513195718086</c:v>
                </c:pt>
                <c:pt idx="630" formatCode="0.00">
                  <c:v>2.4941513195718086</c:v>
                </c:pt>
                <c:pt idx="631" formatCode="0.00">
                  <c:v>2.4941513195718086</c:v>
                </c:pt>
                <c:pt idx="632" formatCode="0.00">
                  <c:v>2.4941513195718086</c:v>
                </c:pt>
                <c:pt idx="633" formatCode="0.00">
                  <c:v>2.4941513195718086</c:v>
                </c:pt>
                <c:pt idx="634" formatCode="0.00">
                  <c:v>2.4941513195718086</c:v>
                </c:pt>
                <c:pt idx="635" formatCode="0.00">
                  <c:v>2.4941513195718086</c:v>
                </c:pt>
                <c:pt idx="636" formatCode="0.00">
                  <c:v>2.4941513195718086</c:v>
                </c:pt>
                <c:pt idx="637" formatCode="0.00">
                  <c:v>2.4941513195718086</c:v>
                </c:pt>
                <c:pt idx="638" formatCode="0.00">
                  <c:v>2.4941513195718086</c:v>
                </c:pt>
                <c:pt idx="639" formatCode="0.00">
                  <c:v>2.4941513195718086</c:v>
                </c:pt>
                <c:pt idx="640" formatCode="0.00">
                  <c:v>2.4941513195718086</c:v>
                </c:pt>
                <c:pt idx="641" formatCode="0.00">
                  <c:v>2.4941513195718086</c:v>
                </c:pt>
                <c:pt idx="642" formatCode="0.00">
                  <c:v>2.4941513195718086</c:v>
                </c:pt>
                <c:pt idx="643" formatCode="0.00">
                  <c:v>2.4941513195718086</c:v>
                </c:pt>
                <c:pt idx="644" formatCode="0.00">
                  <c:v>2.4941513195718086</c:v>
                </c:pt>
                <c:pt idx="645" formatCode="0.00">
                  <c:v>2.4941513195718086</c:v>
                </c:pt>
                <c:pt idx="646" formatCode="0.00">
                  <c:v>2.4941513195718086</c:v>
                </c:pt>
                <c:pt idx="647" formatCode="0.00">
                  <c:v>2.4941513195718086</c:v>
                </c:pt>
                <c:pt idx="648" formatCode="0.00">
                  <c:v>2.4941513195718086</c:v>
                </c:pt>
                <c:pt idx="649" formatCode="0.00">
                  <c:v>2.4941513195718086</c:v>
                </c:pt>
                <c:pt idx="650" formatCode="0.00">
                  <c:v>2.4941513195718086</c:v>
                </c:pt>
                <c:pt idx="651" formatCode="0.00">
                  <c:v>2.4941513195718086</c:v>
                </c:pt>
                <c:pt idx="652" formatCode="0.00">
                  <c:v>2.4941513195718086</c:v>
                </c:pt>
                <c:pt idx="653" formatCode="0.00">
                  <c:v>2.4941513195718086</c:v>
                </c:pt>
                <c:pt idx="654" formatCode="0.00">
                  <c:v>2.4941513195718086</c:v>
                </c:pt>
                <c:pt idx="655" formatCode="0.00">
                  <c:v>2.4941513195718086</c:v>
                </c:pt>
                <c:pt idx="656" formatCode="0.00">
                  <c:v>2.4941513195718086</c:v>
                </c:pt>
                <c:pt idx="657" formatCode="0.00">
                  <c:v>2.4941513195718086</c:v>
                </c:pt>
                <c:pt idx="658" formatCode="0.00">
                  <c:v>2.4941513195718086</c:v>
                </c:pt>
                <c:pt idx="659" formatCode="0.00">
                  <c:v>2.4941513195718086</c:v>
                </c:pt>
                <c:pt idx="660" formatCode="0.00">
                  <c:v>2.4941513195718086</c:v>
                </c:pt>
                <c:pt idx="661" formatCode="0.00">
                  <c:v>2.4941513195718086</c:v>
                </c:pt>
                <c:pt idx="662" formatCode="0.00">
                  <c:v>2.4941513195718086</c:v>
                </c:pt>
                <c:pt idx="663" formatCode="0.00">
                  <c:v>2.4941513195718086</c:v>
                </c:pt>
                <c:pt idx="664" formatCode="0.00">
                  <c:v>2.4941513195718086</c:v>
                </c:pt>
                <c:pt idx="665" formatCode="0.00">
                  <c:v>2.4941513195718086</c:v>
                </c:pt>
                <c:pt idx="666" formatCode="0.00">
                  <c:v>2.4941513195718086</c:v>
                </c:pt>
                <c:pt idx="667" formatCode="0.00">
                  <c:v>2.4941513195718086</c:v>
                </c:pt>
                <c:pt idx="668" formatCode="0.00">
                  <c:v>2.4941513195718086</c:v>
                </c:pt>
                <c:pt idx="669" formatCode="0.00">
                  <c:v>2.4941513195718086</c:v>
                </c:pt>
                <c:pt idx="670" formatCode="0.00">
                  <c:v>2.4941513195718086</c:v>
                </c:pt>
                <c:pt idx="671" formatCode="0.00">
                  <c:v>2.4941513195718086</c:v>
                </c:pt>
                <c:pt idx="672" formatCode="0.00">
                  <c:v>2.4941513195718086</c:v>
                </c:pt>
                <c:pt idx="673" formatCode="0.00">
                  <c:v>2.4941513195718086</c:v>
                </c:pt>
                <c:pt idx="674" formatCode="0.00">
                  <c:v>2.4941513195718086</c:v>
                </c:pt>
                <c:pt idx="675" formatCode="0.00">
                  <c:v>2.4941513195718086</c:v>
                </c:pt>
                <c:pt idx="676" formatCode="0.00">
                  <c:v>2.4941513195718086</c:v>
                </c:pt>
                <c:pt idx="677" formatCode="0.00">
                  <c:v>2.4941513195718086</c:v>
                </c:pt>
                <c:pt idx="678" formatCode="0.00">
                  <c:v>2.4941513195718086</c:v>
                </c:pt>
                <c:pt idx="679" formatCode="0.00">
                  <c:v>2.4941513195718086</c:v>
                </c:pt>
                <c:pt idx="680" formatCode="0.00">
                  <c:v>2.4941513195718086</c:v>
                </c:pt>
                <c:pt idx="681" formatCode="0.00">
                  <c:v>2.4941513195718086</c:v>
                </c:pt>
                <c:pt idx="682" formatCode="0.00">
                  <c:v>2.4941513195718086</c:v>
                </c:pt>
                <c:pt idx="683" formatCode="0.00">
                  <c:v>2.4941513195718086</c:v>
                </c:pt>
                <c:pt idx="684" formatCode="0.00">
                  <c:v>2.4941513195718086</c:v>
                </c:pt>
                <c:pt idx="685" formatCode="0.00">
                  <c:v>2.4941513195718086</c:v>
                </c:pt>
                <c:pt idx="686" formatCode="0.00">
                  <c:v>2.4941513195718086</c:v>
                </c:pt>
                <c:pt idx="687" formatCode="0.00">
                  <c:v>2.4941513195718086</c:v>
                </c:pt>
                <c:pt idx="688" formatCode="0.00">
                  <c:v>2.4941513195718086</c:v>
                </c:pt>
                <c:pt idx="689" formatCode="0.00">
                  <c:v>2.4941513195718086</c:v>
                </c:pt>
                <c:pt idx="690" formatCode="0.00">
                  <c:v>2.4941513195718086</c:v>
                </c:pt>
                <c:pt idx="691" formatCode="0.00">
                  <c:v>2.4941513195718086</c:v>
                </c:pt>
                <c:pt idx="692" formatCode="0.00">
                  <c:v>2.4941513195718086</c:v>
                </c:pt>
                <c:pt idx="693" formatCode="0.00">
                  <c:v>2.4941513195718086</c:v>
                </c:pt>
                <c:pt idx="694" formatCode="0.00">
                  <c:v>2.4941513195718086</c:v>
                </c:pt>
                <c:pt idx="695" formatCode="0.00">
                  <c:v>2.4941513195718086</c:v>
                </c:pt>
                <c:pt idx="696" formatCode="0.00">
                  <c:v>2.4941513195718086</c:v>
                </c:pt>
                <c:pt idx="697" formatCode="0.00">
                  <c:v>2.4941513195718086</c:v>
                </c:pt>
                <c:pt idx="698" formatCode="0.00">
                  <c:v>2.4941513195718086</c:v>
                </c:pt>
                <c:pt idx="699" formatCode="0.00">
                  <c:v>2.4941513195718086</c:v>
                </c:pt>
                <c:pt idx="700" formatCode="0.00">
                  <c:v>2.4941513195718086</c:v>
                </c:pt>
                <c:pt idx="701" formatCode="0.00">
                  <c:v>2.4941513195718086</c:v>
                </c:pt>
                <c:pt idx="702" formatCode="0.00">
                  <c:v>2.4941513195718086</c:v>
                </c:pt>
                <c:pt idx="703" formatCode="0.00">
                  <c:v>2.4941513195718086</c:v>
                </c:pt>
                <c:pt idx="704" formatCode="0.00">
                  <c:v>2.4941513195718086</c:v>
                </c:pt>
                <c:pt idx="705" formatCode="0.00">
                  <c:v>2.4941513195718086</c:v>
                </c:pt>
                <c:pt idx="706" formatCode="0.00">
                  <c:v>2.4941513195718086</c:v>
                </c:pt>
                <c:pt idx="707" formatCode="0.00">
                  <c:v>2.4941513195718086</c:v>
                </c:pt>
                <c:pt idx="708" formatCode="0.00">
                  <c:v>2.4941513195718086</c:v>
                </c:pt>
                <c:pt idx="709" formatCode="0.00">
                  <c:v>2.4941513195718086</c:v>
                </c:pt>
                <c:pt idx="710" formatCode="0.00">
                  <c:v>2.4941513195718086</c:v>
                </c:pt>
                <c:pt idx="711" formatCode="0.00">
                  <c:v>2.4941513195718086</c:v>
                </c:pt>
                <c:pt idx="712" formatCode="0.00">
                  <c:v>2.4941513195718086</c:v>
                </c:pt>
                <c:pt idx="713" formatCode="0.00">
                  <c:v>2.4941513195718086</c:v>
                </c:pt>
                <c:pt idx="714" formatCode="0.00">
                  <c:v>2.4941513195718086</c:v>
                </c:pt>
                <c:pt idx="715" formatCode="0.00">
                  <c:v>2.4941513195718086</c:v>
                </c:pt>
                <c:pt idx="716" formatCode="0.00">
                  <c:v>2.4941513195718086</c:v>
                </c:pt>
                <c:pt idx="717" formatCode="0.00">
                  <c:v>2.4941513195718086</c:v>
                </c:pt>
                <c:pt idx="718" formatCode="0.00">
                  <c:v>2.4941513195718086</c:v>
                </c:pt>
                <c:pt idx="719" formatCode="0.00">
                  <c:v>2.4941513195718086</c:v>
                </c:pt>
                <c:pt idx="720" formatCode="0.00">
                  <c:v>2.4941513195718086</c:v>
                </c:pt>
                <c:pt idx="721" formatCode="0.00">
                  <c:v>2.4941513195718086</c:v>
                </c:pt>
                <c:pt idx="722" formatCode="0.00">
                  <c:v>2.4941513195718086</c:v>
                </c:pt>
                <c:pt idx="723" formatCode="0.00">
                  <c:v>2.4941513195718086</c:v>
                </c:pt>
                <c:pt idx="724" formatCode="0.00">
                  <c:v>2.4941513195718086</c:v>
                </c:pt>
                <c:pt idx="725" formatCode="0.00">
                  <c:v>2.4941513195718086</c:v>
                </c:pt>
                <c:pt idx="726" formatCode="0.00">
                  <c:v>2.4941513195718086</c:v>
                </c:pt>
                <c:pt idx="727" formatCode="0.00">
                  <c:v>2.4941513195718086</c:v>
                </c:pt>
                <c:pt idx="728" formatCode="0.00">
                  <c:v>2.4941513195718086</c:v>
                </c:pt>
                <c:pt idx="729" formatCode="0.00">
                  <c:v>2.4941513195718086</c:v>
                </c:pt>
                <c:pt idx="730" formatCode="0.00">
                  <c:v>2.4941513195718086</c:v>
                </c:pt>
                <c:pt idx="731" formatCode="0.00">
                  <c:v>2.4941513195718086</c:v>
                </c:pt>
                <c:pt idx="732" formatCode="0.00">
                  <c:v>2.4941513195718086</c:v>
                </c:pt>
                <c:pt idx="733" formatCode="0.00">
                  <c:v>2.4941513195718086</c:v>
                </c:pt>
                <c:pt idx="734" formatCode="0.00">
                  <c:v>2.4941513195718086</c:v>
                </c:pt>
                <c:pt idx="735" formatCode="0.00">
                  <c:v>2.4941513195718086</c:v>
                </c:pt>
                <c:pt idx="736" formatCode="0.00">
                  <c:v>2.4941513195718086</c:v>
                </c:pt>
                <c:pt idx="737" formatCode="0.00">
                  <c:v>2.4941513195718086</c:v>
                </c:pt>
                <c:pt idx="738" formatCode="0.00">
                  <c:v>2.4941513195718086</c:v>
                </c:pt>
                <c:pt idx="739" formatCode="0.00">
                  <c:v>2.4941513195718086</c:v>
                </c:pt>
                <c:pt idx="740" formatCode="0.00">
                  <c:v>2.4941513195718086</c:v>
                </c:pt>
                <c:pt idx="741" formatCode="0.00">
                  <c:v>2.4941513195718086</c:v>
                </c:pt>
                <c:pt idx="742" formatCode="0.00">
                  <c:v>2.4941513195718086</c:v>
                </c:pt>
                <c:pt idx="743" formatCode="0.00">
                  <c:v>2.4941513195718086</c:v>
                </c:pt>
                <c:pt idx="744" formatCode="0.00">
                  <c:v>2.4941513195718086</c:v>
                </c:pt>
                <c:pt idx="745" formatCode="0.00">
                  <c:v>2.4941513195718086</c:v>
                </c:pt>
                <c:pt idx="746" formatCode="0.00">
                  <c:v>2.4941513195718086</c:v>
                </c:pt>
                <c:pt idx="747" formatCode="0.00">
                  <c:v>2.4941513195718086</c:v>
                </c:pt>
                <c:pt idx="748" formatCode="0.00">
                  <c:v>2.4941513195718086</c:v>
                </c:pt>
                <c:pt idx="749" formatCode="0.00">
                  <c:v>2.4941513195718086</c:v>
                </c:pt>
                <c:pt idx="750" formatCode="0.00">
                  <c:v>2.4941513195718086</c:v>
                </c:pt>
                <c:pt idx="751" formatCode="0.00">
                  <c:v>2.4941513195718086</c:v>
                </c:pt>
                <c:pt idx="752" formatCode="0.00">
                  <c:v>2.4941513195718086</c:v>
                </c:pt>
                <c:pt idx="753" formatCode="0.00">
                  <c:v>2.4941513195718086</c:v>
                </c:pt>
                <c:pt idx="754" formatCode="0.00">
                  <c:v>2.4941513195718086</c:v>
                </c:pt>
                <c:pt idx="755" formatCode="0.00">
                  <c:v>2.4941513195718086</c:v>
                </c:pt>
                <c:pt idx="756" formatCode="0.00">
                  <c:v>2.4941513195718086</c:v>
                </c:pt>
                <c:pt idx="757" formatCode="0.00">
                  <c:v>2.4941513195718086</c:v>
                </c:pt>
                <c:pt idx="758" formatCode="0.00">
                  <c:v>2.4941513195718086</c:v>
                </c:pt>
                <c:pt idx="759" formatCode="0.00">
                  <c:v>2.4941513195718086</c:v>
                </c:pt>
                <c:pt idx="760" formatCode="0.00">
                  <c:v>2.4941513195718086</c:v>
                </c:pt>
                <c:pt idx="761" formatCode="0.00">
                  <c:v>2.4941513195718086</c:v>
                </c:pt>
                <c:pt idx="762" formatCode="0.00">
                  <c:v>2.4941513195718086</c:v>
                </c:pt>
                <c:pt idx="763" formatCode="0.00">
                  <c:v>2.4941513195718086</c:v>
                </c:pt>
                <c:pt idx="764" formatCode="0.00">
                  <c:v>2.4941513195718086</c:v>
                </c:pt>
                <c:pt idx="765" formatCode="0.00">
                  <c:v>2.4941513195718086</c:v>
                </c:pt>
                <c:pt idx="766" formatCode="0.00">
                  <c:v>2.4941513195718086</c:v>
                </c:pt>
                <c:pt idx="767" formatCode="0.00">
                  <c:v>2.4941513195718086</c:v>
                </c:pt>
                <c:pt idx="768" formatCode="0.00">
                  <c:v>2.4941513195718086</c:v>
                </c:pt>
                <c:pt idx="769" formatCode="0.00">
                  <c:v>2.4941513195718086</c:v>
                </c:pt>
                <c:pt idx="770" formatCode="0.00">
                  <c:v>2.4941513195718086</c:v>
                </c:pt>
                <c:pt idx="771" formatCode="0.00">
                  <c:v>2.4941513195718086</c:v>
                </c:pt>
                <c:pt idx="772" formatCode="0.00">
                  <c:v>2.4941513195718086</c:v>
                </c:pt>
                <c:pt idx="773" formatCode="0.00">
                  <c:v>2.4941513195718086</c:v>
                </c:pt>
                <c:pt idx="774" formatCode="0.00">
                  <c:v>2.4941513195718086</c:v>
                </c:pt>
                <c:pt idx="775" formatCode="0.00">
                  <c:v>2.4941513195718086</c:v>
                </c:pt>
                <c:pt idx="776" formatCode="0.00">
                  <c:v>2.4941513195718086</c:v>
                </c:pt>
                <c:pt idx="777" formatCode="0.00">
                  <c:v>2.4941513195718086</c:v>
                </c:pt>
                <c:pt idx="778" formatCode="0.00">
                  <c:v>2.4941513195718086</c:v>
                </c:pt>
                <c:pt idx="779" formatCode="0.00">
                  <c:v>2.4941513195718086</c:v>
                </c:pt>
                <c:pt idx="780" formatCode="0.00">
                  <c:v>2.4941513195718086</c:v>
                </c:pt>
                <c:pt idx="781" formatCode="0.00">
                  <c:v>2.4941513195718086</c:v>
                </c:pt>
                <c:pt idx="782" formatCode="0.00">
                  <c:v>2.4941513195718086</c:v>
                </c:pt>
                <c:pt idx="783" formatCode="0.00">
                  <c:v>2.4941513195718086</c:v>
                </c:pt>
                <c:pt idx="784" formatCode="0.00">
                  <c:v>2.4941513195718086</c:v>
                </c:pt>
                <c:pt idx="785" formatCode="0.00">
                  <c:v>2.4941513195718086</c:v>
                </c:pt>
                <c:pt idx="786" formatCode="0.00">
                  <c:v>2.4941513195718086</c:v>
                </c:pt>
                <c:pt idx="787" formatCode="0.00">
                  <c:v>2.4941513195718086</c:v>
                </c:pt>
                <c:pt idx="788" formatCode="0.00">
                  <c:v>2.4941513195718086</c:v>
                </c:pt>
                <c:pt idx="789" formatCode="0.00">
                  <c:v>2.4941513195718086</c:v>
                </c:pt>
                <c:pt idx="790" formatCode="0.00">
                  <c:v>2.4941513195718086</c:v>
                </c:pt>
                <c:pt idx="791" formatCode="0.00">
                  <c:v>2.4941513195718086</c:v>
                </c:pt>
                <c:pt idx="792" formatCode="0.00">
                  <c:v>2.4941513195718086</c:v>
                </c:pt>
                <c:pt idx="793" formatCode="0.00">
                  <c:v>2.4941513195718086</c:v>
                </c:pt>
                <c:pt idx="794" formatCode="0.00">
                  <c:v>2.4941513195718086</c:v>
                </c:pt>
                <c:pt idx="795" formatCode="0.00">
                  <c:v>2.4941513195718086</c:v>
                </c:pt>
                <c:pt idx="796" formatCode="0.00">
                  <c:v>2.4941513195718086</c:v>
                </c:pt>
                <c:pt idx="797" formatCode="0.00">
                  <c:v>2.4941513195718086</c:v>
                </c:pt>
                <c:pt idx="798" formatCode="0.00">
                  <c:v>2.4941513195718086</c:v>
                </c:pt>
                <c:pt idx="799" formatCode="0.00">
                  <c:v>2.4941513195718086</c:v>
                </c:pt>
                <c:pt idx="800" formatCode="0.00">
                  <c:v>2.4941513195718086</c:v>
                </c:pt>
                <c:pt idx="801" formatCode="0.00">
                  <c:v>2.4941513195718086</c:v>
                </c:pt>
                <c:pt idx="802" formatCode="0.00">
                  <c:v>2.4941513195718086</c:v>
                </c:pt>
                <c:pt idx="803" formatCode="0.00">
                  <c:v>2.4941513195718086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B-4193-93F0-AB4195DB516D}"/>
            </c:ext>
          </c:extLst>
        </c:ser>
        <c:ser>
          <c:idx val="0"/>
          <c:order val="2"/>
          <c:tx>
            <c:v>1985-2019</c:v>
          </c:tx>
          <c:spPr>
            <a:ln w="15875">
              <a:solidFill>
                <a:srgbClr val="2B5280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Data1_2_3!$N$4:$N$735</c:f>
              <c:numCache>
                <c:formatCode>General</c:formatCode>
                <c:ptCount val="732"/>
                <c:pt idx="312" formatCode="0.00">
                  <c:v>2.695822774385598</c:v>
                </c:pt>
                <c:pt idx="313" formatCode="0.00">
                  <c:v>2.695822774385598</c:v>
                </c:pt>
                <c:pt idx="314" formatCode="0.00">
                  <c:v>2.695822774385598</c:v>
                </c:pt>
                <c:pt idx="315" formatCode="0.00">
                  <c:v>2.695822774385598</c:v>
                </c:pt>
                <c:pt idx="316" formatCode="0.00">
                  <c:v>2.695822774385598</c:v>
                </c:pt>
                <c:pt idx="317" formatCode="0.00">
                  <c:v>2.695822774385598</c:v>
                </c:pt>
                <c:pt idx="318" formatCode="0.00">
                  <c:v>2.695822774385598</c:v>
                </c:pt>
                <c:pt idx="319" formatCode="0.00">
                  <c:v>2.695822774385598</c:v>
                </c:pt>
                <c:pt idx="320" formatCode="0.00">
                  <c:v>2.695822774385598</c:v>
                </c:pt>
                <c:pt idx="321" formatCode="0.00">
                  <c:v>2.695822774385598</c:v>
                </c:pt>
                <c:pt idx="322" formatCode="0.00">
                  <c:v>2.695822774385598</c:v>
                </c:pt>
                <c:pt idx="323" formatCode="0.00">
                  <c:v>2.695822774385598</c:v>
                </c:pt>
                <c:pt idx="324" formatCode="0.00">
                  <c:v>2.695822774385598</c:v>
                </c:pt>
                <c:pt idx="325" formatCode="0.00">
                  <c:v>2.695822774385598</c:v>
                </c:pt>
                <c:pt idx="326" formatCode="0.00">
                  <c:v>2.695822774385598</c:v>
                </c:pt>
                <c:pt idx="327" formatCode="0.00">
                  <c:v>2.695822774385598</c:v>
                </c:pt>
                <c:pt idx="328" formatCode="0.00">
                  <c:v>2.695822774385598</c:v>
                </c:pt>
                <c:pt idx="329" formatCode="0.00">
                  <c:v>2.695822774385598</c:v>
                </c:pt>
                <c:pt idx="330" formatCode="0.00">
                  <c:v>2.695822774385598</c:v>
                </c:pt>
                <c:pt idx="331" formatCode="0.00">
                  <c:v>2.695822774385598</c:v>
                </c:pt>
                <c:pt idx="332" formatCode="0.00">
                  <c:v>2.695822774385598</c:v>
                </c:pt>
                <c:pt idx="333" formatCode="0.00">
                  <c:v>2.695822774385598</c:v>
                </c:pt>
                <c:pt idx="334" formatCode="0.00">
                  <c:v>2.695822774385598</c:v>
                </c:pt>
                <c:pt idx="335" formatCode="0.00">
                  <c:v>2.695822774385598</c:v>
                </c:pt>
                <c:pt idx="336" formatCode="0.00">
                  <c:v>2.695822774385598</c:v>
                </c:pt>
                <c:pt idx="337" formatCode="0.00">
                  <c:v>2.695822774385598</c:v>
                </c:pt>
                <c:pt idx="338" formatCode="0.00">
                  <c:v>2.695822774385598</c:v>
                </c:pt>
                <c:pt idx="339" formatCode="0.00">
                  <c:v>2.695822774385598</c:v>
                </c:pt>
                <c:pt idx="340" formatCode="0.00">
                  <c:v>2.695822774385598</c:v>
                </c:pt>
                <c:pt idx="341" formatCode="0.00">
                  <c:v>2.695822774385598</c:v>
                </c:pt>
                <c:pt idx="342" formatCode="0.00">
                  <c:v>2.695822774385598</c:v>
                </c:pt>
                <c:pt idx="343" formatCode="0.00">
                  <c:v>2.695822774385598</c:v>
                </c:pt>
                <c:pt idx="344" formatCode="0.00">
                  <c:v>2.695822774385598</c:v>
                </c:pt>
                <c:pt idx="345" formatCode="0.00">
                  <c:v>2.695822774385598</c:v>
                </c:pt>
                <c:pt idx="346" formatCode="0.00">
                  <c:v>2.695822774385598</c:v>
                </c:pt>
                <c:pt idx="347" formatCode="0.00">
                  <c:v>2.695822774385598</c:v>
                </c:pt>
                <c:pt idx="348" formatCode="0.00">
                  <c:v>2.695822774385598</c:v>
                </c:pt>
                <c:pt idx="349" formatCode="0.00">
                  <c:v>2.695822774385598</c:v>
                </c:pt>
                <c:pt idx="350" formatCode="0.00">
                  <c:v>2.695822774385598</c:v>
                </c:pt>
                <c:pt idx="351" formatCode="0.00">
                  <c:v>2.695822774385598</c:v>
                </c:pt>
                <c:pt idx="352" formatCode="0.00">
                  <c:v>2.695822774385598</c:v>
                </c:pt>
                <c:pt idx="353" formatCode="0.00">
                  <c:v>2.695822774385598</c:v>
                </c:pt>
                <c:pt idx="354" formatCode="0.00">
                  <c:v>2.695822774385598</c:v>
                </c:pt>
                <c:pt idx="355" formatCode="0.00">
                  <c:v>2.695822774385598</c:v>
                </c:pt>
                <c:pt idx="356" formatCode="0.00">
                  <c:v>2.695822774385598</c:v>
                </c:pt>
                <c:pt idx="357" formatCode="0.00">
                  <c:v>2.695822774385598</c:v>
                </c:pt>
                <c:pt idx="358" formatCode="0.00">
                  <c:v>2.695822774385598</c:v>
                </c:pt>
                <c:pt idx="359" formatCode="0.00">
                  <c:v>2.695822774385598</c:v>
                </c:pt>
                <c:pt idx="360" formatCode="0.00">
                  <c:v>2.695822774385598</c:v>
                </c:pt>
                <c:pt idx="361" formatCode="0.00">
                  <c:v>2.695822774385598</c:v>
                </c:pt>
                <c:pt idx="362" formatCode="0.00">
                  <c:v>2.695822774385598</c:v>
                </c:pt>
                <c:pt idx="363" formatCode="0.00">
                  <c:v>2.695822774385598</c:v>
                </c:pt>
                <c:pt idx="364" formatCode="0.00">
                  <c:v>2.695822774385598</c:v>
                </c:pt>
                <c:pt idx="365" formatCode="0.00">
                  <c:v>2.695822774385598</c:v>
                </c:pt>
                <c:pt idx="366" formatCode="0.00">
                  <c:v>2.695822774385598</c:v>
                </c:pt>
                <c:pt idx="367" formatCode="0.00">
                  <c:v>2.695822774385598</c:v>
                </c:pt>
                <c:pt idx="368" formatCode="0.00">
                  <c:v>2.695822774385598</c:v>
                </c:pt>
                <c:pt idx="369" formatCode="0.00">
                  <c:v>2.695822774385598</c:v>
                </c:pt>
                <c:pt idx="370" formatCode="0.00">
                  <c:v>2.695822774385598</c:v>
                </c:pt>
                <c:pt idx="371" formatCode="0.00">
                  <c:v>2.695822774385598</c:v>
                </c:pt>
                <c:pt idx="372" formatCode="0.00">
                  <c:v>2.695822774385598</c:v>
                </c:pt>
                <c:pt idx="373" formatCode="0.00">
                  <c:v>2.695822774385598</c:v>
                </c:pt>
                <c:pt idx="374" formatCode="0.00">
                  <c:v>2.695822774385598</c:v>
                </c:pt>
                <c:pt idx="375" formatCode="0.00">
                  <c:v>2.695822774385598</c:v>
                </c:pt>
                <c:pt idx="376" formatCode="0.00">
                  <c:v>2.695822774385598</c:v>
                </c:pt>
                <c:pt idx="377" formatCode="0.00">
                  <c:v>2.695822774385598</c:v>
                </c:pt>
                <c:pt idx="378" formatCode="0.00">
                  <c:v>2.695822774385598</c:v>
                </c:pt>
                <c:pt idx="379" formatCode="0.00">
                  <c:v>2.695822774385598</c:v>
                </c:pt>
                <c:pt idx="380" formatCode="0.00">
                  <c:v>2.695822774385598</c:v>
                </c:pt>
                <c:pt idx="381" formatCode="0.00">
                  <c:v>2.695822774385598</c:v>
                </c:pt>
                <c:pt idx="382" formatCode="0.00">
                  <c:v>2.695822774385598</c:v>
                </c:pt>
                <c:pt idx="383" formatCode="0.00">
                  <c:v>2.695822774385598</c:v>
                </c:pt>
                <c:pt idx="384" formatCode="0.00">
                  <c:v>2.695822774385598</c:v>
                </c:pt>
                <c:pt idx="385" formatCode="0.00">
                  <c:v>2.695822774385598</c:v>
                </c:pt>
                <c:pt idx="386" formatCode="0.00">
                  <c:v>2.695822774385598</c:v>
                </c:pt>
                <c:pt idx="387" formatCode="0.00">
                  <c:v>2.695822774385598</c:v>
                </c:pt>
                <c:pt idx="388" formatCode="0.00">
                  <c:v>2.695822774385598</c:v>
                </c:pt>
                <c:pt idx="389" formatCode="0.00">
                  <c:v>2.695822774385598</c:v>
                </c:pt>
                <c:pt idx="390" formatCode="0.00">
                  <c:v>2.695822774385598</c:v>
                </c:pt>
                <c:pt idx="391" formatCode="0.00">
                  <c:v>2.695822774385598</c:v>
                </c:pt>
                <c:pt idx="392" formatCode="0.00">
                  <c:v>2.695822774385598</c:v>
                </c:pt>
                <c:pt idx="393" formatCode="0.00">
                  <c:v>2.695822774385598</c:v>
                </c:pt>
                <c:pt idx="394" formatCode="0.00">
                  <c:v>2.695822774385598</c:v>
                </c:pt>
                <c:pt idx="395" formatCode="0.00">
                  <c:v>2.695822774385598</c:v>
                </c:pt>
                <c:pt idx="396" formatCode="0.00">
                  <c:v>2.695822774385598</c:v>
                </c:pt>
                <c:pt idx="397" formatCode="0.00">
                  <c:v>2.695822774385598</c:v>
                </c:pt>
                <c:pt idx="398" formatCode="0.00">
                  <c:v>2.695822774385598</c:v>
                </c:pt>
                <c:pt idx="399" formatCode="0.00">
                  <c:v>2.695822774385598</c:v>
                </c:pt>
                <c:pt idx="400" formatCode="0.00">
                  <c:v>2.695822774385598</c:v>
                </c:pt>
                <c:pt idx="401" formatCode="0.00">
                  <c:v>2.695822774385598</c:v>
                </c:pt>
                <c:pt idx="402" formatCode="0.00">
                  <c:v>2.695822774385598</c:v>
                </c:pt>
                <c:pt idx="403" formatCode="0.00">
                  <c:v>2.695822774385598</c:v>
                </c:pt>
                <c:pt idx="404" formatCode="0.00">
                  <c:v>2.695822774385598</c:v>
                </c:pt>
                <c:pt idx="405" formatCode="0.00">
                  <c:v>2.695822774385598</c:v>
                </c:pt>
                <c:pt idx="406" formatCode="0.00">
                  <c:v>2.695822774385598</c:v>
                </c:pt>
                <c:pt idx="407" formatCode="0.00">
                  <c:v>2.695822774385598</c:v>
                </c:pt>
                <c:pt idx="408" formatCode="0.00">
                  <c:v>2.695822774385598</c:v>
                </c:pt>
                <c:pt idx="409" formatCode="0.00">
                  <c:v>2.695822774385598</c:v>
                </c:pt>
                <c:pt idx="410" formatCode="0.00">
                  <c:v>2.695822774385598</c:v>
                </c:pt>
                <c:pt idx="411" formatCode="0.00">
                  <c:v>2.695822774385598</c:v>
                </c:pt>
                <c:pt idx="412" formatCode="0.00">
                  <c:v>2.695822774385598</c:v>
                </c:pt>
                <c:pt idx="413" formatCode="0.00">
                  <c:v>2.695822774385598</c:v>
                </c:pt>
                <c:pt idx="414" formatCode="0.00">
                  <c:v>2.695822774385598</c:v>
                </c:pt>
                <c:pt idx="415" formatCode="0.00">
                  <c:v>2.695822774385598</c:v>
                </c:pt>
                <c:pt idx="416" formatCode="0.00">
                  <c:v>2.695822774385598</c:v>
                </c:pt>
                <c:pt idx="417" formatCode="0.00">
                  <c:v>2.695822774385598</c:v>
                </c:pt>
                <c:pt idx="418" formatCode="0.00">
                  <c:v>2.695822774385598</c:v>
                </c:pt>
                <c:pt idx="419" formatCode="0.00">
                  <c:v>2.695822774385598</c:v>
                </c:pt>
                <c:pt idx="420" formatCode="0.00">
                  <c:v>2.695822774385598</c:v>
                </c:pt>
                <c:pt idx="421" formatCode="0.00">
                  <c:v>2.695822774385598</c:v>
                </c:pt>
                <c:pt idx="422" formatCode="0.00">
                  <c:v>2.695822774385598</c:v>
                </c:pt>
                <c:pt idx="423" formatCode="0.00">
                  <c:v>2.695822774385598</c:v>
                </c:pt>
                <c:pt idx="424" formatCode="0.00">
                  <c:v>2.695822774385598</c:v>
                </c:pt>
                <c:pt idx="425" formatCode="0.00">
                  <c:v>2.695822774385598</c:v>
                </c:pt>
                <c:pt idx="426" formatCode="0.00">
                  <c:v>2.695822774385598</c:v>
                </c:pt>
                <c:pt idx="427" formatCode="0.00">
                  <c:v>2.695822774385598</c:v>
                </c:pt>
                <c:pt idx="428" formatCode="0.00">
                  <c:v>2.695822774385598</c:v>
                </c:pt>
                <c:pt idx="429" formatCode="0.00">
                  <c:v>2.695822774385598</c:v>
                </c:pt>
                <c:pt idx="430" formatCode="0.00">
                  <c:v>2.695822774385598</c:v>
                </c:pt>
                <c:pt idx="431" formatCode="0.00">
                  <c:v>2.695822774385598</c:v>
                </c:pt>
                <c:pt idx="432" formatCode="0.00">
                  <c:v>2.695822774385598</c:v>
                </c:pt>
                <c:pt idx="433" formatCode="0.00">
                  <c:v>2.695822774385598</c:v>
                </c:pt>
                <c:pt idx="434" formatCode="0.00">
                  <c:v>2.695822774385598</c:v>
                </c:pt>
                <c:pt idx="435" formatCode="0.00">
                  <c:v>2.695822774385598</c:v>
                </c:pt>
                <c:pt idx="436" formatCode="0.00">
                  <c:v>2.695822774385598</c:v>
                </c:pt>
                <c:pt idx="437" formatCode="0.00">
                  <c:v>2.695822774385598</c:v>
                </c:pt>
                <c:pt idx="438" formatCode="0.00">
                  <c:v>2.695822774385598</c:v>
                </c:pt>
                <c:pt idx="439" formatCode="0.00">
                  <c:v>2.695822774385598</c:v>
                </c:pt>
                <c:pt idx="440" formatCode="0.00">
                  <c:v>2.695822774385598</c:v>
                </c:pt>
                <c:pt idx="441" formatCode="0.00">
                  <c:v>2.695822774385598</c:v>
                </c:pt>
                <c:pt idx="442" formatCode="0.00">
                  <c:v>2.695822774385598</c:v>
                </c:pt>
                <c:pt idx="443" formatCode="0.00">
                  <c:v>2.695822774385598</c:v>
                </c:pt>
                <c:pt idx="444" formatCode="0.00">
                  <c:v>2.695822774385598</c:v>
                </c:pt>
                <c:pt idx="445" formatCode="0.00">
                  <c:v>2.695822774385598</c:v>
                </c:pt>
                <c:pt idx="446" formatCode="0.00">
                  <c:v>2.695822774385598</c:v>
                </c:pt>
                <c:pt idx="447" formatCode="0.00">
                  <c:v>2.695822774385598</c:v>
                </c:pt>
                <c:pt idx="448" formatCode="0.00">
                  <c:v>2.695822774385598</c:v>
                </c:pt>
                <c:pt idx="449" formatCode="0.00">
                  <c:v>2.695822774385598</c:v>
                </c:pt>
                <c:pt idx="450" formatCode="0.00">
                  <c:v>2.695822774385598</c:v>
                </c:pt>
                <c:pt idx="451" formatCode="0.00">
                  <c:v>2.695822774385598</c:v>
                </c:pt>
                <c:pt idx="452" formatCode="0.00">
                  <c:v>2.695822774385598</c:v>
                </c:pt>
                <c:pt idx="453" formatCode="0.00">
                  <c:v>2.695822774385598</c:v>
                </c:pt>
                <c:pt idx="454" formatCode="0.00">
                  <c:v>2.695822774385598</c:v>
                </c:pt>
                <c:pt idx="455" formatCode="0.00">
                  <c:v>2.695822774385598</c:v>
                </c:pt>
                <c:pt idx="456" formatCode="0.00">
                  <c:v>2.695822774385598</c:v>
                </c:pt>
                <c:pt idx="457" formatCode="0.00">
                  <c:v>2.695822774385598</c:v>
                </c:pt>
                <c:pt idx="458" formatCode="0.00">
                  <c:v>2.695822774385598</c:v>
                </c:pt>
                <c:pt idx="459" formatCode="0.00">
                  <c:v>2.695822774385598</c:v>
                </c:pt>
                <c:pt idx="460" formatCode="0.00">
                  <c:v>2.695822774385598</c:v>
                </c:pt>
                <c:pt idx="461" formatCode="0.00">
                  <c:v>2.695822774385598</c:v>
                </c:pt>
                <c:pt idx="462" formatCode="0.00">
                  <c:v>2.695822774385598</c:v>
                </c:pt>
                <c:pt idx="463" formatCode="0.00">
                  <c:v>2.695822774385598</c:v>
                </c:pt>
                <c:pt idx="464" formatCode="0.00">
                  <c:v>2.695822774385598</c:v>
                </c:pt>
                <c:pt idx="465" formatCode="0.00">
                  <c:v>2.695822774385598</c:v>
                </c:pt>
                <c:pt idx="466" formatCode="0.00">
                  <c:v>2.695822774385598</c:v>
                </c:pt>
                <c:pt idx="467" formatCode="0.00">
                  <c:v>2.695822774385598</c:v>
                </c:pt>
                <c:pt idx="468" formatCode="0.00">
                  <c:v>2.695822774385598</c:v>
                </c:pt>
                <c:pt idx="469" formatCode="0.00">
                  <c:v>2.695822774385598</c:v>
                </c:pt>
                <c:pt idx="470" formatCode="0.00">
                  <c:v>2.695822774385598</c:v>
                </c:pt>
                <c:pt idx="471" formatCode="0.00">
                  <c:v>2.695822774385598</c:v>
                </c:pt>
                <c:pt idx="472" formatCode="0.00">
                  <c:v>2.695822774385598</c:v>
                </c:pt>
                <c:pt idx="473" formatCode="0.00">
                  <c:v>2.695822774385598</c:v>
                </c:pt>
                <c:pt idx="474" formatCode="0.00">
                  <c:v>2.695822774385598</c:v>
                </c:pt>
                <c:pt idx="475" formatCode="0.00">
                  <c:v>2.695822774385598</c:v>
                </c:pt>
                <c:pt idx="476" formatCode="0.00">
                  <c:v>2.695822774385598</c:v>
                </c:pt>
                <c:pt idx="477" formatCode="0.00">
                  <c:v>2.695822774385598</c:v>
                </c:pt>
                <c:pt idx="478" formatCode="0.00">
                  <c:v>2.695822774385598</c:v>
                </c:pt>
                <c:pt idx="479" formatCode="0.00">
                  <c:v>2.695822774385598</c:v>
                </c:pt>
                <c:pt idx="480" formatCode="0.00">
                  <c:v>2.695822774385598</c:v>
                </c:pt>
                <c:pt idx="481" formatCode="0.00">
                  <c:v>2.695822774385598</c:v>
                </c:pt>
                <c:pt idx="482" formatCode="0.00">
                  <c:v>2.695822774385598</c:v>
                </c:pt>
                <c:pt idx="483" formatCode="0.00">
                  <c:v>2.695822774385598</c:v>
                </c:pt>
                <c:pt idx="484" formatCode="0.00">
                  <c:v>2.695822774385598</c:v>
                </c:pt>
                <c:pt idx="485" formatCode="0.00">
                  <c:v>2.695822774385598</c:v>
                </c:pt>
                <c:pt idx="486" formatCode="0.00">
                  <c:v>2.695822774385598</c:v>
                </c:pt>
                <c:pt idx="487" formatCode="0.00">
                  <c:v>2.695822774385598</c:v>
                </c:pt>
                <c:pt idx="488" formatCode="0.00">
                  <c:v>2.695822774385598</c:v>
                </c:pt>
                <c:pt idx="489" formatCode="0.00">
                  <c:v>2.695822774385598</c:v>
                </c:pt>
                <c:pt idx="490" formatCode="0.00">
                  <c:v>2.695822774385598</c:v>
                </c:pt>
                <c:pt idx="491" formatCode="0.00">
                  <c:v>2.695822774385598</c:v>
                </c:pt>
                <c:pt idx="492" formatCode="0.00">
                  <c:v>2.695822774385598</c:v>
                </c:pt>
                <c:pt idx="493" formatCode="0.00">
                  <c:v>2.695822774385598</c:v>
                </c:pt>
                <c:pt idx="494" formatCode="0.00">
                  <c:v>2.695822774385598</c:v>
                </c:pt>
                <c:pt idx="495" formatCode="0.00">
                  <c:v>2.695822774385598</c:v>
                </c:pt>
                <c:pt idx="496" formatCode="0.00">
                  <c:v>2.695822774385598</c:v>
                </c:pt>
                <c:pt idx="497" formatCode="0.00">
                  <c:v>2.695822774385598</c:v>
                </c:pt>
                <c:pt idx="498" formatCode="0.00">
                  <c:v>2.695822774385598</c:v>
                </c:pt>
                <c:pt idx="499" formatCode="0.00">
                  <c:v>2.695822774385598</c:v>
                </c:pt>
                <c:pt idx="500" formatCode="0.00">
                  <c:v>2.695822774385598</c:v>
                </c:pt>
                <c:pt idx="501" formatCode="0.00">
                  <c:v>2.695822774385598</c:v>
                </c:pt>
                <c:pt idx="502" formatCode="0.00">
                  <c:v>2.695822774385598</c:v>
                </c:pt>
                <c:pt idx="503" formatCode="0.00">
                  <c:v>2.695822774385598</c:v>
                </c:pt>
                <c:pt idx="504" formatCode="0.00">
                  <c:v>2.695822774385598</c:v>
                </c:pt>
                <c:pt idx="505" formatCode="0.00">
                  <c:v>2.695822774385598</c:v>
                </c:pt>
                <c:pt idx="506" formatCode="0.00">
                  <c:v>2.695822774385598</c:v>
                </c:pt>
                <c:pt idx="507" formatCode="0.00">
                  <c:v>2.695822774385598</c:v>
                </c:pt>
                <c:pt idx="508" formatCode="0.00">
                  <c:v>2.695822774385598</c:v>
                </c:pt>
                <c:pt idx="509" formatCode="0.00">
                  <c:v>2.695822774385598</c:v>
                </c:pt>
                <c:pt idx="510" formatCode="0.00">
                  <c:v>2.695822774385598</c:v>
                </c:pt>
                <c:pt idx="511" formatCode="0.00">
                  <c:v>2.695822774385598</c:v>
                </c:pt>
                <c:pt idx="512" formatCode="0.00">
                  <c:v>2.695822774385598</c:v>
                </c:pt>
                <c:pt idx="513" formatCode="0.00">
                  <c:v>2.695822774385598</c:v>
                </c:pt>
                <c:pt idx="514" formatCode="0.00">
                  <c:v>2.695822774385598</c:v>
                </c:pt>
                <c:pt idx="515" formatCode="0.00">
                  <c:v>2.695822774385598</c:v>
                </c:pt>
                <c:pt idx="516" formatCode="0.00">
                  <c:v>2.695822774385598</c:v>
                </c:pt>
                <c:pt idx="517" formatCode="0.00">
                  <c:v>2.695822774385598</c:v>
                </c:pt>
                <c:pt idx="518" formatCode="0.00">
                  <c:v>2.695822774385598</c:v>
                </c:pt>
                <c:pt idx="519" formatCode="0.00">
                  <c:v>2.695822774385598</c:v>
                </c:pt>
                <c:pt idx="520" formatCode="0.00">
                  <c:v>2.695822774385598</c:v>
                </c:pt>
                <c:pt idx="521" formatCode="0.00">
                  <c:v>2.695822774385598</c:v>
                </c:pt>
                <c:pt idx="522" formatCode="0.00">
                  <c:v>2.695822774385598</c:v>
                </c:pt>
                <c:pt idx="523" formatCode="0.00">
                  <c:v>2.695822774385598</c:v>
                </c:pt>
                <c:pt idx="524" formatCode="0.00">
                  <c:v>2.695822774385598</c:v>
                </c:pt>
                <c:pt idx="525" formatCode="0.00">
                  <c:v>2.695822774385598</c:v>
                </c:pt>
                <c:pt idx="526" formatCode="0.00">
                  <c:v>2.695822774385598</c:v>
                </c:pt>
                <c:pt idx="527" formatCode="0.00">
                  <c:v>2.695822774385598</c:v>
                </c:pt>
                <c:pt idx="528" formatCode="0.00">
                  <c:v>2.695822774385598</c:v>
                </c:pt>
                <c:pt idx="529" formatCode="0.00">
                  <c:v>2.695822774385598</c:v>
                </c:pt>
                <c:pt idx="530" formatCode="0.00">
                  <c:v>2.695822774385598</c:v>
                </c:pt>
                <c:pt idx="531" formatCode="0.00">
                  <c:v>2.695822774385598</c:v>
                </c:pt>
                <c:pt idx="532" formatCode="0.00">
                  <c:v>2.695822774385598</c:v>
                </c:pt>
                <c:pt idx="533" formatCode="0.00">
                  <c:v>2.695822774385598</c:v>
                </c:pt>
                <c:pt idx="534" formatCode="0.00">
                  <c:v>2.695822774385598</c:v>
                </c:pt>
                <c:pt idx="535" formatCode="0.00">
                  <c:v>2.695822774385598</c:v>
                </c:pt>
                <c:pt idx="536" formatCode="0.00">
                  <c:v>2.695822774385598</c:v>
                </c:pt>
                <c:pt idx="537" formatCode="0.00">
                  <c:v>2.695822774385598</c:v>
                </c:pt>
                <c:pt idx="538" formatCode="0.00">
                  <c:v>2.695822774385598</c:v>
                </c:pt>
                <c:pt idx="539" formatCode="0.00">
                  <c:v>2.695822774385598</c:v>
                </c:pt>
                <c:pt idx="540" formatCode="0.00">
                  <c:v>2.695822774385598</c:v>
                </c:pt>
                <c:pt idx="541" formatCode="0.00">
                  <c:v>2.695822774385598</c:v>
                </c:pt>
                <c:pt idx="542" formatCode="0.00">
                  <c:v>2.695822774385598</c:v>
                </c:pt>
                <c:pt idx="543" formatCode="0.00">
                  <c:v>2.695822774385598</c:v>
                </c:pt>
                <c:pt idx="544" formatCode="0.00">
                  <c:v>2.695822774385598</c:v>
                </c:pt>
                <c:pt idx="545" formatCode="0.00">
                  <c:v>2.695822774385598</c:v>
                </c:pt>
                <c:pt idx="546" formatCode="0.00">
                  <c:v>2.695822774385598</c:v>
                </c:pt>
                <c:pt idx="547" formatCode="0.00">
                  <c:v>2.695822774385598</c:v>
                </c:pt>
                <c:pt idx="548" formatCode="0.00">
                  <c:v>2.695822774385598</c:v>
                </c:pt>
                <c:pt idx="549" formatCode="0.00">
                  <c:v>2.695822774385598</c:v>
                </c:pt>
                <c:pt idx="550" formatCode="0.00">
                  <c:v>2.695822774385598</c:v>
                </c:pt>
                <c:pt idx="551" formatCode="0.00">
                  <c:v>2.695822774385598</c:v>
                </c:pt>
                <c:pt idx="552" formatCode="0.00">
                  <c:v>2.695822774385598</c:v>
                </c:pt>
                <c:pt idx="553" formatCode="0.00">
                  <c:v>2.695822774385598</c:v>
                </c:pt>
                <c:pt idx="554" formatCode="0.00">
                  <c:v>2.695822774385598</c:v>
                </c:pt>
                <c:pt idx="555" formatCode="0.00">
                  <c:v>2.695822774385598</c:v>
                </c:pt>
                <c:pt idx="556" formatCode="0.00">
                  <c:v>2.695822774385598</c:v>
                </c:pt>
                <c:pt idx="557" formatCode="0.00">
                  <c:v>2.695822774385598</c:v>
                </c:pt>
                <c:pt idx="558" formatCode="0.00">
                  <c:v>2.695822774385598</c:v>
                </c:pt>
                <c:pt idx="559" formatCode="0.00">
                  <c:v>2.695822774385598</c:v>
                </c:pt>
                <c:pt idx="560" formatCode="0.00">
                  <c:v>2.695822774385598</c:v>
                </c:pt>
                <c:pt idx="561" formatCode="0.00">
                  <c:v>2.695822774385598</c:v>
                </c:pt>
                <c:pt idx="562" formatCode="0.00">
                  <c:v>2.695822774385598</c:v>
                </c:pt>
                <c:pt idx="563" formatCode="0.00">
                  <c:v>2.695822774385598</c:v>
                </c:pt>
                <c:pt idx="564" formatCode="0.00">
                  <c:v>2.695822774385598</c:v>
                </c:pt>
                <c:pt idx="565" formatCode="0.00">
                  <c:v>2.695822774385598</c:v>
                </c:pt>
                <c:pt idx="566" formatCode="0.00">
                  <c:v>2.695822774385598</c:v>
                </c:pt>
                <c:pt idx="567" formatCode="0.00">
                  <c:v>2.695822774385598</c:v>
                </c:pt>
                <c:pt idx="568" formatCode="0.00">
                  <c:v>2.695822774385598</c:v>
                </c:pt>
                <c:pt idx="569" formatCode="0.00">
                  <c:v>2.695822774385598</c:v>
                </c:pt>
                <c:pt idx="570" formatCode="0.00">
                  <c:v>2.695822774385598</c:v>
                </c:pt>
                <c:pt idx="571" formatCode="0.00">
                  <c:v>2.695822774385598</c:v>
                </c:pt>
                <c:pt idx="572" formatCode="0.00">
                  <c:v>2.695822774385598</c:v>
                </c:pt>
                <c:pt idx="573" formatCode="0.00">
                  <c:v>2.695822774385598</c:v>
                </c:pt>
                <c:pt idx="574" formatCode="0.00">
                  <c:v>2.695822774385598</c:v>
                </c:pt>
                <c:pt idx="575" formatCode="0.00">
                  <c:v>2.695822774385598</c:v>
                </c:pt>
                <c:pt idx="576" formatCode="0.00">
                  <c:v>2.695822774385598</c:v>
                </c:pt>
                <c:pt idx="577" formatCode="0.00">
                  <c:v>2.695822774385598</c:v>
                </c:pt>
                <c:pt idx="578" formatCode="0.00">
                  <c:v>2.695822774385598</c:v>
                </c:pt>
                <c:pt idx="579" formatCode="0.00">
                  <c:v>2.695822774385598</c:v>
                </c:pt>
                <c:pt idx="580" formatCode="0.00">
                  <c:v>2.695822774385598</c:v>
                </c:pt>
                <c:pt idx="581" formatCode="0.00">
                  <c:v>2.695822774385598</c:v>
                </c:pt>
                <c:pt idx="582" formatCode="0.00">
                  <c:v>2.695822774385598</c:v>
                </c:pt>
                <c:pt idx="583" formatCode="0.00">
                  <c:v>2.695822774385598</c:v>
                </c:pt>
                <c:pt idx="584" formatCode="0.00">
                  <c:v>2.695822774385598</c:v>
                </c:pt>
                <c:pt idx="585" formatCode="0.00">
                  <c:v>2.695822774385598</c:v>
                </c:pt>
                <c:pt idx="586" formatCode="0.00">
                  <c:v>2.695822774385598</c:v>
                </c:pt>
                <c:pt idx="587" formatCode="0.00">
                  <c:v>2.695822774385598</c:v>
                </c:pt>
                <c:pt idx="588" formatCode="0.00">
                  <c:v>2.695822774385598</c:v>
                </c:pt>
                <c:pt idx="589" formatCode="0.00">
                  <c:v>2.695822774385598</c:v>
                </c:pt>
                <c:pt idx="590" formatCode="0.00">
                  <c:v>2.695822774385598</c:v>
                </c:pt>
                <c:pt idx="591" formatCode="0.00">
                  <c:v>2.695822774385598</c:v>
                </c:pt>
                <c:pt idx="592" formatCode="0.00">
                  <c:v>2.695822774385598</c:v>
                </c:pt>
                <c:pt idx="593" formatCode="0.00">
                  <c:v>2.695822774385598</c:v>
                </c:pt>
                <c:pt idx="594" formatCode="0.00">
                  <c:v>2.695822774385598</c:v>
                </c:pt>
                <c:pt idx="595" formatCode="0.00">
                  <c:v>2.695822774385598</c:v>
                </c:pt>
                <c:pt idx="596" formatCode="0.00">
                  <c:v>2.695822774385598</c:v>
                </c:pt>
                <c:pt idx="597" formatCode="0.00">
                  <c:v>2.695822774385598</c:v>
                </c:pt>
                <c:pt idx="598" formatCode="0.00">
                  <c:v>2.695822774385598</c:v>
                </c:pt>
                <c:pt idx="599" formatCode="0.00">
                  <c:v>2.695822774385598</c:v>
                </c:pt>
                <c:pt idx="600" formatCode="0.00">
                  <c:v>2.695822774385598</c:v>
                </c:pt>
                <c:pt idx="601" formatCode="0.00">
                  <c:v>2.695822774385598</c:v>
                </c:pt>
                <c:pt idx="602" formatCode="0.00">
                  <c:v>2.695822774385598</c:v>
                </c:pt>
                <c:pt idx="603" formatCode="0.00">
                  <c:v>2.695822774385598</c:v>
                </c:pt>
                <c:pt idx="604" formatCode="0.00">
                  <c:v>2.695822774385598</c:v>
                </c:pt>
                <c:pt idx="605" formatCode="0.00">
                  <c:v>2.695822774385598</c:v>
                </c:pt>
                <c:pt idx="606" formatCode="0.00">
                  <c:v>2.695822774385598</c:v>
                </c:pt>
                <c:pt idx="607" formatCode="0.00">
                  <c:v>2.695822774385598</c:v>
                </c:pt>
                <c:pt idx="608" formatCode="0.00">
                  <c:v>2.695822774385598</c:v>
                </c:pt>
                <c:pt idx="609" formatCode="0.00">
                  <c:v>2.695822774385598</c:v>
                </c:pt>
                <c:pt idx="610" formatCode="0.00">
                  <c:v>2.695822774385598</c:v>
                </c:pt>
                <c:pt idx="611" formatCode="0.00">
                  <c:v>2.695822774385598</c:v>
                </c:pt>
                <c:pt idx="612" formatCode="0.00">
                  <c:v>2.695822774385598</c:v>
                </c:pt>
                <c:pt idx="613" formatCode="0.00">
                  <c:v>2.695822774385598</c:v>
                </c:pt>
                <c:pt idx="614" formatCode="0.00">
                  <c:v>2.695822774385598</c:v>
                </c:pt>
                <c:pt idx="615" formatCode="0.00">
                  <c:v>2.695822774385598</c:v>
                </c:pt>
                <c:pt idx="616" formatCode="0.00">
                  <c:v>2.695822774385598</c:v>
                </c:pt>
                <c:pt idx="617" formatCode="0.00">
                  <c:v>2.695822774385598</c:v>
                </c:pt>
                <c:pt idx="618" formatCode="0.00">
                  <c:v>2.695822774385598</c:v>
                </c:pt>
                <c:pt idx="619" formatCode="0.00">
                  <c:v>2.695822774385598</c:v>
                </c:pt>
                <c:pt idx="620" formatCode="0.00">
                  <c:v>2.695822774385598</c:v>
                </c:pt>
                <c:pt idx="621" formatCode="0.00">
                  <c:v>2.695822774385598</c:v>
                </c:pt>
                <c:pt idx="622" formatCode="0.00">
                  <c:v>2.695822774385598</c:v>
                </c:pt>
                <c:pt idx="623" formatCode="0.00">
                  <c:v>2.695822774385598</c:v>
                </c:pt>
                <c:pt idx="624" formatCode="0.00">
                  <c:v>2.695822774385598</c:v>
                </c:pt>
                <c:pt idx="625" formatCode="0.00">
                  <c:v>2.695822774385598</c:v>
                </c:pt>
                <c:pt idx="626" formatCode="0.00">
                  <c:v>2.695822774385598</c:v>
                </c:pt>
                <c:pt idx="627" formatCode="0.00">
                  <c:v>2.695822774385598</c:v>
                </c:pt>
                <c:pt idx="628" formatCode="0.00">
                  <c:v>2.695822774385598</c:v>
                </c:pt>
                <c:pt idx="629" formatCode="0.00">
                  <c:v>2.695822774385598</c:v>
                </c:pt>
                <c:pt idx="630" formatCode="0.00">
                  <c:v>2.695822774385598</c:v>
                </c:pt>
                <c:pt idx="631" formatCode="0.00">
                  <c:v>2.695822774385598</c:v>
                </c:pt>
                <c:pt idx="632" formatCode="0.00">
                  <c:v>2.695822774385598</c:v>
                </c:pt>
                <c:pt idx="633" formatCode="0.00">
                  <c:v>2.695822774385598</c:v>
                </c:pt>
                <c:pt idx="634" formatCode="0.00">
                  <c:v>2.695822774385598</c:v>
                </c:pt>
                <c:pt idx="635" formatCode="0.00">
                  <c:v>2.695822774385598</c:v>
                </c:pt>
                <c:pt idx="636" formatCode="0.00">
                  <c:v>2.695822774385598</c:v>
                </c:pt>
                <c:pt idx="637" formatCode="0.00">
                  <c:v>2.695822774385598</c:v>
                </c:pt>
                <c:pt idx="638" formatCode="0.00">
                  <c:v>2.695822774385598</c:v>
                </c:pt>
                <c:pt idx="639" formatCode="0.00">
                  <c:v>2.695822774385598</c:v>
                </c:pt>
                <c:pt idx="640" formatCode="0.00">
                  <c:v>2.695822774385598</c:v>
                </c:pt>
                <c:pt idx="641" formatCode="0.00">
                  <c:v>2.695822774385598</c:v>
                </c:pt>
                <c:pt idx="642" formatCode="0.00">
                  <c:v>2.695822774385598</c:v>
                </c:pt>
                <c:pt idx="643" formatCode="0.00">
                  <c:v>2.695822774385598</c:v>
                </c:pt>
                <c:pt idx="644" formatCode="0.00">
                  <c:v>2.695822774385598</c:v>
                </c:pt>
                <c:pt idx="645" formatCode="0.00">
                  <c:v>2.695822774385598</c:v>
                </c:pt>
                <c:pt idx="646" formatCode="0.00">
                  <c:v>2.695822774385598</c:v>
                </c:pt>
                <c:pt idx="647" formatCode="0.00">
                  <c:v>2.695822774385598</c:v>
                </c:pt>
                <c:pt idx="648" formatCode="0.00">
                  <c:v>2.695822774385598</c:v>
                </c:pt>
                <c:pt idx="649" formatCode="0.00">
                  <c:v>2.695822774385598</c:v>
                </c:pt>
                <c:pt idx="650" formatCode="0.00">
                  <c:v>2.695822774385598</c:v>
                </c:pt>
                <c:pt idx="651" formatCode="0.00">
                  <c:v>2.695822774385598</c:v>
                </c:pt>
                <c:pt idx="652" formatCode="0.00">
                  <c:v>2.695822774385598</c:v>
                </c:pt>
                <c:pt idx="653" formatCode="0.00">
                  <c:v>2.695822774385598</c:v>
                </c:pt>
                <c:pt idx="654" formatCode="0.00">
                  <c:v>2.695822774385598</c:v>
                </c:pt>
                <c:pt idx="655" formatCode="0.00">
                  <c:v>2.695822774385598</c:v>
                </c:pt>
                <c:pt idx="656" formatCode="0.00">
                  <c:v>2.695822774385598</c:v>
                </c:pt>
                <c:pt idx="657" formatCode="0.00">
                  <c:v>2.695822774385598</c:v>
                </c:pt>
                <c:pt idx="658" formatCode="0.00">
                  <c:v>2.695822774385598</c:v>
                </c:pt>
                <c:pt idx="659" formatCode="0.00">
                  <c:v>2.695822774385598</c:v>
                </c:pt>
                <c:pt idx="660" formatCode="0.00">
                  <c:v>2.695822774385598</c:v>
                </c:pt>
                <c:pt idx="661" formatCode="0.00">
                  <c:v>2.695822774385598</c:v>
                </c:pt>
                <c:pt idx="662" formatCode="0.00">
                  <c:v>2.695822774385598</c:v>
                </c:pt>
                <c:pt idx="663" formatCode="0.00">
                  <c:v>2.695822774385598</c:v>
                </c:pt>
                <c:pt idx="664" formatCode="0.00">
                  <c:v>2.695822774385598</c:v>
                </c:pt>
                <c:pt idx="665" formatCode="0.00">
                  <c:v>2.695822774385598</c:v>
                </c:pt>
                <c:pt idx="666" formatCode="0.00">
                  <c:v>2.695822774385598</c:v>
                </c:pt>
                <c:pt idx="667" formatCode="0.00">
                  <c:v>2.695822774385598</c:v>
                </c:pt>
                <c:pt idx="668" formatCode="0.00">
                  <c:v>2.695822774385598</c:v>
                </c:pt>
                <c:pt idx="669" formatCode="0.00">
                  <c:v>2.695822774385598</c:v>
                </c:pt>
                <c:pt idx="670" formatCode="0.00">
                  <c:v>2.695822774385598</c:v>
                </c:pt>
                <c:pt idx="671" formatCode="0.00">
                  <c:v>2.695822774385598</c:v>
                </c:pt>
                <c:pt idx="672" formatCode="0.00">
                  <c:v>2.695822774385598</c:v>
                </c:pt>
                <c:pt idx="673" formatCode="0.00">
                  <c:v>2.695822774385598</c:v>
                </c:pt>
                <c:pt idx="674" formatCode="0.00">
                  <c:v>2.695822774385598</c:v>
                </c:pt>
                <c:pt idx="675" formatCode="0.00">
                  <c:v>2.695822774385598</c:v>
                </c:pt>
                <c:pt idx="676" formatCode="0.00">
                  <c:v>2.695822774385598</c:v>
                </c:pt>
                <c:pt idx="677" formatCode="0.00">
                  <c:v>2.695822774385598</c:v>
                </c:pt>
                <c:pt idx="678" formatCode="0.00">
                  <c:v>2.695822774385598</c:v>
                </c:pt>
                <c:pt idx="679" formatCode="0.00">
                  <c:v>2.695822774385598</c:v>
                </c:pt>
                <c:pt idx="680" formatCode="0.00">
                  <c:v>2.695822774385598</c:v>
                </c:pt>
                <c:pt idx="681" formatCode="0.00">
                  <c:v>2.695822774385598</c:v>
                </c:pt>
                <c:pt idx="682" formatCode="0.00">
                  <c:v>2.695822774385598</c:v>
                </c:pt>
                <c:pt idx="683" formatCode="0.00">
                  <c:v>2.695822774385598</c:v>
                </c:pt>
                <c:pt idx="684" formatCode="0.00">
                  <c:v>2.695822774385598</c:v>
                </c:pt>
                <c:pt idx="685" formatCode="0.00">
                  <c:v>2.695822774385598</c:v>
                </c:pt>
                <c:pt idx="686" formatCode="0.00">
                  <c:v>2.695822774385598</c:v>
                </c:pt>
                <c:pt idx="687" formatCode="0.00">
                  <c:v>2.695822774385598</c:v>
                </c:pt>
                <c:pt idx="688" formatCode="0.00">
                  <c:v>2.695822774385598</c:v>
                </c:pt>
                <c:pt idx="689" formatCode="0.00">
                  <c:v>2.695822774385598</c:v>
                </c:pt>
                <c:pt idx="690" formatCode="0.00">
                  <c:v>2.695822774385598</c:v>
                </c:pt>
                <c:pt idx="691" formatCode="0.00">
                  <c:v>2.695822774385598</c:v>
                </c:pt>
                <c:pt idx="692" formatCode="0.00">
                  <c:v>2.695822774385598</c:v>
                </c:pt>
                <c:pt idx="693" formatCode="0.00">
                  <c:v>2.695822774385598</c:v>
                </c:pt>
                <c:pt idx="694" formatCode="0.00">
                  <c:v>2.695822774385598</c:v>
                </c:pt>
                <c:pt idx="695" formatCode="0.00">
                  <c:v>2.695822774385598</c:v>
                </c:pt>
                <c:pt idx="696" formatCode="0.00">
                  <c:v>2.695822774385598</c:v>
                </c:pt>
                <c:pt idx="697" formatCode="0.00">
                  <c:v>2.695822774385598</c:v>
                </c:pt>
                <c:pt idx="698" formatCode="0.00">
                  <c:v>2.695822774385598</c:v>
                </c:pt>
                <c:pt idx="699" formatCode="0.00">
                  <c:v>2.695822774385598</c:v>
                </c:pt>
                <c:pt idx="700" formatCode="0.00">
                  <c:v>2.695822774385598</c:v>
                </c:pt>
                <c:pt idx="701" formatCode="0.00">
                  <c:v>2.695822774385598</c:v>
                </c:pt>
                <c:pt idx="702" formatCode="0.00">
                  <c:v>2.695822774385598</c:v>
                </c:pt>
                <c:pt idx="703" formatCode="0.00">
                  <c:v>2.695822774385598</c:v>
                </c:pt>
                <c:pt idx="704" formatCode="0.00">
                  <c:v>2.695822774385598</c:v>
                </c:pt>
                <c:pt idx="705" formatCode="0.00">
                  <c:v>2.695822774385598</c:v>
                </c:pt>
                <c:pt idx="706" formatCode="0.00">
                  <c:v>2.695822774385598</c:v>
                </c:pt>
                <c:pt idx="707" formatCode="0.00">
                  <c:v>2.695822774385598</c:v>
                </c:pt>
                <c:pt idx="708" formatCode="0.00">
                  <c:v>2.695822774385598</c:v>
                </c:pt>
                <c:pt idx="709" formatCode="0.00">
                  <c:v>2.695822774385598</c:v>
                </c:pt>
                <c:pt idx="710" formatCode="0.00">
                  <c:v>2.695822774385598</c:v>
                </c:pt>
                <c:pt idx="711" formatCode="0.00">
                  <c:v>2.695822774385598</c:v>
                </c:pt>
                <c:pt idx="712" formatCode="0.00">
                  <c:v>2.695822774385598</c:v>
                </c:pt>
                <c:pt idx="713" formatCode="0.00">
                  <c:v>2.695822774385598</c:v>
                </c:pt>
                <c:pt idx="714" formatCode="0.00">
                  <c:v>2.695822774385598</c:v>
                </c:pt>
                <c:pt idx="715" formatCode="0.00">
                  <c:v>2.695822774385598</c:v>
                </c:pt>
                <c:pt idx="716" formatCode="0.00">
                  <c:v>2.695822774385598</c:v>
                </c:pt>
                <c:pt idx="717" formatCode="0.00">
                  <c:v>2.695822774385598</c:v>
                </c:pt>
                <c:pt idx="718" formatCode="0.00">
                  <c:v>2.695822774385598</c:v>
                </c:pt>
                <c:pt idx="719" formatCode="0.00">
                  <c:v>2.695822774385598</c:v>
                </c:pt>
                <c:pt idx="720" formatCode="0.00">
                  <c:v>2.695822774385598</c:v>
                </c:pt>
                <c:pt idx="721" formatCode="0.00">
                  <c:v>2.695822774385598</c:v>
                </c:pt>
                <c:pt idx="722" formatCode="0.00">
                  <c:v>2.695822774385598</c:v>
                </c:pt>
                <c:pt idx="723" formatCode="0.00">
                  <c:v>2.695822774385598</c:v>
                </c:pt>
                <c:pt idx="724" formatCode="0.00">
                  <c:v>2.695822774385598</c:v>
                </c:pt>
                <c:pt idx="725" formatCode="0.00">
                  <c:v>2.695822774385598</c:v>
                </c:pt>
                <c:pt idx="726" formatCode="0.00">
                  <c:v>2.695822774385598</c:v>
                </c:pt>
                <c:pt idx="727" formatCode="0.00">
                  <c:v>2.695822774385598</c:v>
                </c:pt>
                <c:pt idx="728" formatCode="0.00">
                  <c:v>2.695822774385598</c:v>
                </c:pt>
                <c:pt idx="729" formatCode="0.00">
                  <c:v>2.695822774385598</c:v>
                </c:pt>
                <c:pt idx="730" formatCode="0.00">
                  <c:v>2.695822774385598</c:v>
                </c:pt>
                <c:pt idx="731" formatCode="0.00">
                  <c:v>2.695822774385598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B-4193-93F0-AB4195DB516D}"/>
            </c:ext>
          </c:extLst>
        </c:ser>
        <c:ser>
          <c:idx val="3"/>
          <c:order val="3"/>
          <c:tx>
            <c:v>1977-2025</c:v>
          </c:tx>
          <c:spPr>
            <a:ln w="15875">
              <a:solidFill>
                <a:srgbClr val="6DBDE1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Data1_2_3!$O$4:$O$807</c:f>
              <c:numCache>
                <c:formatCode>General</c:formatCode>
                <c:ptCount val="804"/>
                <c:pt idx="216" formatCode="0.00">
                  <c:v>2.6523981159857812</c:v>
                </c:pt>
                <c:pt idx="217" formatCode="0.00">
                  <c:v>2.6523981159857812</c:v>
                </c:pt>
                <c:pt idx="218" formatCode="0.00">
                  <c:v>2.6523981159857812</c:v>
                </c:pt>
                <c:pt idx="219" formatCode="0.00">
                  <c:v>2.6523981159857812</c:v>
                </c:pt>
                <c:pt idx="220" formatCode="0.00">
                  <c:v>2.6523981159857812</c:v>
                </c:pt>
                <c:pt idx="221" formatCode="0.00">
                  <c:v>2.6523981159857812</c:v>
                </c:pt>
                <c:pt idx="222" formatCode="0.00">
                  <c:v>2.6523981159857812</c:v>
                </c:pt>
                <c:pt idx="223" formatCode="0.00">
                  <c:v>2.6523981159857812</c:v>
                </c:pt>
                <c:pt idx="224" formatCode="0.00">
                  <c:v>2.6523981159857812</c:v>
                </c:pt>
                <c:pt idx="225" formatCode="0.00">
                  <c:v>2.6523981159857812</c:v>
                </c:pt>
                <c:pt idx="226" formatCode="0.00">
                  <c:v>2.6523981159857812</c:v>
                </c:pt>
                <c:pt idx="227" formatCode="0.00">
                  <c:v>2.6523981159857812</c:v>
                </c:pt>
                <c:pt idx="228" formatCode="0.00">
                  <c:v>2.6523981159857812</c:v>
                </c:pt>
                <c:pt idx="229" formatCode="0.00">
                  <c:v>2.6523981159857812</c:v>
                </c:pt>
                <c:pt idx="230" formatCode="0.00">
                  <c:v>2.6523981159857812</c:v>
                </c:pt>
                <c:pt idx="231" formatCode="0.00">
                  <c:v>2.6523981159857812</c:v>
                </c:pt>
                <c:pt idx="232" formatCode="0.00">
                  <c:v>2.6523981159857812</c:v>
                </c:pt>
                <c:pt idx="233" formatCode="0.00">
                  <c:v>2.6523981159857812</c:v>
                </c:pt>
                <c:pt idx="234" formatCode="0.00">
                  <c:v>2.6523981159857812</c:v>
                </c:pt>
                <c:pt idx="235" formatCode="0.00">
                  <c:v>2.6523981159857812</c:v>
                </c:pt>
                <c:pt idx="236" formatCode="0.00">
                  <c:v>2.6523981159857812</c:v>
                </c:pt>
                <c:pt idx="237" formatCode="0.00">
                  <c:v>2.6523981159857812</c:v>
                </c:pt>
                <c:pt idx="238" formatCode="0.00">
                  <c:v>2.6523981159857812</c:v>
                </c:pt>
                <c:pt idx="239" formatCode="0.00">
                  <c:v>2.6523981159857812</c:v>
                </c:pt>
                <c:pt idx="240" formatCode="0.00">
                  <c:v>2.6523981159857812</c:v>
                </c:pt>
                <c:pt idx="241" formatCode="0.00">
                  <c:v>2.6523981159857812</c:v>
                </c:pt>
                <c:pt idx="242" formatCode="0.00">
                  <c:v>2.6523981159857812</c:v>
                </c:pt>
                <c:pt idx="243" formatCode="0.00">
                  <c:v>2.6523981159857812</c:v>
                </c:pt>
                <c:pt idx="244" formatCode="0.00">
                  <c:v>2.6523981159857812</c:v>
                </c:pt>
                <c:pt idx="245" formatCode="0.00">
                  <c:v>2.6523981159857812</c:v>
                </c:pt>
                <c:pt idx="246" formatCode="0.00">
                  <c:v>2.6523981159857812</c:v>
                </c:pt>
                <c:pt idx="247" formatCode="0.00">
                  <c:v>2.6523981159857812</c:v>
                </c:pt>
                <c:pt idx="248" formatCode="0.00">
                  <c:v>2.6523981159857812</c:v>
                </c:pt>
                <c:pt idx="249" formatCode="0.00">
                  <c:v>2.6523981159857812</c:v>
                </c:pt>
                <c:pt idx="250" formatCode="0.00">
                  <c:v>2.6523981159857812</c:v>
                </c:pt>
                <c:pt idx="251" formatCode="0.00">
                  <c:v>2.6523981159857812</c:v>
                </c:pt>
                <c:pt idx="252" formatCode="0.00">
                  <c:v>2.6523981159857812</c:v>
                </c:pt>
                <c:pt idx="253" formatCode="0.00">
                  <c:v>2.6523981159857812</c:v>
                </c:pt>
                <c:pt idx="254" formatCode="0.00">
                  <c:v>2.6523981159857812</c:v>
                </c:pt>
                <c:pt idx="255" formatCode="0.00">
                  <c:v>2.6523981159857812</c:v>
                </c:pt>
                <c:pt idx="256" formatCode="0.00">
                  <c:v>2.6523981159857812</c:v>
                </c:pt>
                <c:pt idx="257" formatCode="0.00">
                  <c:v>2.6523981159857812</c:v>
                </c:pt>
                <c:pt idx="258" formatCode="0.00">
                  <c:v>2.6523981159857812</c:v>
                </c:pt>
                <c:pt idx="259" formatCode="0.00">
                  <c:v>2.6523981159857812</c:v>
                </c:pt>
                <c:pt idx="260" formatCode="0.00">
                  <c:v>2.6523981159857812</c:v>
                </c:pt>
                <c:pt idx="261" formatCode="0.00">
                  <c:v>2.6523981159857812</c:v>
                </c:pt>
                <c:pt idx="262" formatCode="0.00">
                  <c:v>2.6523981159857812</c:v>
                </c:pt>
                <c:pt idx="263" formatCode="0.00">
                  <c:v>2.6523981159857812</c:v>
                </c:pt>
                <c:pt idx="264" formatCode="0.00">
                  <c:v>2.6523981159857812</c:v>
                </c:pt>
                <c:pt idx="265" formatCode="0.00">
                  <c:v>2.6523981159857812</c:v>
                </c:pt>
                <c:pt idx="266" formatCode="0.00">
                  <c:v>2.6523981159857812</c:v>
                </c:pt>
                <c:pt idx="267" formatCode="0.00">
                  <c:v>2.6523981159857812</c:v>
                </c:pt>
                <c:pt idx="268" formatCode="0.00">
                  <c:v>2.6523981159857812</c:v>
                </c:pt>
                <c:pt idx="269" formatCode="0.00">
                  <c:v>2.6523981159857812</c:v>
                </c:pt>
                <c:pt idx="270" formatCode="0.00">
                  <c:v>2.6523981159857812</c:v>
                </c:pt>
                <c:pt idx="271" formatCode="0.00">
                  <c:v>2.6523981159857812</c:v>
                </c:pt>
                <c:pt idx="272" formatCode="0.00">
                  <c:v>2.6523981159857812</c:v>
                </c:pt>
                <c:pt idx="273" formatCode="0.00">
                  <c:v>2.6523981159857812</c:v>
                </c:pt>
                <c:pt idx="274" formatCode="0.00">
                  <c:v>2.6523981159857812</c:v>
                </c:pt>
                <c:pt idx="275" formatCode="0.00">
                  <c:v>2.6523981159857812</c:v>
                </c:pt>
                <c:pt idx="276" formatCode="0.00">
                  <c:v>2.6523981159857812</c:v>
                </c:pt>
                <c:pt idx="277" formatCode="0.00">
                  <c:v>2.6523981159857812</c:v>
                </c:pt>
                <c:pt idx="278" formatCode="0.00">
                  <c:v>2.6523981159857812</c:v>
                </c:pt>
                <c:pt idx="279" formatCode="0.00">
                  <c:v>2.6523981159857812</c:v>
                </c:pt>
                <c:pt idx="280" formatCode="0.00">
                  <c:v>2.6523981159857812</c:v>
                </c:pt>
                <c:pt idx="281" formatCode="0.00">
                  <c:v>2.6523981159857812</c:v>
                </c:pt>
                <c:pt idx="282" formatCode="0.00">
                  <c:v>2.6523981159857812</c:v>
                </c:pt>
                <c:pt idx="283" formatCode="0.00">
                  <c:v>2.6523981159857812</c:v>
                </c:pt>
                <c:pt idx="284" formatCode="0.00">
                  <c:v>2.6523981159857812</c:v>
                </c:pt>
                <c:pt idx="285" formatCode="0.00">
                  <c:v>2.6523981159857812</c:v>
                </c:pt>
                <c:pt idx="286" formatCode="0.00">
                  <c:v>2.6523981159857812</c:v>
                </c:pt>
                <c:pt idx="287" formatCode="0.00">
                  <c:v>2.6523981159857812</c:v>
                </c:pt>
                <c:pt idx="288" formatCode="0.00">
                  <c:v>2.6523981159857812</c:v>
                </c:pt>
                <c:pt idx="289" formatCode="0.00">
                  <c:v>2.6523981159857812</c:v>
                </c:pt>
                <c:pt idx="290" formatCode="0.00">
                  <c:v>2.6523981159857812</c:v>
                </c:pt>
                <c:pt idx="291" formatCode="0.00">
                  <c:v>2.6523981159857812</c:v>
                </c:pt>
                <c:pt idx="292" formatCode="0.00">
                  <c:v>2.6523981159857812</c:v>
                </c:pt>
                <c:pt idx="293" formatCode="0.00">
                  <c:v>2.6523981159857812</c:v>
                </c:pt>
                <c:pt idx="294" formatCode="0.00">
                  <c:v>2.6523981159857812</c:v>
                </c:pt>
                <c:pt idx="295" formatCode="0.00">
                  <c:v>2.6523981159857812</c:v>
                </c:pt>
                <c:pt idx="296" formatCode="0.00">
                  <c:v>2.6523981159857812</c:v>
                </c:pt>
                <c:pt idx="297" formatCode="0.00">
                  <c:v>2.6523981159857812</c:v>
                </c:pt>
                <c:pt idx="298" formatCode="0.00">
                  <c:v>2.6523981159857812</c:v>
                </c:pt>
                <c:pt idx="299" formatCode="0.00">
                  <c:v>2.6523981159857812</c:v>
                </c:pt>
                <c:pt idx="300" formatCode="0.00">
                  <c:v>2.6523981159857812</c:v>
                </c:pt>
                <c:pt idx="301" formatCode="0.00">
                  <c:v>2.6523981159857812</c:v>
                </c:pt>
                <c:pt idx="302" formatCode="0.00">
                  <c:v>2.6523981159857812</c:v>
                </c:pt>
                <c:pt idx="303" formatCode="0.00">
                  <c:v>2.6523981159857812</c:v>
                </c:pt>
                <c:pt idx="304" formatCode="0.00">
                  <c:v>2.6523981159857812</c:v>
                </c:pt>
                <c:pt idx="305" formatCode="0.00">
                  <c:v>2.6523981159857812</c:v>
                </c:pt>
                <c:pt idx="306" formatCode="0.00">
                  <c:v>2.6523981159857812</c:v>
                </c:pt>
                <c:pt idx="307" formatCode="0.00">
                  <c:v>2.6523981159857812</c:v>
                </c:pt>
                <c:pt idx="308" formatCode="0.00">
                  <c:v>2.6523981159857812</c:v>
                </c:pt>
                <c:pt idx="309" formatCode="0.00">
                  <c:v>2.6523981159857812</c:v>
                </c:pt>
                <c:pt idx="310" formatCode="0.00">
                  <c:v>2.6523981159857812</c:v>
                </c:pt>
                <c:pt idx="311" formatCode="0.00">
                  <c:v>2.6523981159857812</c:v>
                </c:pt>
                <c:pt idx="312" formatCode="0.00">
                  <c:v>2.6523981159857812</c:v>
                </c:pt>
                <c:pt idx="313" formatCode="0.00">
                  <c:v>2.6523981159857812</c:v>
                </c:pt>
                <c:pt idx="314" formatCode="0.00">
                  <c:v>2.6523981159857812</c:v>
                </c:pt>
                <c:pt idx="315" formatCode="0.00">
                  <c:v>2.6523981159857812</c:v>
                </c:pt>
                <c:pt idx="316" formatCode="0.00">
                  <c:v>2.6523981159857812</c:v>
                </c:pt>
                <c:pt idx="317" formatCode="0.00">
                  <c:v>2.6523981159857812</c:v>
                </c:pt>
                <c:pt idx="318" formatCode="0.00">
                  <c:v>2.6523981159857812</c:v>
                </c:pt>
                <c:pt idx="319" formatCode="0.00">
                  <c:v>2.6523981159857812</c:v>
                </c:pt>
                <c:pt idx="320" formatCode="0.00">
                  <c:v>2.6523981159857812</c:v>
                </c:pt>
                <c:pt idx="321" formatCode="0.00">
                  <c:v>2.6523981159857812</c:v>
                </c:pt>
                <c:pt idx="322" formatCode="0.00">
                  <c:v>2.6523981159857812</c:v>
                </c:pt>
                <c:pt idx="323" formatCode="0.00">
                  <c:v>2.6523981159857812</c:v>
                </c:pt>
                <c:pt idx="324" formatCode="0.00">
                  <c:v>2.6523981159857812</c:v>
                </c:pt>
                <c:pt idx="325" formatCode="0.00">
                  <c:v>2.6523981159857812</c:v>
                </c:pt>
                <c:pt idx="326" formatCode="0.00">
                  <c:v>2.6523981159857812</c:v>
                </c:pt>
                <c:pt idx="327" formatCode="0.00">
                  <c:v>2.6523981159857812</c:v>
                </c:pt>
                <c:pt idx="328" formatCode="0.00">
                  <c:v>2.6523981159857812</c:v>
                </c:pt>
                <c:pt idx="329" formatCode="0.00">
                  <c:v>2.6523981159857812</c:v>
                </c:pt>
                <c:pt idx="330" formatCode="0.00">
                  <c:v>2.6523981159857812</c:v>
                </c:pt>
                <c:pt idx="331" formatCode="0.00">
                  <c:v>2.6523981159857812</c:v>
                </c:pt>
                <c:pt idx="332" formatCode="0.00">
                  <c:v>2.6523981159857812</c:v>
                </c:pt>
                <c:pt idx="333" formatCode="0.00">
                  <c:v>2.6523981159857812</c:v>
                </c:pt>
                <c:pt idx="334" formatCode="0.00">
                  <c:v>2.6523981159857812</c:v>
                </c:pt>
                <c:pt idx="335" formatCode="0.00">
                  <c:v>2.6523981159857812</c:v>
                </c:pt>
                <c:pt idx="336" formatCode="0.00">
                  <c:v>2.6523981159857812</c:v>
                </c:pt>
                <c:pt idx="337" formatCode="0.00">
                  <c:v>2.6523981159857812</c:v>
                </c:pt>
                <c:pt idx="338" formatCode="0.00">
                  <c:v>2.6523981159857812</c:v>
                </c:pt>
                <c:pt idx="339" formatCode="0.00">
                  <c:v>2.6523981159857812</c:v>
                </c:pt>
                <c:pt idx="340" formatCode="0.00">
                  <c:v>2.6523981159857812</c:v>
                </c:pt>
                <c:pt idx="341" formatCode="0.00">
                  <c:v>2.6523981159857812</c:v>
                </c:pt>
                <c:pt idx="342" formatCode="0.00">
                  <c:v>2.6523981159857812</c:v>
                </c:pt>
                <c:pt idx="343" formatCode="0.00">
                  <c:v>2.6523981159857812</c:v>
                </c:pt>
                <c:pt idx="344" formatCode="0.00">
                  <c:v>2.6523981159857812</c:v>
                </c:pt>
                <c:pt idx="345" formatCode="0.00">
                  <c:v>2.6523981159857812</c:v>
                </c:pt>
                <c:pt idx="346" formatCode="0.00">
                  <c:v>2.6523981159857812</c:v>
                </c:pt>
                <c:pt idx="347" formatCode="0.00">
                  <c:v>2.6523981159857812</c:v>
                </c:pt>
                <c:pt idx="348" formatCode="0.00">
                  <c:v>2.6523981159857812</c:v>
                </c:pt>
                <c:pt idx="349" formatCode="0.00">
                  <c:v>2.6523981159857812</c:v>
                </c:pt>
                <c:pt idx="350" formatCode="0.00">
                  <c:v>2.6523981159857812</c:v>
                </c:pt>
                <c:pt idx="351" formatCode="0.00">
                  <c:v>2.6523981159857812</c:v>
                </c:pt>
                <c:pt idx="352" formatCode="0.00">
                  <c:v>2.6523981159857812</c:v>
                </c:pt>
                <c:pt idx="353" formatCode="0.00">
                  <c:v>2.6523981159857812</c:v>
                </c:pt>
                <c:pt idx="354" formatCode="0.00">
                  <c:v>2.6523981159857812</c:v>
                </c:pt>
                <c:pt idx="355" formatCode="0.00">
                  <c:v>2.6523981159857812</c:v>
                </c:pt>
                <c:pt idx="356" formatCode="0.00">
                  <c:v>2.6523981159857812</c:v>
                </c:pt>
                <c:pt idx="357" formatCode="0.00">
                  <c:v>2.6523981159857812</c:v>
                </c:pt>
                <c:pt idx="358" formatCode="0.00">
                  <c:v>2.6523981159857812</c:v>
                </c:pt>
                <c:pt idx="359" formatCode="0.00">
                  <c:v>2.6523981159857812</c:v>
                </c:pt>
                <c:pt idx="360" formatCode="0.00">
                  <c:v>2.6523981159857812</c:v>
                </c:pt>
                <c:pt idx="361" formatCode="0.00">
                  <c:v>2.6523981159857812</c:v>
                </c:pt>
                <c:pt idx="362" formatCode="0.00">
                  <c:v>2.6523981159857812</c:v>
                </c:pt>
                <c:pt idx="363" formatCode="0.00">
                  <c:v>2.6523981159857812</c:v>
                </c:pt>
                <c:pt idx="364" formatCode="0.00">
                  <c:v>2.6523981159857812</c:v>
                </c:pt>
                <c:pt idx="365" formatCode="0.00">
                  <c:v>2.6523981159857812</c:v>
                </c:pt>
                <c:pt idx="366" formatCode="0.00">
                  <c:v>2.6523981159857812</c:v>
                </c:pt>
                <c:pt idx="367" formatCode="0.00">
                  <c:v>2.6523981159857812</c:v>
                </c:pt>
                <c:pt idx="368" formatCode="0.00">
                  <c:v>2.6523981159857812</c:v>
                </c:pt>
                <c:pt idx="369" formatCode="0.00">
                  <c:v>2.6523981159857812</c:v>
                </c:pt>
                <c:pt idx="370" formatCode="0.00">
                  <c:v>2.6523981159857812</c:v>
                </c:pt>
                <c:pt idx="371" formatCode="0.00">
                  <c:v>2.6523981159857812</c:v>
                </c:pt>
                <c:pt idx="372" formatCode="0.00">
                  <c:v>2.6523981159857812</c:v>
                </c:pt>
                <c:pt idx="373" formatCode="0.00">
                  <c:v>2.6523981159857812</c:v>
                </c:pt>
                <c:pt idx="374" formatCode="0.00">
                  <c:v>2.6523981159857812</c:v>
                </c:pt>
                <c:pt idx="375" formatCode="0.00">
                  <c:v>2.6523981159857812</c:v>
                </c:pt>
                <c:pt idx="376" formatCode="0.00">
                  <c:v>2.6523981159857812</c:v>
                </c:pt>
                <c:pt idx="377" formatCode="0.00">
                  <c:v>2.6523981159857812</c:v>
                </c:pt>
                <c:pt idx="378" formatCode="0.00">
                  <c:v>2.6523981159857812</c:v>
                </c:pt>
                <c:pt idx="379" formatCode="0.00">
                  <c:v>2.6523981159857812</c:v>
                </c:pt>
                <c:pt idx="380" formatCode="0.00">
                  <c:v>2.6523981159857812</c:v>
                </c:pt>
                <c:pt idx="381" formatCode="0.00">
                  <c:v>2.6523981159857812</c:v>
                </c:pt>
                <c:pt idx="382" formatCode="0.00">
                  <c:v>2.6523981159857812</c:v>
                </c:pt>
                <c:pt idx="383" formatCode="0.00">
                  <c:v>2.6523981159857812</c:v>
                </c:pt>
                <c:pt idx="384" formatCode="0.00">
                  <c:v>2.6523981159857812</c:v>
                </c:pt>
                <c:pt idx="385" formatCode="0.00">
                  <c:v>2.6523981159857812</c:v>
                </c:pt>
                <c:pt idx="386" formatCode="0.00">
                  <c:v>2.6523981159857812</c:v>
                </c:pt>
                <c:pt idx="387" formatCode="0.00">
                  <c:v>2.6523981159857812</c:v>
                </c:pt>
                <c:pt idx="388" formatCode="0.00">
                  <c:v>2.6523981159857812</c:v>
                </c:pt>
                <c:pt idx="389" formatCode="0.00">
                  <c:v>2.6523981159857812</c:v>
                </c:pt>
                <c:pt idx="390" formatCode="0.00">
                  <c:v>2.6523981159857812</c:v>
                </c:pt>
                <c:pt idx="391" formatCode="0.00">
                  <c:v>2.6523981159857812</c:v>
                </c:pt>
                <c:pt idx="392" formatCode="0.00">
                  <c:v>2.6523981159857812</c:v>
                </c:pt>
                <c:pt idx="393" formatCode="0.00">
                  <c:v>2.6523981159857812</c:v>
                </c:pt>
                <c:pt idx="394" formatCode="0.00">
                  <c:v>2.6523981159857812</c:v>
                </c:pt>
                <c:pt idx="395" formatCode="0.00">
                  <c:v>2.6523981159857812</c:v>
                </c:pt>
                <c:pt idx="396" formatCode="0.00">
                  <c:v>2.6523981159857812</c:v>
                </c:pt>
                <c:pt idx="397" formatCode="0.00">
                  <c:v>2.6523981159857812</c:v>
                </c:pt>
                <c:pt idx="398" formatCode="0.00">
                  <c:v>2.6523981159857812</c:v>
                </c:pt>
                <c:pt idx="399" formatCode="0.00">
                  <c:v>2.6523981159857812</c:v>
                </c:pt>
                <c:pt idx="400" formatCode="0.00">
                  <c:v>2.6523981159857812</c:v>
                </c:pt>
                <c:pt idx="401" formatCode="0.00">
                  <c:v>2.6523981159857812</c:v>
                </c:pt>
                <c:pt idx="402" formatCode="0.00">
                  <c:v>2.6523981159857812</c:v>
                </c:pt>
                <c:pt idx="403" formatCode="0.00">
                  <c:v>2.6523981159857812</c:v>
                </c:pt>
                <c:pt idx="404" formatCode="0.00">
                  <c:v>2.6523981159857812</c:v>
                </c:pt>
                <c:pt idx="405" formatCode="0.00">
                  <c:v>2.6523981159857812</c:v>
                </c:pt>
                <c:pt idx="406" formatCode="0.00">
                  <c:v>2.6523981159857812</c:v>
                </c:pt>
                <c:pt idx="407" formatCode="0.00">
                  <c:v>2.6523981159857812</c:v>
                </c:pt>
                <c:pt idx="408" formatCode="0.00">
                  <c:v>2.6523981159857812</c:v>
                </c:pt>
                <c:pt idx="409" formatCode="0.00">
                  <c:v>2.6523981159857812</c:v>
                </c:pt>
                <c:pt idx="410" formatCode="0.00">
                  <c:v>2.6523981159857812</c:v>
                </c:pt>
                <c:pt idx="411" formatCode="0.00">
                  <c:v>2.6523981159857812</c:v>
                </c:pt>
                <c:pt idx="412" formatCode="0.00">
                  <c:v>2.6523981159857812</c:v>
                </c:pt>
                <c:pt idx="413" formatCode="0.00">
                  <c:v>2.6523981159857812</c:v>
                </c:pt>
                <c:pt idx="414" formatCode="0.00">
                  <c:v>2.6523981159857812</c:v>
                </c:pt>
                <c:pt idx="415" formatCode="0.00">
                  <c:v>2.6523981159857812</c:v>
                </c:pt>
                <c:pt idx="416" formatCode="0.00">
                  <c:v>2.6523981159857812</c:v>
                </c:pt>
                <c:pt idx="417" formatCode="0.00">
                  <c:v>2.6523981159857812</c:v>
                </c:pt>
                <c:pt idx="418" formatCode="0.00">
                  <c:v>2.6523981159857812</c:v>
                </c:pt>
                <c:pt idx="419" formatCode="0.00">
                  <c:v>2.6523981159857812</c:v>
                </c:pt>
                <c:pt idx="420" formatCode="0.00">
                  <c:v>2.6523981159857812</c:v>
                </c:pt>
                <c:pt idx="421" formatCode="0.00">
                  <c:v>2.6523981159857812</c:v>
                </c:pt>
                <c:pt idx="422" formatCode="0.00">
                  <c:v>2.6523981159857812</c:v>
                </c:pt>
                <c:pt idx="423" formatCode="0.00">
                  <c:v>2.6523981159857812</c:v>
                </c:pt>
                <c:pt idx="424" formatCode="0.00">
                  <c:v>2.6523981159857812</c:v>
                </c:pt>
                <c:pt idx="425" formatCode="0.00">
                  <c:v>2.6523981159857812</c:v>
                </c:pt>
                <c:pt idx="426" formatCode="0.00">
                  <c:v>2.6523981159857812</c:v>
                </c:pt>
                <c:pt idx="427" formatCode="0.00">
                  <c:v>2.6523981159857812</c:v>
                </c:pt>
                <c:pt idx="428" formatCode="0.00">
                  <c:v>2.6523981159857812</c:v>
                </c:pt>
                <c:pt idx="429" formatCode="0.00">
                  <c:v>2.6523981159857812</c:v>
                </c:pt>
                <c:pt idx="430" formatCode="0.00">
                  <c:v>2.6523981159857812</c:v>
                </c:pt>
                <c:pt idx="431" formatCode="0.00">
                  <c:v>2.6523981159857812</c:v>
                </c:pt>
                <c:pt idx="432" formatCode="0.00">
                  <c:v>2.6523981159857812</c:v>
                </c:pt>
                <c:pt idx="433" formatCode="0.00">
                  <c:v>2.6523981159857812</c:v>
                </c:pt>
                <c:pt idx="434" formatCode="0.00">
                  <c:v>2.6523981159857812</c:v>
                </c:pt>
                <c:pt idx="435" formatCode="0.00">
                  <c:v>2.6523981159857812</c:v>
                </c:pt>
                <c:pt idx="436" formatCode="0.00">
                  <c:v>2.6523981159857812</c:v>
                </c:pt>
                <c:pt idx="437" formatCode="0.00">
                  <c:v>2.6523981159857812</c:v>
                </c:pt>
                <c:pt idx="438" formatCode="0.00">
                  <c:v>2.6523981159857812</c:v>
                </c:pt>
                <c:pt idx="439" formatCode="0.00">
                  <c:v>2.6523981159857812</c:v>
                </c:pt>
                <c:pt idx="440" formatCode="0.00">
                  <c:v>2.6523981159857812</c:v>
                </c:pt>
                <c:pt idx="441" formatCode="0.00">
                  <c:v>2.6523981159857812</c:v>
                </c:pt>
                <c:pt idx="442" formatCode="0.00">
                  <c:v>2.6523981159857812</c:v>
                </c:pt>
                <c:pt idx="443" formatCode="0.00">
                  <c:v>2.6523981159857812</c:v>
                </c:pt>
                <c:pt idx="444" formatCode="0.00">
                  <c:v>2.6523981159857812</c:v>
                </c:pt>
                <c:pt idx="445" formatCode="0.00">
                  <c:v>2.6523981159857812</c:v>
                </c:pt>
                <c:pt idx="446" formatCode="0.00">
                  <c:v>2.6523981159857812</c:v>
                </c:pt>
                <c:pt idx="447" formatCode="0.00">
                  <c:v>2.6523981159857812</c:v>
                </c:pt>
                <c:pt idx="448" formatCode="0.00">
                  <c:v>2.6523981159857812</c:v>
                </c:pt>
                <c:pt idx="449" formatCode="0.00">
                  <c:v>2.6523981159857812</c:v>
                </c:pt>
                <c:pt idx="450" formatCode="0.00">
                  <c:v>2.6523981159857812</c:v>
                </c:pt>
                <c:pt idx="451" formatCode="0.00">
                  <c:v>2.6523981159857812</c:v>
                </c:pt>
                <c:pt idx="452" formatCode="0.00">
                  <c:v>2.6523981159857812</c:v>
                </c:pt>
                <c:pt idx="453" formatCode="0.00">
                  <c:v>2.6523981159857812</c:v>
                </c:pt>
                <c:pt idx="454" formatCode="0.00">
                  <c:v>2.6523981159857812</c:v>
                </c:pt>
                <c:pt idx="455" formatCode="0.00">
                  <c:v>2.6523981159857812</c:v>
                </c:pt>
                <c:pt idx="456" formatCode="0.00">
                  <c:v>2.6523981159857812</c:v>
                </c:pt>
                <c:pt idx="457" formatCode="0.00">
                  <c:v>2.6523981159857812</c:v>
                </c:pt>
                <c:pt idx="458" formatCode="0.00">
                  <c:v>2.6523981159857812</c:v>
                </c:pt>
                <c:pt idx="459" formatCode="0.00">
                  <c:v>2.6523981159857812</c:v>
                </c:pt>
                <c:pt idx="460" formatCode="0.00">
                  <c:v>2.6523981159857812</c:v>
                </c:pt>
                <c:pt idx="461" formatCode="0.00">
                  <c:v>2.6523981159857812</c:v>
                </c:pt>
                <c:pt idx="462" formatCode="0.00">
                  <c:v>2.6523981159857812</c:v>
                </c:pt>
                <c:pt idx="463" formatCode="0.00">
                  <c:v>2.6523981159857812</c:v>
                </c:pt>
                <c:pt idx="464" formatCode="0.00">
                  <c:v>2.6523981159857812</c:v>
                </c:pt>
                <c:pt idx="465" formatCode="0.00">
                  <c:v>2.6523981159857812</c:v>
                </c:pt>
                <c:pt idx="466" formatCode="0.00">
                  <c:v>2.6523981159857812</c:v>
                </c:pt>
                <c:pt idx="467" formatCode="0.00">
                  <c:v>2.6523981159857812</c:v>
                </c:pt>
                <c:pt idx="468" formatCode="0.00">
                  <c:v>2.6523981159857812</c:v>
                </c:pt>
                <c:pt idx="469" formatCode="0.00">
                  <c:v>2.6523981159857812</c:v>
                </c:pt>
                <c:pt idx="470" formatCode="0.00">
                  <c:v>2.6523981159857812</c:v>
                </c:pt>
                <c:pt idx="471" formatCode="0.00">
                  <c:v>2.6523981159857812</c:v>
                </c:pt>
                <c:pt idx="472" formatCode="0.00">
                  <c:v>2.6523981159857812</c:v>
                </c:pt>
                <c:pt idx="473" formatCode="0.00">
                  <c:v>2.6523981159857812</c:v>
                </c:pt>
                <c:pt idx="474" formatCode="0.00">
                  <c:v>2.6523981159857812</c:v>
                </c:pt>
                <c:pt idx="475" formatCode="0.00">
                  <c:v>2.6523981159857812</c:v>
                </c:pt>
                <c:pt idx="476" formatCode="0.00">
                  <c:v>2.6523981159857812</c:v>
                </c:pt>
                <c:pt idx="477" formatCode="0.00">
                  <c:v>2.6523981159857812</c:v>
                </c:pt>
                <c:pt idx="478" formatCode="0.00">
                  <c:v>2.6523981159857812</c:v>
                </c:pt>
                <c:pt idx="479" formatCode="0.00">
                  <c:v>2.6523981159857812</c:v>
                </c:pt>
                <c:pt idx="480" formatCode="0.00">
                  <c:v>2.6523981159857812</c:v>
                </c:pt>
                <c:pt idx="481" formatCode="0.00">
                  <c:v>2.6523981159857812</c:v>
                </c:pt>
                <c:pt idx="482" formatCode="0.00">
                  <c:v>2.6523981159857812</c:v>
                </c:pt>
                <c:pt idx="483" formatCode="0.00">
                  <c:v>2.6523981159857812</c:v>
                </c:pt>
                <c:pt idx="484" formatCode="0.00">
                  <c:v>2.6523981159857812</c:v>
                </c:pt>
                <c:pt idx="485" formatCode="0.00">
                  <c:v>2.6523981159857812</c:v>
                </c:pt>
                <c:pt idx="486" formatCode="0.00">
                  <c:v>2.6523981159857812</c:v>
                </c:pt>
                <c:pt idx="487" formatCode="0.00">
                  <c:v>2.6523981159857812</c:v>
                </c:pt>
                <c:pt idx="488" formatCode="0.00">
                  <c:v>2.6523981159857812</c:v>
                </c:pt>
                <c:pt idx="489" formatCode="0.00">
                  <c:v>2.6523981159857812</c:v>
                </c:pt>
                <c:pt idx="490" formatCode="0.00">
                  <c:v>2.6523981159857812</c:v>
                </c:pt>
                <c:pt idx="491" formatCode="0.00">
                  <c:v>2.6523981159857812</c:v>
                </c:pt>
                <c:pt idx="492" formatCode="0.00">
                  <c:v>2.6523981159857812</c:v>
                </c:pt>
                <c:pt idx="493" formatCode="0.00">
                  <c:v>2.6523981159857812</c:v>
                </c:pt>
                <c:pt idx="494" formatCode="0.00">
                  <c:v>2.6523981159857812</c:v>
                </c:pt>
                <c:pt idx="495" formatCode="0.00">
                  <c:v>2.6523981159857812</c:v>
                </c:pt>
                <c:pt idx="496" formatCode="0.00">
                  <c:v>2.6523981159857812</c:v>
                </c:pt>
                <c:pt idx="497" formatCode="0.00">
                  <c:v>2.6523981159857812</c:v>
                </c:pt>
                <c:pt idx="498" formatCode="0.00">
                  <c:v>2.6523981159857812</c:v>
                </c:pt>
                <c:pt idx="499" formatCode="0.00">
                  <c:v>2.6523981159857812</c:v>
                </c:pt>
                <c:pt idx="500" formatCode="0.00">
                  <c:v>2.6523981159857812</c:v>
                </c:pt>
                <c:pt idx="501" formatCode="0.00">
                  <c:v>2.6523981159857812</c:v>
                </c:pt>
                <c:pt idx="502" formatCode="0.00">
                  <c:v>2.6523981159857812</c:v>
                </c:pt>
                <c:pt idx="503" formatCode="0.00">
                  <c:v>2.6523981159857812</c:v>
                </c:pt>
                <c:pt idx="504" formatCode="0.00">
                  <c:v>2.6523981159857812</c:v>
                </c:pt>
                <c:pt idx="505" formatCode="0.00">
                  <c:v>2.6523981159857812</c:v>
                </c:pt>
                <c:pt idx="506" formatCode="0.00">
                  <c:v>2.6523981159857812</c:v>
                </c:pt>
                <c:pt idx="507" formatCode="0.00">
                  <c:v>2.6523981159857812</c:v>
                </c:pt>
                <c:pt idx="508" formatCode="0.00">
                  <c:v>2.6523981159857812</c:v>
                </c:pt>
                <c:pt idx="509" formatCode="0.00">
                  <c:v>2.6523981159857812</c:v>
                </c:pt>
                <c:pt idx="510" formatCode="0.00">
                  <c:v>2.6523981159857812</c:v>
                </c:pt>
                <c:pt idx="511" formatCode="0.00">
                  <c:v>2.6523981159857812</c:v>
                </c:pt>
                <c:pt idx="512" formatCode="0.00">
                  <c:v>2.6523981159857812</c:v>
                </c:pt>
                <c:pt idx="513" formatCode="0.00">
                  <c:v>2.6523981159857812</c:v>
                </c:pt>
                <c:pt idx="514" formatCode="0.00">
                  <c:v>2.6523981159857812</c:v>
                </c:pt>
                <c:pt idx="515" formatCode="0.00">
                  <c:v>2.6523981159857812</c:v>
                </c:pt>
                <c:pt idx="516" formatCode="0.00">
                  <c:v>2.6523981159857812</c:v>
                </c:pt>
                <c:pt idx="517" formatCode="0.00">
                  <c:v>2.6523981159857812</c:v>
                </c:pt>
                <c:pt idx="518" formatCode="0.00">
                  <c:v>2.6523981159857812</c:v>
                </c:pt>
                <c:pt idx="519" formatCode="0.00">
                  <c:v>2.6523981159857812</c:v>
                </c:pt>
                <c:pt idx="520" formatCode="0.00">
                  <c:v>2.6523981159857812</c:v>
                </c:pt>
                <c:pt idx="521" formatCode="0.00">
                  <c:v>2.6523981159857812</c:v>
                </c:pt>
                <c:pt idx="522" formatCode="0.00">
                  <c:v>2.6523981159857812</c:v>
                </c:pt>
                <c:pt idx="523" formatCode="0.00">
                  <c:v>2.6523981159857812</c:v>
                </c:pt>
                <c:pt idx="524" formatCode="0.00">
                  <c:v>2.6523981159857812</c:v>
                </c:pt>
                <c:pt idx="525" formatCode="0.00">
                  <c:v>2.6523981159857812</c:v>
                </c:pt>
                <c:pt idx="526" formatCode="0.00">
                  <c:v>2.6523981159857812</c:v>
                </c:pt>
                <c:pt idx="527" formatCode="0.00">
                  <c:v>2.6523981159857812</c:v>
                </c:pt>
                <c:pt idx="528" formatCode="0.00">
                  <c:v>2.6523981159857812</c:v>
                </c:pt>
                <c:pt idx="529" formatCode="0.00">
                  <c:v>2.6523981159857812</c:v>
                </c:pt>
                <c:pt idx="530" formatCode="0.00">
                  <c:v>2.6523981159857812</c:v>
                </c:pt>
                <c:pt idx="531" formatCode="0.00">
                  <c:v>2.6523981159857812</c:v>
                </c:pt>
                <c:pt idx="532" formatCode="0.00">
                  <c:v>2.6523981159857812</c:v>
                </c:pt>
                <c:pt idx="533" formatCode="0.00">
                  <c:v>2.6523981159857812</c:v>
                </c:pt>
                <c:pt idx="534" formatCode="0.00">
                  <c:v>2.6523981159857812</c:v>
                </c:pt>
                <c:pt idx="535" formatCode="0.00">
                  <c:v>2.6523981159857812</c:v>
                </c:pt>
                <c:pt idx="536" formatCode="0.00">
                  <c:v>2.6523981159857812</c:v>
                </c:pt>
                <c:pt idx="537" formatCode="0.00">
                  <c:v>2.6523981159857812</c:v>
                </c:pt>
                <c:pt idx="538" formatCode="0.00">
                  <c:v>2.6523981159857812</c:v>
                </c:pt>
                <c:pt idx="539" formatCode="0.00">
                  <c:v>2.6523981159857812</c:v>
                </c:pt>
                <c:pt idx="540" formatCode="0.00">
                  <c:v>2.6523981159857812</c:v>
                </c:pt>
                <c:pt idx="541" formatCode="0.00">
                  <c:v>2.6523981159857812</c:v>
                </c:pt>
                <c:pt idx="542" formatCode="0.00">
                  <c:v>2.6523981159857812</c:v>
                </c:pt>
                <c:pt idx="543" formatCode="0.00">
                  <c:v>2.6523981159857812</c:v>
                </c:pt>
                <c:pt idx="544" formatCode="0.00">
                  <c:v>2.6523981159857812</c:v>
                </c:pt>
                <c:pt idx="545" formatCode="0.00">
                  <c:v>2.6523981159857812</c:v>
                </c:pt>
                <c:pt idx="546" formatCode="0.00">
                  <c:v>2.6523981159857812</c:v>
                </c:pt>
                <c:pt idx="547" formatCode="0.00">
                  <c:v>2.6523981159857812</c:v>
                </c:pt>
                <c:pt idx="548" formatCode="0.00">
                  <c:v>2.6523981159857812</c:v>
                </c:pt>
                <c:pt idx="549" formatCode="0.00">
                  <c:v>2.6523981159857812</c:v>
                </c:pt>
                <c:pt idx="550" formatCode="0.00">
                  <c:v>2.6523981159857812</c:v>
                </c:pt>
                <c:pt idx="551" formatCode="0.00">
                  <c:v>2.6523981159857812</c:v>
                </c:pt>
                <c:pt idx="552" formatCode="0.00">
                  <c:v>2.6523981159857812</c:v>
                </c:pt>
                <c:pt idx="553" formatCode="0.00">
                  <c:v>2.6523981159857812</c:v>
                </c:pt>
                <c:pt idx="554" formatCode="0.00">
                  <c:v>2.6523981159857812</c:v>
                </c:pt>
                <c:pt idx="555" formatCode="0.00">
                  <c:v>2.6523981159857812</c:v>
                </c:pt>
                <c:pt idx="556" formatCode="0.00">
                  <c:v>2.6523981159857812</c:v>
                </c:pt>
                <c:pt idx="557" formatCode="0.00">
                  <c:v>2.6523981159857812</c:v>
                </c:pt>
                <c:pt idx="558" formatCode="0.00">
                  <c:v>2.6523981159857812</c:v>
                </c:pt>
                <c:pt idx="559" formatCode="0.00">
                  <c:v>2.6523981159857812</c:v>
                </c:pt>
                <c:pt idx="560" formatCode="0.00">
                  <c:v>2.6523981159857812</c:v>
                </c:pt>
                <c:pt idx="561" formatCode="0.00">
                  <c:v>2.6523981159857812</c:v>
                </c:pt>
                <c:pt idx="562" formatCode="0.00">
                  <c:v>2.6523981159857812</c:v>
                </c:pt>
                <c:pt idx="563" formatCode="0.00">
                  <c:v>2.6523981159857812</c:v>
                </c:pt>
                <c:pt idx="564" formatCode="0.00">
                  <c:v>2.6523981159857812</c:v>
                </c:pt>
                <c:pt idx="565" formatCode="0.00">
                  <c:v>2.6523981159857812</c:v>
                </c:pt>
                <c:pt idx="566" formatCode="0.00">
                  <c:v>2.6523981159857812</c:v>
                </c:pt>
                <c:pt idx="567" formatCode="0.00">
                  <c:v>2.6523981159857812</c:v>
                </c:pt>
                <c:pt idx="568" formatCode="0.00">
                  <c:v>2.6523981159857812</c:v>
                </c:pt>
                <c:pt idx="569" formatCode="0.00">
                  <c:v>2.6523981159857812</c:v>
                </c:pt>
                <c:pt idx="570" formatCode="0.00">
                  <c:v>2.6523981159857812</c:v>
                </c:pt>
                <c:pt idx="571" formatCode="0.00">
                  <c:v>2.6523981159857812</c:v>
                </c:pt>
                <c:pt idx="572" formatCode="0.00">
                  <c:v>2.6523981159857812</c:v>
                </c:pt>
                <c:pt idx="573" formatCode="0.00">
                  <c:v>2.6523981159857812</c:v>
                </c:pt>
                <c:pt idx="574" formatCode="0.00">
                  <c:v>2.6523981159857812</c:v>
                </c:pt>
                <c:pt idx="575" formatCode="0.00">
                  <c:v>2.6523981159857812</c:v>
                </c:pt>
                <c:pt idx="576" formatCode="0.00">
                  <c:v>2.6523981159857812</c:v>
                </c:pt>
                <c:pt idx="577" formatCode="0.00">
                  <c:v>2.6523981159857812</c:v>
                </c:pt>
                <c:pt idx="578" formatCode="0.00">
                  <c:v>2.6523981159857812</c:v>
                </c:pt>
                <c:pt idx="579" formatCode="0.00">
                  <c:v>2.6523981159857812</c:v>
                </c:pt>
                <c:pt idx="580" formatCode="0.00">
                  <c:v>2.6523981159857812</c:v>
                </c:pt>
                <c:pt idx="581" formatCode="0.00">
                  <c:v>2.6523981159857812</c:v>
                </c:pt>
                <c:pt idx="582" formatCode="0.00">
                  <c:v>2.6523981159857812</c:v>
                </c:pt>
                <c:pt idx="583" formatCode="0.00">
                  <c:v>2.6523981159857812</c:v>
                </c:pt>
                <c:pt idx="584" formatCode="0.00">
                  <c:v>2.6523981159857812</c:v>
                </c:pt>
                <c:pt idx="585" formatCode="0.00">
                  <c:v>2.6523981159857812</c:v>
                </c:pt>
                <c:pt idx="586" formatCode="0.00">
                  <c:v>2.6523981159857812</c:v>
                </c:pt>
                <c:pt idx="587" formatCode="0.00">
                  <c:v>2.6523981159857812</c:v>
                </c:pt>
                <c:pt idx="588" formatCode="0.00">
                  <c:v>2.6523981159857812</c:v>
                </c:pt>
                <c:pt idx="589" formatCode="0.00">
                  <c:v>2.6523981159857812</c:v>
                </c:pt>
                <c:pt idx="590" formatCode="0.00">
                  <c:v>2.6523981159857812</c:v>
                </c:pt>
                <c:pt idx="591" formatCode="0.00">
                  <c:v>2.6523981159857812</c:v>
                </c:pt>
                <c:pt idx="592" formatCode="0.00">
                  <c:v>2.6523981159857812</c:v>
                </c:pt>
                <c:pt idx="593" formatCode="0.00">
                  <c:v>2.6523981159857812</c:v>
                </c:pt>
                <c:pt idx="594" formatCode="0.00">
                  <c:v>2.6523981159857812</c:v>
                </c:pt>
                <c:pt idx="595" formatCode="0.00">
                  <c:v>2.6523981159857812</c:v>
                </c:pt>
                <c:pt idx="596" formatCode="0.00">
                  <c:v>2.6523981159857812</c:v>
                </c:pt>
                <c:pt idx="597" formatCode="0.00">
                  <c:v>2.6523981159857812</c:v>
                </c:pt>
                <c:pt idx="598" formatCode="0.00">
                  <c:v>2.6523981159857812</c:v>
                </c:pt>
                <c:pt idx="599" formatCode="0.00">
                  <c:v>2.6523981159857812</c:v>
                </c:pt>
                <c:pt idx="600" formatCode="0.00">
                  <c:v>2.6523981159857812</c:v>
                </c:pt>
                <c:pt idx="601" formatCode="0.00">
                  <c:v>2.6523981159857812</c:v>
                </c:pt>
                <c:pt idx="602" formatCode="0.00">
                  <c:v>2.6523981159857812</c:v>
                </c:pt>
                <c:pt idx="603" formatCode="0.00">
                  <c:v>2.6523981159857812</c:v>
                </c:pt>
                <c:pt idx="604" formatCode="0.00">
                  <c:v>2.6523981159857812</c:v>
                </c:pt>
                <c:pt idx="605" formatCode="0.00">
                  <c:v>2.6523981159857812</c:v>
                </c:pt>
                <c:pt idx="606" formatCode="0.00">
                  <c:v>2.6523981159857812</c:v>
                </c:pt>
                <c:pt idx="607" formatCode="0.00">
                  <c:v>2.6523981159857812</c:v>
                </c:pt>
                <c:pt idx="608" formatCode="0.00">
                  <c:v>2.6523981159857812</c:v>
                </c:pt>
                <c:pt idx="609" formatCode="0.00">
                  <c:v>2.6523981159857812</c:v>
                </c:pt>
                <c:pt idx="610" formatCode="0.00">
                  <c:v>2.6523981159857812</c:v>
                </c:pt>
                <c:pt idx="611" formatCode="0.00">
                  <c:v>2.6523981159857812</c:v>
                </c:pt>
                <c:pt idx="612" formatCode="0.00">
                  <c:v>2.6523981159857812</c:v>
                </c:pt>
                <c:pt idx="613" formatCode="0.00">
                  <c:v>2.6523981159857812</c:v>
                </c:pt>
                <c:pt idx="614" formatCode="0.00">
                  <c:v>2.6523981159857812</c:v>
                </c:pt>
                <c:pt idx="615" formatCode="0.00">
                  <c:v>2.6523981159857812</c:v>
                </c:pt>
                <c:pt idx="616" formatCode="0.00">
                  <c:v>2.6523981159857812</c:v>
                </c:pt>
                <c:pt idx="617" formatCode="0.00">
                  <c:v>2.6523981159857812</c:v>
                </c:pt>
                <c:pt idx="618" formatCode="0.00">
                  <c:v>2.6523981159857812</c:v>
                </c:pt>
                <c:pt idx="619" formatCode="0.00">
                  <c:v>2.6523981159857812</c:v>
                </c:pt>
                <c:pt idx="620" formatCode="0.00">
                  <c:v>2.6523981159857812</c:v>
                </c:pt>
                <c:pt idx="621" formatCode="0.00">
                  <c:v>2.6523981159857812</c:v>
                </c:pt>
                <c:pt idx="622" formatCode="0.00">
                  <c:v>2.6523981159857812</c:v>
                </c:pt>
                <c:pt idx="623" formatCode="0.00">
                  <c:v>2.6523981159857812</c:v>
                </c:pt>
                <c:pt idx="624" formatCode="0.00">
                  <c:v>2.6523981159857812</c:v>
                </c:pt>
                <c:pt idx="625" formatCode="0.00">
                  <c:v>2.6523981159857812</c:v>
                </c:pt>
                <c:pt idx="626" formatCode="0.00">
                  <c:v>2.6523981159857812</c:v>
                </c:pt>
                <c:pt idx="627" formatCode="0.00">
                  <c:v>2.6523981159857812</c:v>
                </c:pt>
                <c:pt idx="628" formatCode="0.00">
                  <c:v>2.6523981159857812</c:v>
                </c:pt>
                <c:pt idx="629" formatCode="0.00">
                  <c:v>2.6523981159857812</c:v>
                </c:pt>
                <c:pt idx="630" formatCode="0.00">
                  <c:v>2.6523981159857812</c:v>
                </c:pt>
                <c:pt idx="631" formatCode="0.00">
                  <c:v>2.6523981159857812</c:v>
                </c:pt>
                <c:pt idx="632" formatCode="0.00">
                  <c:v>2.6523981159857812</c:v>
                </c:pt>
                <c:pt idx="633" formatCode="0.00">
                  <c:v>2.6523981159857812</c:v>
                </c:pt>
                <c:pt idx="634" formatCode="0.00">
                  <c:v>2.6523981159857812</c:v>
                </c:pt>
                <c:pt idx="635" formatCode="0.00">
                  <c:v>2.6523981159857812</c:v>
                </c:pt>
                <c:pt idx="636" formatCode="0.00">
                  <c:v>2.6523981159857812</c:v>
                </c:pt>
                <c:pt idx="637" formatCode="0.00">
                  <c:v>2.6523981159857812</c:v>
                </c:pt>
                <c:pt idx="638" formatCode="0.00">
                  <c:v>2.6523981159857812</c:v>
                </c:pt>
                <c:pt idx="639" formatCode="0.00">
                  <c:v>2.6523981159857812</c:v>
                </c:pt>
                <c:pt idx="640" formatCode="0.00">
                  <c:v>2.6523981159857812</c:v>
                </c:pt>
                <c:pt idx="641" formatCode="0.00">
                  <c:v>2.6523981159857812</c:v>
                </c:pt>
                <c:pt idx="642" formatCode="0.00">
                  <c:v>2.6523981159857812</c:v>
                </c:pt>
                <c:pt idx="643" formatCode="0.00">
                  <c:v>2.6523981159857812</c:v>
                </c:pt>
                <c:pt idx="644" formatCode="0.00">
                  <c:v>2.6523981159857812</c:v>
                </c:pt>
                <c:pt idx="645" formatCode="0.00">
                  <c:v>2.6523981159857812</c:v>
                </c:pt>
                <c:pt idx="646" formatCode="0.00">
                  <c:v>2.6523981159857812</c:v>
                </c:pt>
                <c:pt idx="647" formatCode="0.00">
                  <c:v>2.6523981159857812</c:v>
                </c:pt>
                <c:pt idx="648" formatCode="0.00">
                  <c:v>2.6523981159857812</c:v>
                </c:pt>
                <c:pt idx="649" formatCode="0.00">
                  <c:v>2.6523981159857812</c:v>
                </c:pt>
                <c:pt idx="650" formatCode="0.00">
                  <c:v>2.6523981159857812</c:v>
                </c:pt>
                <c:pt idx="651" formatCode="0.00">
                  <c:v>2.6523981159857812</c:v>
                </c:pt>
                <c:pt idx="652" formatCode="0.00">
                  <c:v>2.6523981159857812</c:v>
                </c:pt>
                <c:pt idx="653" formatCode="0.00">
                  <c:v>2.6523981159857812</c:v>
                </c:pt>
                <c:pt idx="654" formatCode="0.00">
                  <c:v>2.6523981159857812</c:v>
                </c:pt>
                <c:pt idx="655" formatCode="0.00">
                  <c:v>2.6523981159857812</c:v>
                </c:pt>
                <c:pt idx="656" formatCode="0.00">
                  <c:v>2.6523981159857812</c:v>
                </c:pt>
                <c:pt idx="657" formatCode="0.00">
                  <c:v>2.6523981159857812</c:v>
                </c:pt>
                <c:pt idx="658" formatCode="0.00">
                  <c:v>2.6523981159857812</c:v>
                </c:pt>
                <c:pt idx="659" formatCode="0.00">
                  <c:v>2.6523981159857812</c:v>
                </c:pt>
                <c:pt idx="660" formatCode="0.00">
                  <c:v>2.6523981159857812</c:v>
                </c:pt>
                <c:pt idx="661" formatCode="0.00">
                  <c:v>2.6523981159857812</c:v>
                </c:pt>
                <c:pt idx="662" formatCode="0.00">
                  <c:v>2.6523981159857812</c:v>
                </c:pt>
                <c:pt idx="663" formatCode="0.00">
                  <c:v>2.6523981159857812</c:v>
                </c:pt>
                <c:pt idx="664" formatCode="0.00">
                  <c:v>2.6523981159857812</c:v>
                </c:pt>
                <c:pt idx="665" formatCode="0.00">
                  <c:v>2.6523981159857812</c:v>
                </c:pt>
                <c:pt idx="666" formatCode="0.00">
                  <c:v>2.6523981159857812</c:v>
                </c:pt>
                <c:pt idx="667" formatCode="0.00">
                  <c:v>2.6523981159857812</c:v>
                </c:pt>
                <c:pt idx="668" formatCode="0.00">
                  <c:v>2.6523981159857812</c:v>
                </c:pt>
                <c:pt idx="669" formatCode="0.00">
                  <c:v>2.6523981159857812</c:v>
                </c:pt>
                <c:pt idx="670" formatCode="0.00">
                  <c:v>2.6523981159857812</c:v>
                </c:pt>
                <c:pt idx="671" formatCode="0.00">
                  <c:v>2.6523981159857812</c:v>
                </c:pt>
                <c:pt idx="672" formatCode="0.00">
                  <c:v>2.6523981159857812</c:v>
                </c:pt>
                <c:pt idx="673" formatCode="0.00">
                  <c:v>2.6523981159857812</c:v>
                </c:pt>
                <c:pt idx="674" formatCode="0.00">
                  <c:v>2.6523981159857812</c:v>
                </c:pt>
                <c:pt idx="675" formatCode="0.00">
                  <c:v>2.6523981159857812</c:v>
                </c:pt>
                <c:pt idx="676" formatCode="0.00">
                  <c:v>2.6523981159857812</c:v>
                </c:pt>
                <c:pt idx="677" formatCode="0.00">
                  <c:v>2.6523981159857812</c:v>
                </c:pt>
                <c:pt idx="678" formatCode="0.00">
                  <c:v>2.6523981159857812</c:v>
                </c:pt>
                <c:pt idx="679" formatCode="0.00">
                  <c:v>2.6523981159857812</c:v>
                </c:pt>
                <c:pt idx="680" formatCode="0.00">
                  <c:v>2.6523981159857812</c:v>
                </c:pt>
                <c:pt idx="681" formatCode="0.00">
                  <c:v>2.6523981159857812</c:v>
                </c:pt>
                <c:pt idx="682" formatCode="0.00">
                  <c:v>2.6523981159857812</c:v>
                </c:pt>
                <c:pt idx="683" formatCode="0.00">
                  <c:v>2.6523981159857812</c:v>
                </c:pt>
                <c:pt idx="684" formatCode="0.00">
                  <c:v>2.6523981159857812</c:v>
                </c:pt>
                <c:pt idx="685" formatCode="0.00">
                  <c:v>2.6523981159857812</c:v>
                </c:pt>
                <c:pt idx="686" formatCode="0.00">
                  <c:v>2.6523981159857812</c:v>
                </c:pt>
                <c:pt idx="687" formatCode="0.00">
                  <c:v>2.6523981159857812</c:v>
                </c:pt>
                <c:pt idx="688" formatCode="0.00">
                  <c:v>2.6523981159857812</c:v>
                </c:pt>
                <c:pt idx="689" formatCode="0.00">
                  <c:v>2.6523981159857812</c:v>
                </c:pt>
                <c:pt idx="690" formatCode="0.00">
                  <c:v>2.6523981159857812</c:v>
                </c:pt>
                <c:pt idx="691" formatCode="0.00">
                  <c:v>2.6523981159857812</c:v>
                </c:pt>
                <c:pt idx="692" formatCode="0.00">
                  <c:v>2.6523981159857812</c:v>
                </c:pt>
                <c:pt idx="693" formatCode="0.00">
                  <c:v>2.6523981159857812</c:v>
                </c:pt>
                <c:pt idx="694" formatCode="0.00">
                  <c:v>2.6523981159857812</c:v>
                </c:pt>
                <c:pt idx="695" formatCode="0.00">
                  <c:v>2.6523981159857812</c:v>
                </c:pt>
                <c:pt idx="696" formatCode="0.00">
                  <c:v>2.6523981159857812</c:v>
                </c:pt>
                <c:pt idx="697" formatCode="0.00">
                  <c:v>2.6523981159857812</c:v>
                </c:pt>
                <c:pt idx="698" formatCode="0.00">
                  <c:v>2.6523981159857812</c:v>
                </c:pt>
                <c:pt idx="699" formatCode="0.00">
                  <c:v>2.6523981159857812</c:v>
                </c:pt>
                <c:pt idx="700" formatCode="0.00">
                  <c:v>2.6523981159857812</c:v>
                </c:pt>
                <c:pt idx="701" formatCode="0.00">
                  <c:v>2.6523981159857812</c:v>
                </c:pt>
                <c:pt idx="702" formatCode="0.00">
                  <c:v>2.6523981159857812</c:v>
                </c:pt>
                <c:pt idx="703" formatCode="0.00">
                  <c:v>2.6523981159857812</c:v>
                </c:pt>
                <c:pt idx="704" formatCode="0.00">
                  <c:v>2.6523981159857812</c:v>
                </c:pt>
                <c:pt idx="705" formatCode="0.00">
                  <c:v>2.6523981159857812</c:v>
                </c:pt>
                <c:pt idx="706" formatCode="0.00">
                  <c:v>2.6523981159857812</c:v>
                </c:pt>
                <c:pt idx="707" formatCode="0.00">
                  <c:v>2.6523981159857812</c:v>
                </c:pt>
                <c:pt idx="708" formatCode="0.00">
                  <c:v>2.6523981159857812</c:v>
                </c:pt>
                <c:pt idx="709" formatCode="0.00">
                  <c:v>2.6523981159857812</c:v>
                </c:pt>
                <c:pt idx="710" formatCode="0.00">
                  <c:v>2.6523981159857812</c:v>
                </c:pt>
                <c:pt idx="711" formatCode="0.00">
                  <c:v>2.6523981159857812</c:v>
                </c:pt>
                <c:pt idx="712" formatCode="0.00">
                  <c:v>2.6523981159857812</c:v>
                </c:pt>
                <c:pt idx="713" formatCode="0.00">
                  <c:v>2.6523981159857812</c:v>
                </c:pt>
                <c:pt idx="714" formatCode="0.00">
                  <c:v>2.6523981159857812</c:v>
                </c:pt>
                <c:pt idx="715" formatCode="0.00">
                  <c:v>2.6523981159857812</c:v>
                </c:pt>
                <c:pt idx="716" formatCode="0.00">
                  <c:v>2.6523981159857812</c:v>
                </c:pt>
                <c:pt idx="717" formatCode="0.00">
                  <c:v>2.6523981159857812</c:v>
                </c:pt>
                <c:pt idx="718" formatCode="0.00">
                  <c:v>2.6523981159857812</c:v>
                </c:pt>
                <c:pt idx="719" formatCode="0.00">
                  <c:v>2.6523981159857812</c:v>
                </c:pt>
                <c:pt idx="720" formatCode="0.00">
                  <c:v>2.6523981159857812</c:v>
                </c:pt>
                <c:pt idx="721" formatCode="0.00">
                  <c:v>2.6523981159857812</c:v>
                </c:pt>
                <c:pt idx="722" formatCode="0.00">
                  <c:v>2.6523981159857812</c:v>
                </c:pt>
                <c:pt idx="723" formatCode="0.00">
                  <c:v>2.6523981159857812</c:v>
                </c:pt>
                <c:pt idx="724" formatCode="0.00">
                  <c:v>2.6523981159857812</c:v>
                </c:pt>
                <c:pt idx="725" formatCode="0.00">
                  <c:v>2.6523981159857812</c:v>
                </c:pt>
                <c:pt idx="726" formatCode="0.00">
                  <c:v>2.6523981159857812</c:v>
                </c:pt>
                <c:pt idx="727" formatCode="0.00">
                  <c:v>2.6523981159857812</c:v>
                </c:pt>
                <c:pt idx="728" formatCode="0.00">
                  <c:v>2.6523981159857812</c:v>
                </c:pt>
                <c:pt idx="729" formatCode="0.00">
                  <c:v>2.6523981159857812</c:v>
                </c:pt>
                <c:pt idx="730" formatCode="0.00">
                  <c:v>2.6523981159857812</c:v>
                </c:pt>
                <c:pt idx="731" formatCode="0.00">
                  <c:v>2.6523981159857812</c:v>
                </c:pt>
                <c:pt idx="732" formatCode="0.00">
                  <c:v>2.6523981159857812</c:v>
                </c:pt>
                <c:pt idx="733" formatCode="0.00">
                  <c:v>2.6523981159857812</c:v>
                </c:pt>
                <c:pt idx="734" formatCode="0.00">
                  <c:v>2.6523981159857812</c:v>
                </c:pt>
                <c:pt idx="735" formatCode="0.00">
                  <c:v>2.6523981159857812</c:v>
                </c:pt>
                <c:pt idx="736" formatCode="0.00">
                  <c:v>2.6523981159857812</c:v>
                </c:pt>
                <c:pt idx="737" formatCode="0.00">
                  <c:v>2.6523981159857812</c:v>
                </c:pt>
                <c:pt idx="738" formatCode="0.00">
                  <c:v>2.6523981159857812</c:v>
                </c:pt>
                <c:pt idx="739" formatCode="0.00">
                  <c:v>2.6523981159857812</c:v>
                </c:pt>
                <c:pt idx="740" formatCode="0.00">
                  <c:v>2.6523981159857812</c:v>
                </c:pt>
                <c:pt idx="741" formatCode="0.00">
                  <c:v>2.6523981159857812</c:v>
                </c:pt>
                <c:pt idx="742" formatCode="0.00">
                  <c:v>2.6523981159857812</c:v>
                </c:pt>
                <c:pt idx="743" formatCode="0.00">
                  <c:v>2.6523981159857812</c:v>
                </c:pt>
                <c:pt idx="744" formatCode="0.00">
                  <c:v>2.6523981159857812</c:v>
                </c:pt>
                <c:pt idx="745" formatCode="0.00">
                  <c:v>2.6523981159857812</c:v>
                </c:pt>
                <c:pt idx="746" formatCode="0.00">
                  <c:v>2.6523981159857812</c:v>
                </c:pt>
                <c:pt idx="747" formatCode="0.00">
                  <c:v>2.6523981159857812</c:v>
                </c:pt>
                <c:pt idx="748" formatCode="0.00">
                  <c:v>2.6523981159857812</c:v>
                </c:pt>
                <c:pt idx="749" formatCode="0.00">
                  <c:v>2.6523981159857812</c:v>
                </c:pt>
                <c:pt idx="750" formatCode="0.00">
                  <c:v>2.6523981159857812</c:v>
                </c:pt>
                <c:pt idx="751" formatCode="0.00">
                  <c:v>2.6523981159857812</c:v>
                </c:pt>
                <c:pt idx="752" formatCode="0.00">
                  <c:v>2.6523981159857812</c:v>
                </c:pt>
                <c:pt idx="753" formatCode="0.00">
                  <c:v>2.6523981159857812</c:v>
                </c:pt>
                <c:pt idx="754" formatCode="0.00">
                  <c:v>2.6523981159857812</c:v>
                </c:pt>
                <c:pt idx="755" formatCode="0.00">
                  <c:v>2.6523981159857812</c:v>
                </c:pt>
                <c:pt idx="756" formatCode="0.00">
                  <c:v>2.6523981159857812</c:v>
                </c:pt>
                <c:pt idx="757" formatCode="0.00">
                  <c:v>2.6523981159857812</c:v>
                </c:pt>
                <c:pt idx="758" formatCode="0.00">
                  <c:v>2.6523981159857812</c:v>
                </c:pt>
                <c:pt idx="759" formatCode="0.00">
                  <c:v>2.6523981159857812</c:v>
                </c:pt>
                <c:pt idx="760" formatCode="0.00">
                  <c:v>2.6523981159857812</c:v>
                </c:pt>
                <c:pt idx="761" formatCode="0.00">
                  <c:v>2.6523981159857812</c:v>
                </c:pt>
                <c:pt idx="762" formatCode="0.00">
                  <c:v>2.6523981159857812</c:v>
                </c:pt>
                <c:pt idx="763" formatCode="0.00">
                  <c:v>2.6523981159857812</c:v>
                </c:pt>
                <c:pt idx="764" formatCode="0.00">
                  <c:v>2.6523981159857812</c:v>
                </c:pt>
                <c:pt idx="765" formatCode="0.00">
                  <c:v>2.6523981159857812</c:v>
                </c:pt>
                <c:pt idx="766" formatCode="0.00">
                  <c:v>2.6523981159857812</c:v>
                </c:pt>
                <c:pt idx="767" formatCode="0.00">
                  <c:v>2.6523981159857812</c:v>
                </c:pt>
                <c:pt idx="768" formatCode="0.00">
                  <c:v>2.6523981159857812</c:v>
                </c:pt>
                <c:pt idx="769" formatCode="0.00">
                  <c:v>2.6523981159857812</c:v>
                </c:pt>
                <c:pt idx="770" formatCode="0.00">
                  <c:v>2.6523981159857812</c:v>
                </c:pt>
                <c:pt idx="771" formatCode="0.00">
                  <c:v>2.6523981159857812</c:v>
                </c:pt>
                <c:pt idx="772" formatCode="0.00">
                  <c:v>2.6523981159857812</c:v>
                </c:pt>
                <c:pt idx="773" formatCode="0.00">
                  <c:v>2.6523981159857812</c:v>
                </c:pt>
                <c:pt idx="774" formatCode="0.00">
                  <c:v>2.6523981159857812</c:v>
                </c:pt>
                <c:pt idx="775" formatCode="0.00">
                  <c:v>2.6523981159857812</c:v>
                </c:pt>
                <c:pt idx="776" formatCode="0.00">
                  <c:v>2.6523981159857812</c:v>
                </c:pt>
                <c:pt idx="777" formatCode="0.00">
                  <c:v>2.6523981159857812</c:v>
                </c:pt>
                <c:pt idx="778" formatCode="0.00">
                  <c:v>2.6523981159857812</c:v>
                </c:pt>
                <c:pt idx="779" formatCode="0.00">
                  <c:v>2.6523981159857812</c:v>
                </c:pt>
                <c:pt idx="780" formatCode="0.00">
                  <c:v>2.6523981159857812</c:v>
                </c:pt>
                <c:pt idx="781" formatCode="0.00">
                  <c:v>2.6523981159857812</c:v>
                </c:pt>
                <c:pt idx="782" formatCode="0.00">
                  <c:v>2.6523981159857812</c:v>
                </c:pt>
                <c:pt idx="783" formatCode="0.00">
                  <c:v>2.6523981159857812</c:v>
                </c:pt>
                <c:pt idx="784" formatCode="0.00">
                  <c:v>2.6523981159857812</c:v>
                </c:pt>
                <c:pt idx="785" formatCode="0.00">
                  <c:v>2.6523981159857812</c:v>
                </c:pt>
                <c:pt idx="786" formatCode="0.00">
                  <c:v>2.6523981159857812</c:v>
                </c:pt>
                <c:pt idx="787" formatCode="0.00">
                  <c:v>2.6523981159857812</c:v>
                </c:pt>
                <c:pt idx="788" formatCode="0.00">
                  <c:v>2.6523981159857812</c:v>
                </c:pt>
                <c:pt idx="789" formatCode="0.00">
                  <c:v>2.6523981159857812</c:v>
                </c:pt>
                <c:pt idx="790" formatCode="0.00">
                  <c:v>2.6523981159857812</c:v>
                </c:pt>
                <c:pt idx="791" formatCode="0.00">
                  <c:v>2.6523981159857812</c:v>
                </c:pt>
                <c:pt idx="792" formatCode="0.00">
                  <c:v>2.6523981159857812</c:v>
                </c:pt>
                <c:pt idx="793" formatCode="0.00">
                  <c:v>2.6523981159857812</c:v>
                </c:pt>
                <c:pt idx="794" formatCode="0.00">
                  <c:v>2.6523981159857812</c:v>
                </c:pt>
                <c:pt idx="795" formatCode="0.00">
                  <c:v>2.6523981159857812</c:v>
                </c:pt>
                <c:pt idx="796" formatCode="0.00">
                  <c:v>2.6523981159857812</c:v>
                </c:pt>
                <c:pt idx="797" formatCode="0.00">
                  <c:v>2.6523981159857812</c:v>
                </c:pt>
                <c:pt idx="798" formatCode="0.00">
                  <c:v>2.6523981159857812</c:v>
                </c:pt>
                <c:pt idx="799" formatCode="0.00">
                  <c:v>2.6523981159857812</c:v>
                </c:pt>
                <c:pt idx="800" formatCode="0.00">
                  <c:v>2.6523981159857812</c:v>
                </c:pt>
                <c:pt idx="801" formatCode="0.00">
                  <c:v>2.6523981159857812</c:v>
                </c:pt>
                <c:pt idx="802" formatCode="0.00">
                  <c:v>2.6523981159857812</c:v>
                </c:pt>
                <c:pt idx="803" formatCode="0.00">
                  <c:v>2.6523981159857812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3B-4193-93F0-AB4195DB516D}"/>
            </c:ext>
          </c:extLst>
        </c:ser>
        <c:ser>
          <c:idx val="4"/>
          <c:order val="4"/>
          <c:tx>
            <c:v>2011-2025</c:v>
          </c:tx>
          <c:spPr>
            <a:ln w="15875">
              <a:solidFill>
                <a:srgbClr val="6F4A99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Data1_2_3!$P$4:$P$807</c:f>
              <c:numCache>
                <c:formatCode>General</c:formatCode>
                <c:ptCount val="804"/>
                <c:pt idx="624" formatCode="0.00">
                  <c:v>2.328584088700953</c:v>
                </c:pt>
                <c:pt idx="625" formatCode="0.00">
                  <c:v>2.328584088700953</c:v>
                </c:pt>
                <c:pt idx="626" formatCode="0.00">
                  <c:v>2.328584088700953</c:v>
                </c:pt>
                <c:pt idx="627" formatCode="0.00">
                  <c:v>2.328584088700953</c:v>
                </c:pt>
                <c:pt idx="628" formatCode="0.00">
                  <c:v>2.328584088700953</c:v>
                </c:pt>
                <c:pt idx="629" formatCode="0.00">
                  <c:v>2.328584088700953</c:v>
                </c:pt>
                <c:pt idx="630" formatCode="0.00">
                  <c:v>2.328584088700953</c:v>
                </c:pt>
                <c:pt idx="631" formatCode="0.00">
                  <c:v>2.328584088700953</c:v>
                </c:pt>
                <c:pt idx="632" formatCode="0.00">
                  <c:v>2.328584088700953</c:v>
                </c:pt>
                <c:pt idx="633" formatCode="0.00">
                  <c:v>2.328584088700953</c:v>
                </c:pt>
                <c:pt idx="634" formatCode="0.00">
                  <c:v>2.328584088700953</c:v>
                </c:pt>
                <c:pt idx="635" formatCode="0.00">
                  <c:v>2.328584088700953</c:v>
                </c:pt>
                <c:pt idx="636" formatCode="0.00">
                  <c:v>2.328584088700953</c:v>
                </c:pt>
                <c:pt idx="637" formatCode="0.00">
                  <c:v>2.328584088700953</c:v>
                </c:pt>
                <c:pt idx="638" formatCode="0.00">
                  <c:v>2.328584088700953</c:v>
                </c:pt>
                <c:pt idx="639" formatCode="0.00">
                  <c:v>2.328584088700953</c:v>
                </c:pt>
                <c:pt idx="640" formatCode="0.00">
                  <c:v>2.328584088700953</c:v>
                </c:pt>
                <c:pt idx="641" formatCode="0.00">
                  <c:v>2.328584088700953</c:v>
                </c:pt>
                <c:pt idx="642" formatCode="0.00">
                  <c:v>2.328584088700953</c:v>
                </c:pt>
                <c:pt idx="643" formatCode="0.00">
                  <c:v>2.328584088700953</c:v>
                </c:pt>
                <c:pt idx="644" formatCode="0.00">
                  <c:v>2.328584088700953</c:v>
                </c:pt>
                <c:pt idx="645" formatCode="0.00">
                  <c:v>2.328584088700953</c:v>
                </c:pt>
                <c:pt idx="646" formatCode="0.00">
                  <c:v>2.328584088700953</c:v>
                </c:pt>
                <c:pt idx="647" formatCode="0.00">
                  <c:v>2.328584088700953</c:v>
                </c:pt>
                <c:pt idx="648" formatCode="0.00">
                  <c:v>2.328584088700953</c:v>
                </c:pt>
                <c:pt idx="649" formatCode="0.00">
                  <c:v>2.328584088700953</c:v>
                </c:pt>
                <c:pt idx="650" formatCode="0.00">
                  <c:v>2.328584088700953</c:v>
                </c:pt>
                <c:pt idx="651" formatCode="0.00">
                  <c:v>2.328584088700953</c:v>
                </c:pt>
                <c:pt idx="652" formatCode="0.00">
                  <c:v>2.328584088700953</c:v>
                </c:pt>
                <c:pt idx="653" formatCode="0.00">
                  <c:v>2.328584088700953</c:v>
                </c:pt>
                <c:pt idx="654" formatCode="0.00">
                  <c:v>2.328584088700953</c:v>
                </c:pt>
                <c:pt idx="655" formatCode="0.00">
                  <c:v>2.328584088700953</c:v>
                </c:pt>
                <c:pt idx="656" formatCode="0.00">
                  <c:v>2.328584088700953</c:v>
                </c:pt>
                <c:pt idx="657" formatCode="0.00">
                  <c:v>2.328584088700953</c:v>
                </c:pt>
                <c:pt idx="658" formatCode="0.00">
                  <c:v>2.328584088700953</c:v>
                </c:pt>
                <c:pt idx="659" formatCode="0.00">
                  <c:v>2.328584088700953</c:v>
                </c:pt>
                <c:pt idx="660" formatCode="0.00">
                  <c:v>2.328584088700953</c:v>
                </c:pt>
                <c:pt idx="661" formatCode="0.00">
                  <c:v>2.328584088700953</c:v>
                </c:pt>
                <c:pt idx="662" formatCode="0.00">
                  <c:v>2.328584088700953</c:v>
                </c:pt>
                <c:pt idx="663" formatCode="0.00">
                  <c:v>2.328584088700953</c:v>
                </c:pt>
                <c:pt idx="664" formatCode="0.00">
                  <c:v>2.328584088700953</c:v>
                </c:pt>
                <c:pt idx="665" formatCode="0.00">
                  <c:v>2.328584088700953</c:v>
                </c:pt>
                <c:pt idx="666" formatCode="0.00">
                  <c:v>2.328584088700953</c:v>
                </c:pt>
                <c:pt idx="667" formatCode="0.00">
                  <c:v>2.328584088700953</c:v>
                </c:pt>
                <c:pt idx="668" formatCode="0.00">
                  <c:v>2.328584088700953</c:v>
                </c:pt>
                <c:pt idx="669" formatCode="0.00">
                  <c:v>2.328584088700953</c:v>
                </c:pt>
                <c:pt idx="670" formatCode="0.00">
                  <c:v>2.328584088700953</c:v>
                </c:pt>
                <c:pt idx="671" formatCode="0.00">
                  <c:v>2.328584088700953</c:v>
                </c:pt>
                <c:pt idx="672" formatCode="0.00">
                  <c:v>2.328584088700953</c:v>
                </c:pt>
                <c:pt idx="673" formatCode="0.00">
                  <c:v>2.328584088700953</c:v>
                </c:pt>
                <c:pt idx="674" formatCode="0.00">
                  <c:v>2.328584088700953</c:v>
                </c:pt>
                <c:pt idx="675" formatCode="0.00">
                  <c:v>2.328584088700953</c:v>
                </c:pt>
                <c:pt idx="676" formatCode="0.00">
                  <c:v>2.328584088700953</c:v>
                </c:pt>
                <c:pt idx="677" formatCode="0.00">
                  <c:v>2.328584088700953</c:v>
                </c:pt>
                <c:pt idx="678" formatCode="0.00">
                  <c:v>2.328584088700953</c:v>
                </c:pt>
                <c:pt idx="679" formatCode="0.00">
                  <c:v>2.328584088700953</c:v>
                </c:pt>
                <c:pt idx="680" formatCode="0.00">
                  <c:v>2.328584088700953</c:v>
                </c:pt>
                <c:pt idx="681" formatCode="0.00">
                  <c:v>2.328584088700953</c:v>
                </c:pt>
                <c:pt idx="682" formatCode="0.00">
                  <c:v>2.328584088700953</c:v>
                </c:pt>
                <c:pt idx="683" formatCode="0.00">
                  <c:v>2.328584088700953</c:v>
                </c:pt>
                <c:pt idx="684" formatCode="0.00">
                  <c:v>2.328584088700953</c:v>
                </c:pt>
                <c:pt idx="685" formatCode="0.00">
                  <c:v>2.328584088700953</c:v>
                </c:pt>
                <c:pt idx="686" formatCode="0.00">
                  <c:v>2.328584088700953</c:v>
                </c:pt>
                <c:pt idx="687" formatCode="0.00">
                  <c:v>2.328584088700953</c:v>
                </c:pt>
                <c:pt idx="688" formatCode="0.00">
                  <c:v>2.328584088700953</c:v>
                </c:pt>
                <c:pt idx="689" formatCode="0.00">
                  <c:v>2.328584088700953</c:v>
                </c:pt>
                <c:pt idx="690" formatCode="0.00">
                  <c:v>2.328584088700953</c:v>
                </c:pt>
                <c:pt idx="691" formatCode="0.00">
                  <c:v>2.328584088700953</c:v>
                </c:pt>
                <c:pt idx="692" formatCode="0.00">
                  <c:v>2.328584088700953</c:v>
                </c:pt>
                <c:pt idx="693" formatCode="0.00">
                  <c:v>2.328584088700953</c:v>
                </c:pt>
                <c:pt idx="694" formatCode="0.00">
                  <c:v>2.328584088700953</c:v>
                </c:pt>
                <c:pt idx="695" formatCode="0.00">
                  <c:v>2.328584088700953</c:v>
                </c:pt>
                <c:pt idx="696" formatCode="0.00">
                  <c:v>2.328584088700953</c:v>
                </c:pt>
                <c:pt idx="697" formatCode="0.00">
                  <c:v>2.328584088700953</c:v>
                </c:pt>
                <c:pt idx="698" formatCode="0.00">
                  <c:v>2.328584088700953</c:v>
                </c:pt>
                <c:pt idx="699" formatCode="0.00">
                  <c:v>2.328584088700953</c:v>
                </c:pt>
                <c:pt idx="700" formatCode="0.00">
                  <c:v>2.328584088700953</c:v>
                </c:pt>
                <c:pt idx="701" formatCode="0.00">
                  <c:v>2.328584088700953</c:v>
                </c:pt>
                <c:pt idx="702" formatCode="0.00">
                  <c:v>2.328584088700953</c:v>
                </c:pt>
                <c:pt idx="703" formatCode="0.00">
                  <c:v>2.328584088700953</c:v>
                </c:pt>
                <c:pt idx="704" formatCode="0.00">
                  <c:v>2.328584088700953</c:v>
                </c:pt>
                <c:pt idx="705" formatCode="0.00">
                  <c:v>2.328584088700953</c:v>
                </c:pt>
                <c:pt idx="706" formatCode="0.00">
                  <c:v>2.328584088700953</c:v>
                </c:pt>
                <c:pt idx="707" formatCode="0.00">
                  <c:v>2.328584088700953</c:v>
                </c:pt>
                <c:pt idx="708" formatCode="0.00">
                  <c:v>2.328584088700953</c:v>
                </c:pt>
                <c:pt idx="709" formatCode="0.00">
                  <c:v>2.328584088700953</c:v>
                </c:pt>
                <c:pt idx="710" formatCode="0.00">
                  <c:v>2.328584088700953</c:v>
                </c:pt>
                <c:pt idx="711" formatCode="0.00">
                  <c:v>2.328584088700953</c:v>
                </c:pt>
                <c:pt idx="712" formatCode="0.00">
                  <c:v>2.328584088700953</c:v>
                </c:pt>
                <c:pt idx="713" formatCode="0.00">
                  <c:v>2.328584088700953</c:v>
                </c:pt>
                <c:pt idx="714" formatCode="0.00">
                  <c:v>2.328584088700953</c:v>
                </c:pt>
                <c:pt idx="715" formatCode="0.00">
                  <c:v>2.328584088700953</c:v>
                </c:pt>
                <c:pt idx="716" formatCode="0.00">
                  <c:v>2.328584088700953</c:v>
                </c:pt>
                <c:pt idx="717" formatCode="0.00">
                  <c:v>2.328584088700953</c:v>
                </c:pt>
                <c:pt idx="718" formatCode="0.00">
                  <c:v>2.328584088700953</c:v>
                </c:pt>
                <c:pt idx="719" formatCode="0.00">
                  <c:v>2.328584088700953</c:v>
                </c:pt>
                <c:pt idx="720" formatCode="0.00">
                  <c:v>2.328584088700953</c:v>
                </c:pt>
                <c:pt idx="721" formatCode="0.00">
                  <c:v>2.328584088700953</c:v>
                </c:pt>
                <c:pt idx="722" formatCode="0.00">
                  <c:v>2.328584088700953</c:v>
                </c:pt>
                <c:pt idx="723" formatCode="0.00">
                  <c:v>2.328584088700953</c:v>
                </c:pt>
                <c:pt idx="724" formatCode="0.00">
                  <c:v>2.328584088700953</c:v>
                </c:pt>
                <c:pt idx="725" formatCode="0.00">
                  <c:v>2.328584088700953</c:v>
                </c:pt>
                <c:pt idx="726" formatCode="0.00">
                  <c:v>2.328584088700953</c:v>
                </c:pt>
                <c:pt idx="727" formatCode="0.00">
                  <c:v>2.328584088700953</c:v>
                </c:pt>
                <c:pt idx="728" formatCode="0.00">
                  <c:v>2.328584088700953</c:v>
                </c:pt>
                <c:pt idx="729" formatCode="0.00">
                  <c:v>2.328584088700953</c:v>
                </c:pt>
                <c:pt idx="730" formatCode="0.00">
                  <c:v>2.328584088700953</c:v>
                </c:pt>
                <c:pt idx="731" formatCode="0.00">
                  <c:v>2.328584088700953</c:v>
                </c:pt>
                <c:pt idx="732" formatCode="0.00">
                  <c:v>2.328584088700953</c:v>
                </c:pt>
                <c:pt idx="733" formatCode="0.00">
                  <c:v>2.328584088700953</c:v>
                </c:pt>
                <c:pt idx="734" formatCode="0.00">
                  <c:v>2.328584088700953</c:v>
                </c:pt>
                <c:pt idx="735" formatCode="0.00">
                  <c:v>2.328584088700953</c:v>
                </c:pt>
                <c:pt idx="736" formatCode="0.00">
                  <c:v>2.328584088700953</c:v>
                </c:pt>
                <c:pt idx="737" formatCode="0.00">
                  <c:v>2.328584088700953</c:v>
                </c:pt>
                <c:pt idx="738" formatCode="0.00">
                  <c:v>2.328584088700953</c:v>
                </c:pt>
                <c:pt idx="739" formatCode="0.00">
                  <c:v>2.328584088700953</c:v>
                </c:pt>
                <c:pt idx="740" formatCode="0.00">
                  <c:v>2.328584088700953</c:v>
                </c:pt>
                <c:pt idx="741" formatCode="0.00">
                  <c:v>2.328584088700953</c:v>
                </c:pt>
                <c:pt idx="742" formatCode="0.00">
                  <c:v>2.328584088700953</c:v>
                </c:pt>
                <c:pt idx="743" formatCode="0.00">
                  <c:v>2.328584088700953</c:v>
                </c:pt>
                <c:pt idx="744" formatCode="0.00">
                  <c:v>2.328584088700953</c:v>
                </c:pt>
                <c:pt idx="745" formatCode="0.00">
                  <c:v>2.328584088700953</c:v>
                </c:pt>
                <c:pt idx="746" formatCode="0.00">
                  <c:v>2.328584088700953</c:v>
                </c:pt>
                <c:pt idx="747" formatCode="0.00">
                  <c:v>2.328584088700953</c:v>
                </c:pt>
                <c:pt idx="748" formatCode="0.00">
                  <c:v>2.328584088700953</c:v>
                </c:pt>
                <c:pt idx="749" formatCode="0.00">
                  <c:v>2.328584088700953</c:v>
                </c:pt>
                <c:pt idx="750" formatCode="0.00">
                  <c:v>2.328584088700953</c:v>
                </c:pt>
                <c:pt idx="751" formatCode="0.00">
                  <c:v>2.328584088700953</c:v>
                </c:pt>
                <c:pt idx="752" formatCode="0.00">
                  <c:v>2.328584088700953</c:v>
                </c:pt>
                <c:pt idx="753" formatCode="0.00">
                  <c:v>2.328584088700953</c:v>
                </c:pt>
                <c:pt idx="754" formatCode="0.00">
                  <c:v>2.328584088700953</c:v>
                </c:pt>
                <c:pt idx="755" formatCode="0.00">
                  <c:v>2.328584088700953</c:v>
                </c:pt>
                <c:pt idx="756" formatCode="0.00">
                  <c:v>2.328584088700953</c:v>
                </c:pt>
                <c:pt idx="757" formatCode="0.00">
                  <c:v>2.328584088700953</c:v>
                </c:pt>
                <c:pt idx="758" formatCode="0.00">
                  <c:v>2.328584088700953</c:v>
                </c:pt>
                <c:pt idx="759" formatCode="0.00">
                  <c:v>2.328584088700953</c:v>
                </c:pt>
                <c:pt idx="760" formatCode="0.00">
                  <c:v>2.328584088700953</c:v>
                </c:pt>
                <c:pt idx="761" formatCode="0.00">
                  <c:v>2.328584088700953</c:v>
                </c:pt>
                <c:pt idx="762" formatCode="0.00">
                  <c:v>2.328584088700953</c:v>
                </c:pt>
                <c:pt idx="763" formatCode="0.00">
                  <c:v>2.328584088700953</c:v>
                </c:pt>
                <c:pt idx="764" formatCode="0.00">
                  <c:v>2.328584088700953</c:v>
                </c:pt>
                <c:pt idx="765" formatCode="0.00">
                  <c:v>2.328584088700953</c:v>
                </c:pt>
                <c:pt idx="766" formatCode="0.00">
                  <c:v>2.328584088700953</c:v>
                </c:pt>
                <c:pt idx="767" formatCode="0.00">
                  <c:v>2.328584088700953</c:v>
                </c:pt>
                <c:pt idx="768" formatCode="0.00">
                  <c:v>2.328584088700953</c:v>
                </c:pt>
                <c:pt idx="769" formatCode="0.00">
                  <c:v>2.328584088700953</c:v>
                </c:pt>
                <c:pt idx="770" formatCode="0.00">
                  <c:v>2.328584088700953</c:v>
                </c:pt>
                <c:pt idx="771" formatCode="0.00">
                  <c:v>2.328584088700953</c:v>
                </c:pt>
                <c:pt idx="772" formatCode="0.00">
                  <c:v>2.328584088700953</c:v>
                </c:pt>
                <c:pt idx="773" formatCode="0.00">
                  <c:v>2.328584088700953</c:v>
                </c:pt>
                <c:pt idx="774" formatCode="0.00">
                  <c:v>2.328584088700953</c:v>
                </c:pt>
                <c:pt idx="775" formatCode="0.00">
                  <c:v>2.328584088700953</c:v>
                </c:pt>
                <c:pt idx="776" formatCode="0.00">
                  <c:v>2.328584088700953</c:v>
                </c:pt>
                <c:pt idx="777" formatCode="0.00">
                  <c:v>2.328584088700953</c:v>
                </c:pt>
                <c:pt idx="778" formatCode="0.00">
                  <c:v>2.328584088700953</c:v>
                </c:pt>
                <c:pt idx="779" formatCode="0.00">
                  <c:v>2.328584088700953</c:v>
                </c:pt>
                <c:pt idx="780" formatCode="0.00">
                  <c:v>2.328584088700953</c:v>
                </c:pt>
                <c:pt idx="781" formatCode="0.00">
                  <c:v>2.328584088700953</c:v>
                </c:pt>
                <c:pt idx="782" formatCode="0.00">
                  <c:v>2.328584088700953</c:v>
                </c:pt>
                <c:pt idx="783" formatCode="0.00">
                  <c:v>2.328584088700953</c:v>
                </c:pt>
                <c:pt idx="784" formatCode="0.00">
                  <c:v>2.328584088700953</c:v>
                </c:pt>
                <c:pt idx="785" formatCode="0.00">
                  <c:v>2.328584088700953</c:v>
                </c:pt>
                <c:pt idx="786" formatCode="0.00">
                  <c:v>2.328584088700953</c:v>
                </c:pt>
                <c:pt idx="787" formatCode="0.00">
                  <c:v>2.328584088700953</c:v>
                </c:pt>
                <c:pt idx="788" formatCode="0.00">
                  <c:v>2.328584088700953</c:v>
                </c:pt>
                <c:pt idx="789" formatCode="0.00">
                  <c:v>2.328584088700953</c:v>
                </c:pt>
                <c:pt idx="790" formatCode="0.00">
                  <c:v>2.328584088700953</c:v>
                </c:pt>
                <c:pt idx="791" formatCode="0.00">
                  <c:v>2.328584088700953</c:v>
                </c:pt>
                <c:pt idx="792" formatCode="0.00">
                  <c:v>2.328584088700953</c:v>
                </c:pt>
                <c:pt idx="793" formatCode="0.00">
                  <c:v>2.328584088700953</c:v>
                </c:pt>
                <c:pt idx="794" formatCode="0.00">
                  <c:v>2.328584088700953</c:v>
                </c:pt>
                <c:pt idx="795" formatCode="0.00">
                  <c:v>2.328584088700953</c:v>
                </c:pt>
                <c:pt idx="796" formatCode="0.00">
                  <c:v>2.328584088700953</c:v>
                </c:pt>
                <c:pt idx="797" formatCode="0.00">
                  <c:v>2.328584088700953</c:v>
                </c:pt>
                <c:pt idx="798" formatCode="0.00">
                  <c:v>2.328584088700953</c:v>
                </c:pt>
                <c:pt idx="799" formatCode="0.00">
                  <c:v>2.328584088700953</c:v>
                </c:pt>
                <c:pt idx="800" formatCode="0.00">
                  <c:v>2.328584088700953</c:v>
                </c:pt>
                <c:pt idx="801" formatCode="0.00">
                  <c:v>2.328584088700953</c:v>
                </c:pt>
                <c:pt idx="802" formatCode="0.00">
                  <c:v>2.328584088700953</c:v>
                </c:pt>
                <c:pt idx="803" formatCode="0.00">
                  <c:v>2.328584088700953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3B-4193-93F0-AB4195DB516D}"/>
            </c:ext>
          </c:extLst>
        </c:ser>
        <c:ser>
          <c:idx val="5"/>
          <c:order val="5"/>
          <c:tx>
            <c:v>2002-2007</c:v>
          </c:tx>
          <c:spPr>
            <a:ln w="15875">
              <a:solidFill>
                <a:srgbClr val="58A73F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Data1_2_3!$Q$4:$Q$591</c:f>
              <c:numCache>
                <c:formatCode>General</c:formatCode>
                <c:ptCount val="588"/>
                <c:pt idx="516" formatCode="0.00">
                  <c:v>4.0905476036512693</c:v>
                </c:pt>
                <c:pt idx="517" formatCode="0.00">
                  <c:v>4.0905476036512693</c:v>
                </c:pt>
                <c:pt idx="518" formatCode="0.00">
                  <c:v>4.0905476036512693</c:v>
                </c:pt>
                <c:pt idx="519" formatCode="0.00">
                  <c:v>4.0905476036512693</c:v>
                </c:pt>
                <c:pt idx="520" formatCode="0.00">
                  <c:v>4.0905476036512693</c:v>
                </c:pt>
                <c:pt idx="521" formatCode="0.00">
                  <c:v>4.0905476036512693</c:v>
                </c:pt>
                <c:pt idx="522" formatCode="0.00">
                  <c:v>4.0905476036512693</c:v>
                </c:pt>
                <c:pt idx="523" formatCode="0.00">
                  <c:v>4.0905476036512693</c:v>
                </c:pt>
                <c:pt idx="524" formatCode="0.00">
                  <c:v>4.0905476036512693</c:v>
                </c:pt>
                <c:pt idx="525" formatCode="0.00">
                  <c:v>4.0905476036512693</c:v>
                </c:pt>
                <c:pt idx="526" formatCode="0.00">
                  <c:v>4.0905476036512693</c:v>
                </c:pt>
                <c:pt idx="527" formatCode="0.00">
                  <c:v>4.0905476036512693</c:v>
                </c:pt>
                <c:pt idx="528" formatCode="0.00">
                  <c:v>4.0905476036512693</c:v>
                </c:pt>
                <c:pt idx="529" formatCode="0.00">
                  <c:v>4.0905476036512693</c:v>
                </c:pt>
                <c:pt idx="530" formatCode="0.00">
                  <c:v>4.0905476036512693</c:v>
                </c:pt>
                <c:pt idx="531" formatCode="0.00">
                  <c:v>4.0905476036512693</c:v>
                </c:pt>
                <c:pt idx="532" formatCode="0.00">
                  <c:v>4.0905476036512693</c:v>
                </c:pt>
                <c:pt idx="533" formatCode="0.00">
                  <c:v>4.0905476036512693</c:v>
                </c:pt>
                <c:pt idx="534" formatCode="0.00">
                  <c:v>4.0905476036512693</c:v>
                </c:pt>
                <c:pt idx="535" formatCode="0.00">
                  <c:v>4.0905476036512693</c:v>
                </c:pt>
                <c:pt idx="536" formatCode="0.00">
                  <c:v>4.0905476036512693</c:v>
                </c:pt>
                <c:pt idx="537" formatCode="0.00">
                  <c:v>4.0905476036512693</c:v>
                </c:pt>
                <c:pt idx="538" formatCode="0.00">
                  <c:v>4.0905476036512693</c:v>
                </c:pt>
                <c:pt idx="539" formatCode="0.00">
                  <c:v>4.0905476036512693</c:v>
                </c:pt>
                <c:pt idx="540" formatCode="0.00">
                  <c:v>4.0905476036512693</c:v>
                </c:pt>
                <c:pt idx="541" formatCode="0.00">
                  <c:v>4.0905476036512693</c:v>
                </c:pt>
                <c:pt idx="542" formatCode="0.00">
                  <c:v>4.0905476036512693</c:v>
                </c:pt>
                <c:pt idx="543" formatCode="0.00">
                  <c:v>4.0905476036512693</c:v>
                </c:pt>
                <c:pt idx="544" formatCode="0.00">
                  <c:v>4.0905476036512693</c:v>
                </c:pt>
                <c:pt idx="545" formatCode="0.00">
                  <c:v>4.0905476036512693</c:v>
                </c:pt>
                <c:pt idx="546" formatCode="0.00">
                  <c:v>4.0905476036512693</c:v>
                </c:pt>
                <c:pt idx="547" formatCode="0.00">
                  <c:v>4.0905476036512693</c:v>
                </c:pt>
                <c:pt idx="548" formatCode="0.00">
                  <c:v>4.0905476036512693</c:v>
                </c:pt>
                <c:pt idx="549" formatCode="0.00">
                  <c:v>4.0905476036512693</c:v>
                </c:pt>
                <c:pt idx="550" formatCode="0.00">
                  <c:v>4.0905476036512693</c:v>
                </c:pt>
                <c:pt idx="551" formatCode="0.00">
                  <c:v>4.0905476036512693</c:v>
                </c:pt>
                <c:pt idx="552" formatCode="0.00">
                  <c:v>4.0905476036512693</c:v>
                </c:pt>
                <c:pt idx="553" formatCode="0.00">
                  <c:v>4.0905476036512693</c:v>
                </c:pt>
                <c:pt idx="554" formatCode="0.00">
                  <c:v>4.0905476036512693</c:v>
                </c:pt>
                <c:pt idx="555" formatCode="0.00">
                  <c:v>4.0905476036512693</c:v>
                </c:pt>
                <c:pt idx="556" formatCode="0.00">
                  <c:v>4.0905476036512693</c:v>
                </c:pt>
                <c:pt idx="557" formatCode="0.00">
                  <c:v>4.0905476036512693</c:v>
                </c:pt>
                <c:pt idx="558" formatCode="0.00">
                  <c:v>4.0905476036512693</c:v>
                </c:pt>
                <c:pt idx="559" formatCode="0.00">
                  <c:v>4.0905476036512693</c:v>
                </c:pt>
                <c:pt idx="560" formatCode="0.00">
                  <c:v>4.0905476036512693</c:v>
                </c:pt>
                <c:pt idx="561" formatCode="0.00">
                  <c:v>4.0905476036512693</c:v>
                </c:pt>
                <c:pt idx="562" formatCode="0.00">
                  <c:v>4.0905476036512693</c:v>
                </c:pt>
                <c:pt idx="563" formatCode="0.00">
                  <c:v>4.0905476036512693</c:v>
                </c:pt>
                <c:pt idx="564" formatCode="0.00">
                  <c:v>4.0905476036512693</c:v>
                </c:pt>
                <c:pt idx="565" formatCode="0.00">
                  <c:v>4.0905476036512693</c:v>
                </c:pt>
                <c:pt idx="566" formatCode="0.00">
                  <c:v>4.0905476036512693</c:v>
                </c:pt>
                <c:pt idx="567" formatCode="0.00">
                  <c:v>4.0905476036512693</c:v>
                </c:pt>
                <c:pt idx="568" formatCode="0.00">
                  <c:v>4.0905476036512693</c:v>
                </c:pt>
                <c:pt idx="569" formatCode="0.00">
                  <c:v>4.0905476036512693</c:v>
                </c:pt>
                <c:pt idx="570" formatCode="0.00">
                  <c:v>4.0905476036512693</c:v>
                </c:pt>
                <c:pt idx="571" formatCode="0.00">
                  <c:v>4.0905476036512693</c:v>
                </c:pt>
                <c:pt idx="572" formatCode="0.00">
                  <c:v>4.0905476036512693</c:v>
                </c:pt>
                <c:pt idx="573" formatCode="0.00">
                  <c:v>4.0905476036512693</c:v>
                </c:pt>
                <c:pt idx="574" formatCode="0.00">
                  <c:v>4.0905476036512693</c:v>
                </c:pt>
                <c:pt idx="575" formatCode="0.00">
                  <c:v>4.0905476036512693</c:v>
                </c:pt>
                <c:pt idx="576" formatCode="0.00">
                  <c:v>4.0905476036512693</c:v>
                </c:pt>
                <c:pt idx="577" formatCode="0.00">
                  <c:v>4.0905476036512693</c:v>
                </c:pt>
                <c:pt idx="578" formatCode="0.00">
                  <c:v>4.0905476036512693</c:v>
                </c:pt>
                <c:pt idx="579" formatCode="0.00">
                  <c:v>4.0905476036512693</c:v>
                </c:pt>
                <c:pt idx="580" formatCode="0.00">
                  <c:v>4.0905476036512693</c:v>
                </c:pt>
                <c:pt idx="581" formatCode="0.00">
                  <c:v>4.0905476036512693</c:v>
                </c:pt>
                <c:pt idx="582" formatCode="0.00">
                  <c:v>4.0905476036512693</c:v>
                </c:pt>
                <c:pt idx="583" formatCode="0.00">
                  <c:v>4.0905476036512693</c:v>
                </c:pt>
                <c:pt idx="584" formatCode="0.00">
                  <c:v>4.0905476036512693</c:v>
                </c:pt>
                <c:pt idx="585" formatCode="0.00">
                  <c:v>4.0905476036512693</c:v>
                </c:pt>
                <c:pt idx="586" formatCode="0.00">
                  <c:v>4.0905476036512693</c:v>
                </c:pt>
                <c:pt idx="587" formatCode="0.00">
                  <c:v>4.0905476036512693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3B-4193-93F0-AB4195DB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30063"/>
        <c:axId val="1"/>
      </c:lineChart>
      <c:dateAx>
        <c:axId val="1307630063"/>
        <c:scaling>
          <c:orientation val="minMax"/>
          <c:min val="21916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6350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10"/>
        <c:majorTimeUnit val="years"/>
      </c:dateAx>
      <c:valAx>
        <c:axId val="1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25835101103836444"/>
          <c:y val="0.1183272710380229"/>
          <c:w val="0.73937307986952983"/>
          <c:h val="0.20109390750934894"/>
        </c:manualLayout>
      </c:layout>
      <c:overlay val="0"/>
      <c:txPr>
        <a:bodyPr/>
        <a:lstStyle/>
        <a:p>
          <a:pPr>
            <a:defRPr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455760857356348E-2"/>
          <c:y val="0.16713854319793706"/>
          <c:w val="0.92464625296821612"/>
          <c:h val="0.65948315363529952"/>
        </c:manualLayout>
      </c:layout>
      <c:lineChart>
        <c:grouping val="standard"/>
        <c:varyColors val="0"/>
        <c:ser>
          <c:idx val="2"/>
          <c:order val="0"/>
          <c:tx>
            <c:v>Housing inflation minus core goods inflation</c:v>
          </c:tx>
          <c:spPr>
            <a:ln w="15875">
              <a:solidFill>
                <a:srgbClr val="3E762C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Data1_2_3!$F$4:$F$807</c:f>
              <c:numCache>
                <c:formatCode>0.00</c:formatCode>
                <c:ptCount val="80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0.90193501712603208</c:v>
                </c:pt>
                <c:pt idx="13">
                  <c:v>0.66167732741919671</c:v>
                </c:pt>
                <c:pt idx="14">
                  <c:v>0.77149371578830728</c:v>
                </c:pt>
                <c:pt idx="15">
                  <c:v>0.3611769522845476</c:v>
                </c:pt>
                <c:pt idx="16">
                  <c:v>0.89078003575662201</c:v>
                </c:pt>
                <c:pt idx="17">
                  <c:v>0.86271245711664335</c:v>
                </c:pt>
                <c:pt idx="18">
                  <c:v>1.1864631670086778</c:v>
                </c:pt>
                <c:pt idx="19">
                  <c:v>1.0609379329650004</c:v>
                </c:pt>
                <c:pt idx="20">
                  <c:v>1.5326084377397908</c:v>
                </c:pt>
                <c:pt idx="21">
                  <c:v>1.1539267506455175</c:v>
                </c:pt>
                <c:pt idx="22">
                  <c:v>1.3258622674122034</c:v>
                </c:pt>
                <c:pt idx="23">
                  <c:v>1.2683157422054836</c:v>
                </c:pt>
                <c:pt idx="24">
                  <c:v>1.0974982712490533</c:v>
                </c:pt>
                <c:pt idx="25">
                  <c:v>1.288386519251139</c:v>
                </c:pt>
                <c:pt idx="26">
                  <c:v>1.2168943489913486</c:v>
                </c:pt>
                <c:pt idx="27">
                  <c:v>1.7559667630329123</c:v>
                </c:pt>
                <c:pt idx="28">
                  <c:v>1.2279217498995854</c:v>
                </c:pt>
                <c:pt idx="29">
                  <c:v>1.305690677418414</c:v>
                </c:pt>
                <c:pt idx="30">
                  <c:v>1.0635471379004446</c:v>
                </c:pt>
                <c:pt idx="31">
                  <c:v>1.0730534779847423</c:v>
                </c:pt>
                <c:pt idx="32">
                  <c:v>0.66815774621562518</c:v>
                </c:pt>
                <c:pt idx="33">
                  <c:v>0.69070688771424305</c:v>
                </c:pt>
                <c:pt idx="34">
                  <c:v>0.75023444826507468</c:v>
                </c:pt>
                <c:pt idx="35">
                  <c:v>0.43425810328483472</c:v>
                </c:pt>
                <c:pt idx="36">
                  <c:v>1.035647128589412</c:v>
                </c:pt>
                <c:pt idx="37">
                  <c:v>1.0491599339319535</c:v>
                </c:pt>
                <c:pt idx="38">
                  <c:v>0.94321477594478953</c:v>
                </c:pt>
                <c:pt idx="39">
                  <c:v>0.40398321786194735</c:v>
                </c:pt>
                <c:pt idx="40">
                  <c:v>0.97365910774604991</c:v>
                </c:pt>
                <c:pt idx="41">
                  <c:v>0.56218855707999005</c:v>
                </c:pt>
                <c:pt idx="42">
                  <c:v>0.60116494819257849</c:v>
                </c:pt>
                <c:pt idx="43">
                  <c:v>1.0322465844200712</c:v>
                </c:pt>
                <c:pt idx="44">
                  <c:v>0.77439189166663702</c:v>
                </c:pt>
                <c:pt idx="45">
                  <c:v>0.96016569077126412</c:v>
                </c:pt>
                <c:pt idx="46">
                  <c:v>0.87382767806982731</c:v>
                </c:pt>
                <c:pt idx="47">
                  <c:v>1.0482970186158402</c:v>
                </c:pt>
                <c:pt idx="48">
                  <c:v>0.85654698206152347</c:v>
                </c:pt>
                <c:pt idx="49">
                  <c:v>0.72614865535376438</c:v>
                </c:pt>
                <c:pt idx="50">
                  <c:v>0.77182071994545964</c:v>
                </c:pt>
                <c:pt idx="51">
                  <c:v>0.88360201594477328</c:v>
                </c:pt>
                <c:pt idx="52">
                  <c:v>0.61157957783717354</c:v>
                </c:pt>
                <c:pt idx="53">
                  <c:v>0.49995058786675983</c:v>
                </c:pt>
                <c:pt idx="54">
                  <c:v>0.47794240571736868</c:v>
                </c:pt>
                <c:pt idx="55">
                  <c:v>0.11756563750668914</c:v>
                </c:pt>
                <c:pt idx="56">
                  <c:v>0.24325642525215851</c:v>
                </c:pt>
                <c:pt idx="57">
                  <c:v>0.18301775056153158</c:v>
                </c:pt>
                <c:pt idx="58">
                  <c:v>0.10252062572424503</c:v>
                </c:pt>
                <c:pt idx="59">
                  <c:v>-0.17815769957085781</c:v>
                </c:pt>
                <c:pt idx="60">
                  <c:v>-0.62037234589173984</c:v>
                </c:pt>
                <c:pt idx="61">
                  <c:v>-0.34809799139139397</c:v>
                </c:pt>
                <c:pt idx="62">
                  <c:v>-0.20425556189798133</c:v>
                </c:pt>
                <c:pt idx="63">
                  <c:v>-0.22584828482972163</c:v>
                </c:pt>
                <c:pt idx="64">
                  <c:v>-0.19335826294326619</c:v>
                </c:pt>
                <c:pt idx="65">
                  <c:v>9.2362521145505916E-2</c:v>
                </c:pt>
                <c:pt idx="66">
                  <c:v>1.8465363286468417E-2</c:v>
                </c:pt>
                <c:pt idx="67">
                  <c:v>0.52996875060897786</c:v>
                </c:pt>
                <c:pt idx="68">
                  <c:v>0.83325433353171885</c:v>
                </c:pt>
                <c:pt idx="69">
                  <c:v>0.76808629122429029</c:v>
                </c:pt>
                <c:pt idx="70">
                  <c:v>0.54365035213403967</c:v>
                </c:pt>
                <c:pt idx="71">
                  <c:v>0.70845332430462538</c:v>
                </c:pt>
                <c:pt idx="72">
                  <c:v>0.71058524004115053</c:v>
                </c:pt>
                <c:pt idx="73">
                  <c:v>0.78869926244689026</c:v>
                </c:pt>
                <c:pt idx="74">
                  <c:v>0.74847360384484585</c:v>
                </c:pt>
                <c:pt idx="75">
                  <c:v>0.78115220758214754</c:v>
                </c:pt>
                <c:pt idx="76">
                  <c:v>0.71339738248261675</c:v>
                </c:pt>
                <c:pt idx="77">
                  <c:v>0.95579064038473494</c:v>
                </c:pt>
                <c:pt idx="78">
                  <c:v>1.1325643789669826</c:v>
                </c:pt>
                <c:pt idx="79">
                  <c:v>0.46629436253184942</c:v>
                </c:pt>
                <c:pt idx="80">
                  <c:v>0.49582349733416908</c:v>
                </c:pt>
                <c:pt idx="81">
                  <c:v>0.81480298875709067</c:v>
                </c:pt>
                <c:pt idx="82">
                  <c:v>1.189185050035424</c:v>
                </c:pt>
                <c:pt idx="83">
                  <c:v>0.77416102174254764</c:v>
                </c:pt>
                <c:pt idx="84">
                  <c:v>1.4222133223819933</c:v>
                </c:pt>
                <c:pt idx="85">
                  <c:v>1.0669045691317436</c:v>
                </c:pt>
                <c:pt idx="86">
                  <c:v>0.94684298846658965</c:v>
                </c:pt>
                <c:pt idx="87">
                  <c:v>1.0415451020234556</c:v>
                </c:pt>
                <c:pt idx="88">
                  <c:v>0.74911592571493824</c:v>
                </c:pt>
                <c:pt idx="89">
                  <c:v>0.34881282779524181</c:v>
                </c:pt>
                <c:pt idx="90">
                  <c:v>-5.1813881056816946E-2</c:v>
                </c:pt>
                <c:pt idx="91">
                  <c:v>7.4288615501760802E-2</c:v>
                </c:pt>
                <c:pt idx="92">
                  <c:v>0.21873607249087712</c:v>
                </c:pt>
                <c:pt idx="93">
                  <c:v>-5.5129225504102486E-2</c:v>
                </c:pt>
                <c:pt idx="94">
                  <c:v>-0.438254633033619</c:v>
                </c:pt>
                <c:pt idx="95">
                  <c:v>-0.3229833721897446</c:v>
                </c:pt>
                <c:pt idx="96">
                  <c:v>-0.48520557599613934</c:v>
                </c:pt>
                <c:pt idx="97">
                  <c:v>-0.13793876640122438</c:v>
                </c:pt>
                <c:pt idx="98">
                  <c:v>-0.16906244829393291</c:v>
                </c:pt>
                <c:pt idx="99">
                  <c:v>-0.3352054911563096</c:v>
                </c:pt>
                <c:pt idx="100">
                  <c:v>-0.36605430784759641</c:v>
                </c:pt>
                <c:pt idx="101">
                  <c:v>1.9545910385887488E-2</c:v>
                </c:pt>
                <c:pt idx="102">
                  <c:v>-0.21389257528638961</c:v>
                </c:pt>
                <c:pt idx="103">
                  <c:v>-0.55396740847621917</c:v>
                </c:pt>
                <c:pt idx="104">
                  <c:v>-0.74723835501633307</c:v>
                </c:pt>
                <c:pt idx="105">
                  <c:v>-1.1212301563296778</c:v>
                </c:pt>
                <c:pt idx="106">
                  <c:v>-1.2191568462803781</c:v>
                </c:pt>
                <c:pt idx="107">
                  <c:v>-0.90335448179230671</c:v>
                </c:pt>
                <c:pt idx="108">
                  <c:v>-1.3912533576417641</c:v>
                </c:pt>
                <c:pt idx="109">
                  <c:v>-1.6950341326414708</c:v>
                </c:pt>
                <c:pt idx="110">
                  <c:v>-1.764332256743395</c:v>
                </c:pt>
                <c:pt idx="111">
                  <c:v>-1.6819826675289251</c:v>
                </c:pt>
                <c:pt idx="112">
                  <c:v>-1.5590073841616148</c:v>
                </c:pt>
                <c:pt idx="113">
                  <c:v>-1.9925017113292309</c:v>
                </c:pt>
                <c:pt idx="114">
                  <c:v>-1.5275153937461594</c:v>
                </c:pt>
                <c:pt idx="115">
                  <c:v>-1.3972887656360511</c:v>
                </c:pt>
                <c:pt idx="116">
                  <c:v>-1.4385897769845668</c:v>
                </c:pt>
                <c:pt idx="117">
                  <c:v>-1.341369398174419</c:v>
                </c:pt>
                <c:pt idx="118">
                  <c:v>-1.2834245464280691</c:v>
                </c:pt>
                <c:pt idx="119">
                  <c:v>-1.0148733533312804</c:v>
                </c:pt>
                <c:pt idx="120">
                  <c:v>-0.91066947216755789</c:v>
                </c:pt>
                <c:pt idx="121">
                  <c:v>-1.0200486578981094</c:v>
                </c:pt>
                <c:pt idx="122">
                  <c:v>-0.94743761033220242</c:v>
                </c:pt>
                <c:pt idx="123">
                  <c:v>-1.1102016641830303</c:v>
                </c:pt>
                <c:pt idx="124">
                  <c:v>-0.56745826210846673</c:v>
                </c:pt>
                <c:pt idx="125">
                  <c:v>-0.57290957083113714</c:v>
                </c:pt>
                <c:pt idx="126">
                  <c:v>-0.29431738801382057</c:v>
                </c:pt>
                <c:pt idx="127">
                  <c:v>-6.2015086997946334E-2</c:v>
                </c:pt>
                <c:pt idx="128">
                  <c:v>3.5849986970348802E-2</c:v>
                </c:pt>
                <c:pt idx="129">
                  <c:v>0.1532533026435523</c:v>
                </c:pt>
                <c:pt idx="130">
                  <c:v>0.43048401897975985</c:v>
                </c:pt>
                <c:pt idx="131">
                  <c:v>0.36912910899127294</c:v>
                </c:pt>
                <c:pt idx="132">
                  <c:v>0.6070267369150395</c:v>
                </c:pt>
                <c:pt idx="133">
                  <c:v>0.78676423241981208</c:v>
                </c:pt>
                <c:pt idx="134">
                  <c:v>1.1743870113869015</c:v>
                </c:pt>
                <c:pt idx="135">
                  <c:v>1.3763148152327043</c:v>
                </c:pt>
                <c:pt idx="136">
                  <c:v>1.1505777015104135</c:v>
                </c:pt>
                <c:pt idx="137">
                  <c:v>1.4191156251631476</c:v>
                </c:pt>
                <c:pt idx="138">
                  <c:v>1.1038681727913779</c:v>
                </c:pt>
                <c:pt idx="139">
                  <c:v>1.3054614731374592</c:v>
                </c:pt>
                <c:pt idx="140">
                  <c:v>1.1110377342342215</c:v>
                </c:pt>
                <c:pt idx="141">
                  <c:v>1.0324549647996673</c:v>
                </c:pt>
                <c:pt idx="142">
                  <c:v>0.79508773897227769</c:v>
                </c:pt>
                <c:pt idx="143">
                  <c:v>0.80519463592396701</c:v>
                </c:pt>
                <c:pt idx="144">
                  <c:v>0.36748538777282569</c:v>
                </c:pt>
                <c:pt idx="145">
                  <c:v>0.5291478364413349</c:v>
                </c:pt>
                <c:pt idx="146">
                  <c:v>0.43762060852909901</c:v>
                </c:pt>
                <c:pt idx="147">
                  <c:v>0.4092548053816758</c:v>
                </c:pt>
                <c:pt idx="148">
                  <c:v>0.40017844870547936</c:v>
                </c:pt>
                <c:pt idx="149">
                  <c:v>0.53210502579068564</c:v>
                </c:pt>
                <c:pt idx="150">
                  <c:v>0.62595888676419964</c:v>
                </c:pt>
                <c:pt idx="151">
                  <c:v>1.2296835518787574</c:v>
                </c:pt>
                <c:pt idx="152">
                  <c:v>1.7906962024916373</c:v>
                </c:pt>
                <c:pt idx="153">
                  <c:v>1.9315166033694542</c:v>
                </c:pt>
                <c:pt idx="154">
                  <c:v>2.2850733546078805</c:v>
                </c:pt>
                <c:pt idx="155">
                  <c:v>2.1161968068792225</c:v>
                </c:pt>
                <c:pt idx="156">
                  <c:v>2.1737836776373642</c:v>
                </c:pt>
                <c:pt idx="157">
                  <c:v>2.2101806867738993</c:v>
                </c:pt>
                <c:pt idx="158">
                  <c:v>2.2679453883336143</c:v>
                </c:pt>
                <c:pt idx="159">
                  <c:v>2.1379997271567142</c:v>
                </c:pt>
                <c:pt idx="160">
                  <c:v>2.0771892871806363</c:v>
                </c:pt>
                <c:pt idx="161">
                  <c:v>2.0944633994942619</c:v>
                </c:pt>
                <c:pt idx="162">
                  <c:v>2.2597889982592712</c:v>
                </c:pt>
                <c:pt idx="163">
                  <c:v>1.818197329693283</c:v>
                </c:pt>
                <c:pt idx="164">
                  <c:v>1.3552022229083249</c:v>
                </c:pt>
                <c:pt idx="165">
                  <c:v>1.5598960336791867</c:v>
                </c:pt>
                <c:pt idx="166">
                  <c:v>1.73483632234952</c:v>
                </c:pt>
                <c:pt idx="167">
                  <c:v>1.9653025127281287</c:v>
                </c:pt>
                <c:pt idx="168">
                  <c:v>2.5912550090437803</c:v>
                </c:pt>
                <c:pt idx="169">
                  <c:v>2.4505812038557284</c:v>
                </c:pt>
                <c:pt idx="170">
                  <c:v>2.1423578916623498</c:v>
                </c:pt>
                <c:pt idx="171">
                  <c:v>2.1930913819293352</c:v>
                </c:pt>
                <c:pt idx="172">
                  <c:v>2.2870685005546676</c:v>
                </c:pt>
                <c:pt idx="173">
                  <c:v>1.8211298361622053</c:v>
                </c:pt>
                <c:pt idx="174">
                  <c:v>1.82166124914378</c:v>
                </c:pt>
                <c:pt idx="175">
                  <c:v>1.9497009181295599</c:v>
                </c:pt>
                <c:pt idx="176">
                  <c:v>2.0003731224764953</c:v>
                </c:pt>
                <c:pt idx="177">
                  <c:v>1.8605740139266524</c:v>
                </c:pt>
                <c:pt idx="178">
                  <c:v>1.5595289409150448</c:v>
                </c:pt>
                <c:pt idx="179">
                  <c:v>1.6267277087234078</c:v>
                </c:pt>
                <c:pt idx="180">
                  <c:v>0.5790862095743643</c:v>
                </c:pt>
                <c:pt idx="181">
                  <c:v>0.2199204760719331</c:v>
                </c:pt>
                <c:pt idx="182">
                  <c:v>-0.52624010465891491</c:v>
                </c:pt>
                <c:pt idx="183">
                  <c:v>-1.0672691502875864</c:v>
                </c:pt>
                <c:pt idx="184">
                  <c:v>-2.5292519829872351</c:v>
                </c:pt>
                <c:pt idx="185">
                  <c:v>-3.1242233202072756</c:v>
                </c:pt>
                <c:pt idx="186">
                  <c:v>-4.4228865689790888</c:v>
                </c:pt>
                <c:pt idx="187">
                  <c:v>-5.9442079895547284</c:v>
                </c:pt>
                <c:pt idx="188">
                  <c:v>-6.5433321711082524</c:v>
                </c:pt>
                <c:pt idx="189">
                  <c:v>-7.2102597097285939</c:v>
                </c:pt>
                <c:pt idx="190">
                  <c:v>-7.6032827064525863</c:v>
                </c:pt>
                <c:pt idx="191">
                  <c:v>-8.0694009205224191</c:v>
                </c:pt>
                <c:pt idx="192">
                  <c:v>-6.6744583562135862</c:v>
                </c:pt>
                <c:pt idx="193">
                  <c:v>-6.5215319532918139</c:v>
                </c:pt>
                <c:pt idx="194">
                  <c:v>-6.02458747248349</c:v>
                </c:pt>
                <c:pt idx="195">
                  <c:v>-5.4122532545825663</c:v>
                </c:pt>
                <c:pt idx="196">
                  <c:v>-3.6723889344411509</c:v>
                </c:pt>
                <c:pt idx="197">
                  <c:v>-2.4330493456113933</c:v>
                </c:pt>
                <c:pt idx="198">
                  <c:v>-1.193226033086181</c:v>
                </c:pt>
                <c:pt idx="199">
                  <c:v>-0.21393078758396022</c:v>
                </c:pt>
                <c:pt idx="200">
                  <c:v>0.54638303911644925</c:v>
                </c:pt>
                <c:pt idx="201">
                  <c:v>1.4325451581528537</c:v>
                </c:pt>
                <c:pt idx="202">
                  <c:v>1.904735925065526</c:v>
                </c:pt>
                <c:pt idx="203">
                  <c:v>1.9097823727317165</c:v>
                </c:pt>
                <c:pt idx="204">
                  <c:v>1.1109823285614606</c:v>
                </c:pt>
                <c:pt idx="205">
                  <c:v>1.4576203157449452</c:v>
                </c:pt>
                <c:pt idx="206">
                  <c:v>2.1832912444925689</c:v>
                </c:pt>
                <c:pt idx="207">
                  <c:v>2.0056278226601831</c:v>
                </c:pt>
                <c:pt idx="208">
                  <c:v>1.5937402804854894</c:v>
                </c:pt>
                <c:pt idx="209">
                  <c:v>1.541835927696833</c:v>
                </c:pt>
                <c:pt idx="210">
                  <c:v>1.4555395294145068</c:v>
                </c:pt>
                <c:pt idx="211">
                  <c:v>2.0347557675562511</c:v>
                </c:pt>
                <c:pt idx="212">
                  <c:v>1.6927302471058558</c:v>
                </c:pt>
                <c:pt idx="213">
                  <c:v>1.4107068234420206</c:v>
                </c:pt>
                <c:pt idx="214">
                  <c:v>1.4402407982328835</c:v>
                </c:pt>
                <c:pt idx="215">
                  <c:v>2.0896944195618383</c:v>
                </c:pt>
                <c:pt idx="216">
                  <c:v>2.1508995883412929</c:v>
                </c:pt>
                <c:pt idx="217">
                  <c:v>2.6789980845045358</c:v>
                </c:pt>
                <c:pt idx="218">
                  <c:v>2.9920854474732472</c:v>
                </c:pt>
                <c:pt idx="219">
                  <c:v>3.8656848577779392</c:v>
                </c:pt>
                <c:pt idx="220">
                  <c:v>3.9620588481624077</c:v>
                </c:pt>
                <c:pt idx="221">
                  <c:v>3.832294413863079</c:v>
                </c:pt>
                <c:pt idx="222">
                  <c:v>3.8273846153643829</c:v>
                </c:pt>
                <c:pt idx="223">
                  <c:v>3.7212535469064445</c:v>
                </c:pt>
                <c:pt idx="224">
                  <c:v>4.643209177452424</c:v>
                </c:pt>
                <c:pt idx="225">
                  <c:v>4.2657083062741519</c:v>
                </c:pt>
                <c:pt idx="226">
                  <c:v>4.2570424715115287</c:v>
                </c:pt>
                <c:pt idx="227">
                  <c:v>3.6116836273031314</c:v>
                </c:pt>
                <c:pt idx="228">
                  <c:v>3.7039403787920921</c:v>
                </c:pt>
                <c:pt idx="229">
                  <c:v>3.5654316795280749</c:v>
                </c:pt>
                <c:pt idx="230">
                  <c:v>2.7937369658721511</c:v>
                </c:pt>
                <c:pt idx="231">
                  <c:v>2.0664495515539949</c:v>
                </c:pt>
                <c:pt idx="232">
                  <c:v>2.0752965497851772</c:v>
                </c:pt>
                <c:pt idx="233">
                  <c:v>1.8914380998743097</c:v>
                </c:pt>
                <c:pt idx="234">
                  <c:v>1.863124294508367</c:v>
                </c:pt>
                <c:pt idx="235">
                  <c:v>1.5077591078513475</c:v>
                </c:pt>
                <c:pt idx="236">
                  <c:v>1.2055666696276779</c:v>
                </c:pt>
                <c:pt idx="237">
                  <c:v>1.5362451492101359</c:v>
                </c:pt>
                <c:pt idx="238">
                  <c:v>1.5932094540128006</c:v>
                </c:pt>
                <c:pt idx="239">
                  <c:v>1.8308622951377806</c:v>
                </c:pt>
                <c:pt idx="240">
                  <c:v>1.7397941640942216</c:v>
                </c:pt>
                <c:pt idx="241">
                  <c:v>1.023301926686937</c:v>
                </c:pt>
                <c:pt idx="242">
                  <c:v>1.0320247884970435</c:v>
                </c:pt>
                <c:pt idx="243">
                  <c:v>0.94929993485641795</c:v>
                </c:pt>
                <c:pt idx="244">
                  <c:v>1.4921119618720446</c:v>
                </c:pt>
                <c:pt idx="245">
                  <c:v>1.8895921980326857</c:v>
                </c:pt>
                <c:pt idx="246">
                  <c:v>2.1808887222465101</c:v>
                </c:pt>
                <c:pt idx="247">
                  <c:v>2.83055190887751</c:v>
                </c:pt>
                <c:pt idx="248">
                  <c:v>2.9316312233291786</c:v>
                </c:pt>
                <c:pt idx="249">
                  <c:v>3.7566906629873378</c:v>
                </c:pt>
                <c:pt idx="250">
                  <c:v>3.1429701887232699</c:v>
                </c:pt>
                <c:pt idx="251">
                  <c:v>2.7591350294187142</c:v>
                </c:pt>
                <c:pt idx="252">
                  <c:v>2.3337205076541689</c:v>
                </c:pt>
                <c:pt idx="253">
                  <c:v>2.0777921558305277</c:v>
                </c:pt>
                <c:pt idx="254">
                  <c:v>1.9725766847944692</c:v>
                </c:pt>
                <c:pt idx="255">
                  <c:v>1.7197805103186914</c:v>
                </c:pt>
                <c:pt idx="256">
                  <c:v>1.4681854454396293</c:v>
                </c:pt>
                <c:pt idx="257">
                  <c:v>1.8376307576742024</c:v>
                </c:pt>
                <c:pt idx="258">
                  <c:v>1.5806253366428713</c:v>
                </c:pt>
                <c:pt idx="259">
                  <c:v>0.90708797506613514</c:v>
                </c:pt>
                <c:pt idx="260">
                  <c:v>0.73090260885992819</c:v>
                </c:pt>
                <c:pt idx="261">
                  <c:v>0.54555882602234185</c:v>
                </c:pt>
                <c:pt idx="262">
                  <c:v>1.2066136846406117</c:v>
                </c:pt>
                <c:pt idx="263">
                  <c:v>1.8764889374160543</c:v>
                </c:pt>
                <c:pt idx="264">
                  <c:v>2.4918376547374166</c:v>
                </c:pt>
                <c:pt idx="265">
                  <c:v>3.0330470258427944</c:v>
                </c:pt>
                <c:pt idx="266">
                  <c:v>3.6713316963443043</c:v>
                </c:pt>
                <c:pt idx="267">
                  <c:v>4.0483292156372919</c:v>
                </c:pt>
                <c:pt idx="268">
                  <c:v>3.9197528197804532</c:v>
                </c:pt>
                <c:pt idx="269">
                  <c:v>3.2197011080558502</c:v>
                </c:pt>
                <c:pt idx="270">
                  <c:v>3.5121048987030159</c:v>
                </c:pt>
                <c:pt idx="271">
                  <c:v>4.4919354144210999</c:v>
                </c:pt>
                <c:pt idx="272">
                  <c:v>4.4136804644544059</c:v>
                </c:pt>
                <c:pt idx="273">
                  <c:v>4.0543841832378256</c:v>
                </c:pt>
                <c:pt idx="274">
                  <c:v>4.187576978139429</c:v>
                </c:pt>
                <c:pt idx="275">
                  <c:v>4.0537836185513765</c:v>
                </c:pt>
                <c:pt idx="276">
                  <c:v>4.2030317573027673</c:v>
                </c:pt>
                <c:pt idx="277">
                  <c:v>4.000812206745552</c:v>
                </c:pt>
                <c:pt idx="278">
                  <c:v>3.8163806760164167</c:v>
                </c:pt>
                <c:pt idx="279">
                  <c:v>3.7629096536798468</c:v>
                </c:pt>
                <c:pt idx="280">
                  <c:v>3.7598279356704891</c:v>
                </c:pt>
                <c:pt idx="281">
                  <c:v>3.7660300145595302</c:v>
                </c:pt>
                <c:pt idx="282">
                  <c:v>4.1464870346455074</c:v>
                </c:pt>
                <c:pt idx="283">
                  <c:v>3.7741729434897842</c:v>
                </c:pt>
                <c:pt idx="284">
                  <c:v>3.5736805281354922</c:v>
                </c:pt>
                <c:pt idx="285">
                  <c:v>3.6207937725658113</c:v>
                </c:pt>
                <c:pt idx="286">
                  <c:v>3.7140684905229593</c:v>
                </c:pt>
                <c:pt idx="287">
                  <c:v>3.4682064071069441</c:v>
                </c:pt>
                <c:pt idx="288">
                  <c:v>3.0579001553466822</c:v>
                </c:pt>
                <c:pt idx="289">
                  <c:v>3.1945909254513349</c:v>
                </c:pt>
                <c:pt idx="290">
                  <c:v>2.8370456162655433</c:v>
                </c:pt>
                <c:pt idx="291">
                  <c:v>3.6472495207882538</c:v>
                </c:pt>
                <c:pt idx="292">
                  <c:v>3.4527444739223645</c:v>
                </c:pt>
                <c:pt idx="293">
                  <c:v>3.4392573966234963</c:v>
                </c:pt>
                <c:pt idx="294">
                  <c:v>2.6865255090609663</c:v>
                </c:pt>
                <c:pt idx="295">
                  <c:v>2.288040764339816</c:v>
                </c:pt>
                <c:pt idx="296">
                  <c:v>2.5003559666033182</c:v>
                </c:pt>
                <c:pt idx="297">
                  <c:v>2.1685056898187005</c:v>
                </c:pt>
                <c:pt idx="298">
                  <c:v>1.7889265748277872</c:v>
                </c:pt>
                <c:pt idx="299">
                  <c:v>2.0234179371824368</c:v>
                </c:pt>
                <c:pt idx="300">
                  <c:v>2.2145891280599184</c:v>
                </c:pt>
                <c:pt idx="301">
                  <c:v>2.5429091548577087</c:v>
                </c:pt>
                <c:pt idx="302">
                  <c:v>3.1429432662751777</c:v>
                </c:pt>
                <c:pt idx="303">
                  <c:v>2.8838138006142877</c:v>
                </c:pt>
                <c:pt idx="304">
                  <c:v>2.9782645041762423</c:v>
                </c:pt>
                <c:pt idx="305">
                  <c:v>3.2934053339606972</c:v>
                </c:pt>
                <c:pt idx="306">
                  <c:v>3.8058830557810008</c:v>
                </c:pt>
                <c:pt idx="307">
                  <c:v>3.6761007903650444</c:v>
                </c:pt>
                <c:pt idx="308">
                  <c:v>3.5272642572020008</c:v>
                </c:pt>
                <c:pt idx="309">
                  <c:v>3.7524118713044174</c:v>
                </c:pt>
                <c:pt idx="310">
                  <c:v>3.8605591894242064</c:v>
                </c:pt>
                <c:pt idx="311">
                  <c:v>3.9845672912732555</c:v>
                </c:pt>
                <c:pt idx="312">
                  <c:v>3.9082065137371558</c:v>
                </c:pt>
                <c:pt idx="313">
                  <c:v>3.6469466246257465</c:v>
                </c:pt>
                <c:pt idx="314">
                  <c:v>3.3155647845337644</c:v>
                </c:pt>
                <c:pt idx="315">
                  <c:v>3.0542659387316817</c:v>
                </c:pt>
                <c:pt idx="316">
                  <c:v>4.0125989826218511</c:v>
                </c:pt>
                <c:pt idx="317">
                  <c:v>3.8351816634758951</c:v>
                </c:pt>
                <c:pt idx="318">
                  <c:v>3.8772445339098072</c:v>
                </c:pt>
                <c:pt idx="319">
                  <c:v>4.3225973836196863</c:v>
                </c:pt>
                <c:pt idx="320">
                  <c:v>4.2021146340086135</c:v>
                </c:pt>
                <c:pt idx="321">
                  <c:v>4.0242431257691891</c:v>
                </c:pt>
                <c:pt idx="322">
                  <c:v>4.446982273804001</c:v>
                </c:pt>
                <c:pt idx="323">
                  <c:v>4.4032151639437744</c:v>
                </c:pt>
                <c:pt idx="324">
                  <c:v>4.5067868799900435</c:v>
                </c:pt>
                <c:pt idx="325">
                  <c:v>4.7987803788702044</c:v>
                </c:pt>
                <c:pt idx="326">
                  <c:v>5.5482081952493267</c:v>
                </c:pt>
                <c:pt idx="327">
                  <c:v>5.982387880580653</c:v>
                </c:pt>
                <c:pt idx="328">
                  <c:v>4.7814792472467893</c:v>
                </c:pt>
                <c:pt idx="329">
                  <c:v>4.6747616850026708</c:v>
                </c:pt>
                <c:pt idx="330">
                  <c:v>4.1539870280367541</c:v>
                </c:pt>
                <c:pt idx="331">
                  <c:v>3.5676613178543537</c:v>
                </c:pt>
                <c:pt idx="332">
                  <c:v>3.8012815926956156</c:v>
                </c:pt>
                <c:pt idx="333">
                  <c:v>4.0828709322257017</c:v>
                </c:pt>
                <c:pt idx="334">
                  <c:v>3.5711272351311552</c:v>
                </c:pt>
                <c:pt idx="335">
                  <c:v>2.9820121790686382</c:v>
                </c:pt>
                <c:pt idx="336">
                  <c:v>2.6106478157154944</c:v>
                </c:pt>
                <c:pt idx="337">
                  <c:v>2.3398022819258291</c:v>
                </c:pt>
                <c:pt idx="338">
                  <c:v>1.4947309440467516</c:v>
                </c:pt>
                <c:pt idx="339">
                  <c:v>1.099112558019355</c:v>
                </c:pt>
                <c:pt idx="340">
                  <c:v>1.1281865783114409</c:v>
                </c:pt>
                <c:pt idx="341">
                  <c:v>0.98080255464849664</c:v>
                </c:pt>
                <c:pt idx="342">
                  <c:v>0.9152288982158252</c:v>
                </c:pt>
                <c:pt idx="343">
                  <c:v>1.3708206606618534</c:v>
                </c:pt>
                <c:pt idx="344">
                  <c:v>0.99360229012521728</c:v>
                </c:pt>
                <c:pt idx="345">
                  <c:v>0.92091946735719521</c:v>
                </c:pt>
                <c:pt idx="346">
                  <c:v>0.78097144987734346</c:v>
                </c:pt>
                <c:pt idx="347">
                  <c:v>1.7171854349260052</c:v>
                </c:pt>
                <c:pt idx="348">
                  <c:v>2.0575798777072274</c:v>
                </c:pt>
                <c:pt idx="349">
                  <c:v>2.4252451084633142</c:v>
                </c:pt>
                <c:pt idx="350">
                  <c:v>2.1938086091931375</c:v>
                </c:pt>
                <c:pt idx="351">
                  <c:v>1.6537701130081794</c:v>
                </c:pt>
                <c:pt idx="352">
                  <c:v>1.7228484781769415</c:v>
                </c:pt>
                <c:pt idx="353">
                  <c:v>1.8875175964748081</c:v>
                </c:pt>
                <c:pt idx="354">
                  <c:v>1.9045012559421481</c:v>
                </c:pt>
                <c:pt idx="355">
                  <c:v>2.0641430473092859</c:v>
                </c:pt>
                <c:pt idx="356">
                  <c:v>1.7714868747579882</c:v>
                </c:pt>
                <c:pt idx="357">
                  <c:v>1.2065564402232054</c:v>
                </c:pt>
                <c:pt idx="358">
                  <c:v>1.543356559046738</c:v>
                </c:pt>
                <c:pt idx="359">
                  <c:v>0.83701953735382251</c:v>
                </c:pt>
                <c:pt idx="360">
                  <c:v>0.40415724977784784</c:v>
                </c:pt>
                <c:pt idx="361">
                  <c:v>0.20181198943989287</c:v>
                </c:pt>
                <c:pt idx="362">
                  <c:v>0.66817432574242108</c:v>
                </c:pt>
                <c:pt idx="363">
                  <c:v>0.97936004828340639</c:v>
                </c:pt>
                <c:pt idx="364">
                  <c:v>1.1218838967613776</c:v>
                </c:pt>
                <c:pt idx="365">
                  <c:v>1.2214125970952283</c:v>
                </c:pt>
                <c:pt idx="366">
                  <c:v>1.5538198156458849</c:v>
                </c:pt>
                <c:pt idx="367">
                  <c:v>1.6235034818763427</c:v>
                </c:pt>
                <c:pt idx="368">
                  <c:v>1.9019086059464563</c:v>
                </c:pt>
                <c:pt idx="369">
                  <c:v>2.2906669905780497</c:v>
                </c:pt>
                <c:pt idx="370">
                  <c:v>2.1621649352191907</c:v>
                </c:pt>
                <c:pt idx="371">
                  <c:v>2.6219054590133295</c:v>
                </c:pt>
                <c:pt idx="372">
                  <c:v>2.7460132871068632</c:v>
                </c:pt>
                <c:pt idx="373">
                  <c:v>1.5708090606975089</c:v>
                </c:pt>
                <c:pt idx="374">
                  <c:v>1.8409717410456494</c:v>
                </c:pt>
                <c:pt idx="375">
                  <c:v>2.0827954704030649</c:v>
                </c:pt>
                <c:pt idx="376">
                  <c:v>1.9868153439010383</c:v>
                </c:pt>
                <c:pt idx="377">
                  <c:v>2.4675804203768026</c:v>
                </c:pt>
                <c:pt idx="378">
                  <c:v>2.429580216106042</c:v>
                </c:pt>
                <c:pt idx="379">
                  <c:v>2.387389642973381</c:v>
                </c:pt>
                <c:pt idx="380">
                  <c:v>2.2699360943375213</c:v>
                </c:pt>
                <c:pt idx="381">
                  <c:v>2.0672052458501122</c:v>
                </c:pt>
                <c:pt idx="382">
                  <c:v>1.9414595462668771</c:v>
                </c:pt>
                <c:pt idx="383">
                  <c:v>1.5711314599253345</c:v>
                </c:pt>
                <c:pt idx="384">
                  <c:v>1.3468187012457777</c:v>
                </c:pt>
                <c:pt idx="385">
                  <c:v>1.994424454071364</c:v>
                </c:pt>
                <c:pt idx="386">
                  <c:v>1.3913511471512763</c:v>
                </c:pt>
                <c:pt idx="387">
                  <c:v>1.0366061858122944</c:v>
                </c:pt>
                <c:pt idx="388">
                  <c:v>0.9972150408235958</c:v>
                </c:pt>
                <c:pt idx="389">
                  <c:v>0.51112587217969629</c:v>
                </c:pt>
                <c:pt idx="390">
                  <c:v>-8.8625850909185289E-4</c:v>
                </c:pt>
                <c:pt idx="391">
                  <c:v>-0.59403415648211499</c:v>
                </c:pt>
                <c:pt idx="392">
                  <c:v>-0.52489211310109418</c:v>
                </c:pt>
                <c:pt idx="393">
                  <c:v>-0.23315647347377233</c:v>
                </c:pt>
                <c:pt idx="394">
                  <c:v>-0.31614402859225788</c:v>
                </c:pt>
                <c:pt idx="395">
                  <c:v>0.1230709962100951</c:v>
                </c:pt>
                <c:pt idx="396">
                  <c:v>0.49694563399034219</c:v>
                </c:pt>
                <c:pt idx="397">
                  <c:v>0.83102585922651961</c:v>
                </c:pt>
                <c:pt idx="398">
                  <c:v>1.015096715770758</c:v>
                </c:pt>
                <c:pt idx="399">
                  <c:v>1.0895853555752621</c:v>
                </c:pt>
                <c:pt idx="400">
                  <c:v>0.97577967644153496</c:v>
                </c:pt>
                <c:pt idx="401">
                  <c:v>0.93716806933019647</c:v>
                </c:pt>
                <c:pt idx="402">
                  <c:v>1.1313268183265723</c:v>
                </c:pt>
                <c:pt idx="403">
                  <c:v>1.3265467754500104</c:v>
                </c:pt>
                <c:pt idx="404">
                  <c:v>1.4067254733532097</c:v>
                </c:pt>
                <c:pt idx="405">
                  <c:v>1.373714047752661</c:v>
                </c:pt>
                <c:pt idx="406">
                  <c:v>1.5037410652670946</c:v>
                </c:pt>
                <c:pt idx="407">
                  <c:v>1.2131282147553435</c:v>
                </c:pt>
                <c:pt idx="408">
                  <c:v>1.402585583508964</c:v>
                </c:pt>
                <c:pt idx="409">
                  <c:v>1.3823424163914133</c:v>
                </c:pt>
                <c:pt idx="410">
                  <c:v>1.5154010453340749</c:v>
                </c:pt>
                <c:pt idx="411">
                  <c:v>1.5785642653136867</c:v>
                </c:pt>
                <c:pt idx="412">
                  <c:v>1.9187254061768133</c:v>
                </c:pt>
                <c:pt idx="413">
                  <c:v>1.9690332331147919</c:v>
                </c:pt>
                <c:pt idx="414">
                  <c:v>2.1093967864473706</c:v>
                </c:pt>
                <c:pt idx="415">
                  <c:v>1.9411480661133851</c:v>
                </c:pt>
                <c:pt idx="416">
                  <c:v>2.2501140392386709</c:v>
                </c:pt>
                <c:pt idx="417">
                  <c:v>2.0781495005107287</c:v>
                </c:pt>
                <c:pt idx="418">
                  <c:v>1.8738648249500001</c:v>
                </c:pt>
                <c:pt idx="419">
                  <c:v>2.0257495702932893</c:v>
                </c:pt>
                <c:pt idx="420">
                  <c:v>2.1555617497326374</c:v>
                </c:pt>
                <c:pt idx="421">
                  <c:v>2.4244812229386126</c:v>
                </c:pt>
                <c:pt idx="422">
                  <c:v>2.1730091081590075</c:v>
                </c:pt>
                <c:pt idx="423">
                  <c:v>2.2228141509378796</c:v>
                </c:pt>
                <c:pt idx="424">
                  <c:v>1.887673116480193</c:v>
                </c:pt>
                <c:pt idx="425">
                  <c:v>1.5834629729279071</c:v>
                </c:pt>
                <c:pt idx="426">
                  <c:v>1.5653315496457543</c:v>
                </c:pt>
                <c:pt idx="427">
                  <c:v>1.8515564033865006</c:v>
                </c:pt>
                <c:pt idx="428">
                  <c:v>1.6073084517293834</c:v>
                </c:pt>
                <c:pt idx="429">
                  <c:v>1.7601004280684229</c:v>
                </c:pt>
                <c:pt idx="430">
                  <c:v>2.0490726845476814</c:v>
                </c:pt>
                <c:pt idx="431">
                  <c:v>2.109316809021089</c:v>
                </c:pt>
                <c:pt idx="432">
                  <c:v>1.8197881520946257</c:v>
                </c:pt>
                <c:pt idx="433">
                  <c:v>1.7892112354322753</c:v>
                </c:pt>
                <c:pt idx="434">
                  <c:v>1.8710329551306026</c:v>
                </c:pt>
                <c:pt idx="435">
                  <c:v>1.9945544725943787</c:v>
                </c:pt>
                <c:pt idx="436">
                  <c:v>2.4725618755929046</c:v>
                </c:pt>
                <c:pt idx="437">
                  <c:v>3.0015093330917786</c:v>
                </c:pt>
                <c:pt idx="438">
                  <c:v>3.1184167264443619</c:v>
                </c:pt>
                <c:pt idx="439">
                  <c:v>2.8696277127281178</c:v>
                </c:pt>
                <c:pt idx="440">
                  <c:v>3.0974423051463251</c:v>
                </c:pt>
                <c:pt idx="441">
                  <c:v>3.1316146207037709</c:v>
                </c:pt>
                <c:pt idx="442">
                  <c:v>3.3528563705967018</c:v>
                </c:pt>
                <c:pt idx="443">
                  <c:v>3.1341400839171252</c:v>
                </c:pt>
                <c:pt idx="444">
                  <c:v>3.1381116849907409</c:v>
                </c:pt>
                <c:pt idx="445">
                  <c:v>2.9370361270711465</c:v>
                </c:pt>
                <c:pt idx="446">
                  <c:v>2.9157568565858716</c:v>
                </c:pt>
                <c:pt idx="447">
                  <c:v>3.1151521855215636</c:v>
                </c:pt>
                <c:pt idx="448">
                  <c:v>3.1195798664068408</c:v>
                </c:pt>
                <c:pt idx="449">
                  <c:v>3.1426249472915058</c:v>
                </c:pt>
                <c:pt idx="450">
                  <c:v>3.2832012320154869</c:v>
                </c:pt>
                <c:pt idx="451">
                  <c:v>3.6814334662908954</c:v>
                </c:pt>
                <c:pt idx="452">
                  <c:v>3.3622432109184253</c:v>
                </c:pt>
                <c:pt idx="453">
                  <c:v>3.3333442422804449</c:v>
                </c:pt>
                <c:pt idx="454">
                  <c:v>3.1969682938784438</c:v>
                </c:pt>
                <c:pt idx="455">
                  <c:v>3.3371279555061473</c:v>
                </c:pt>
                <c:pt idx="456">
                  <c:v>3.3968038998756001</c:v>
                </c:pt>
                <c:pt idx="457">
                  <c:v>3.4458310189957042</c:v>
                </c:pt>
                <c:pt idx="458">
                  <c:v>3.4933669415814772</c:v>
                </c:pt>
                <c:pt idx="459">
                  <c:v>3.4040048852800431</c:v>
                </c:pt>
                <c:pt idx="460">
                  <c:v>3.2380244926443535</c:v>
                </c:pt>
                <c:pt idx="461">
                  <c:v>3.3144733257751469</c:v>
                </c:pt>
                <c:pt idx="462">
                  <c:v>3.484890080949421</c:v>
                </c:pt>
                <c:pt idx="463">
                  <c:v>3.6872577949428997</c:v>
                </c:pt>
                <c:pt idx="464">
                  <c:v>3.9366005301914586</c:v>
                </c:pt>
                <c:pt idx="465">
                  <c:v>3.8882110132516745</c:v>
                </c:pt>
                <c:pt idx="466">
                  <c:v>4.115010960631249</c:v>
                </c:pt>
                <c:pt idx="467">
                  <c:v>4.0786103962660363</c:v>
                </c:pt>
                <c:pt idx="468">
                  <c:v>4.2282925794882242</c:v>
                </c:pt>
                <c:pt idx="469">
                  <c:v>4.3630364484201323</c:v>
                </c:pt>
                <c:pt idx="470">
                  <c:v>4.8002112204054264</c:v>
                </c:pt>
                <c:pt idx="471">
                  <c:v>4.5179968732812608</c:v>
                </c:pt>
                <c:pt idx="472">
                  <c:v>4.6944260111621672</c:v>
                </c:pt>
                <c:pt idx="473">
                  <c:v>4.7791000769572989</c:v>
                </c:pt>
                <c:pt idx="474">
                  <c:v>4.4274513660140791</c:v>
                </c:pt>
                <c:pt idx="475">
                  <c:v>3.9918452261532678</c:v>
                </c:pt>
                <c:pt idx="476">
                  <c:v>4.2732981483593502</c:v>
                </c:pt>
                <c:pt idx="477">
                  <c:v>4.4773181085092766</c:v>
                </c:pt>
                <c:pt idx="478">
                  <c:v>4.3592484310813084</c:v>
                </c:pt>
                <c:pt idx="479">
                  <c:v>3.9629452285296796</c:v>
                </c:pt>
                <c:pt idx="480">
                  <c:v>3.6425129167043657</c:v>
                </c:pt>
                <c:pt idx="481">
                  <c:v>3.7979091198076742</c:v>
                </c:pt>
                <c:pt idx="482">
                  <c:v>3.7863788626595674</c:v>
                </c:pt>
                <c:pt idx="483">
                  <c:v>3.5299384794150845</c:v>
                </c:pt>
                <c:pt idx="484">
                  <c:v>3.4356154303853081</c:v>
                </c:pt>
                <c:pt idx="485">
                  <c:v>3.0151512427536886</c:v>
                </c:pt>
                <c:pt idx="486">
                  <c:v>3.1100022270873273</c:v>
                </c:pt>
                <c:pt idx="487">
                  <c:v>3.3235746319593362</c:v>
                </c:pt>
                <c:pt idx="488">
                  <c:v>2.866554913928987</c:v>
                </c:pt>
                <c:pt idx="489">
                  <c:v>2.7057690142400448</c:v>
                </c:pt>
                <c:pt idx="490">
                  <c:v>2.8911388472906641</c:v>
                </c:pt>
                <c:pt idx="491">
                  <c:v>3.2313196695446744</c:v>
                </c:pt>
                <c:pt idx="492">
                  <c:v>3.8113326807949877</c:v>
                </c:pt>
                <c:pt idx="493">
                  <c:v>3.7196326283360559</c:v>
                </c:pt>
                <c:pt idx="494">
                  <c:v>3.1261034887598127</c:v>
                </c:pt>
                <c:pt idx="495">
                  <c:v>3.4582571455206268</c:v>
                </c:pt>
                <c:pt idx="496">
                  <c:v>3.440361823012883</c:v>
                </c:pt>
                <c:pt idx="497">
                  <c:v>3.7980605435474324</c:v>
                </c:pt>
                <c:pt idx="498">
                  <c:v>3.8042923570085763</c:v>
                </c:pt>
                <c:pt idx="499">
                  <c:v>3.8941175400068029</c:v>
                </c:pt>
                <c:pt idx="500">
                  <c:v>3.9282777442831596</c:v>
                </c:pt>
                <c:pt idx="501">
                  <c:v>4.2486935483333266</c:v>
                </c:pt>
                <c:pt idx="502">
                  <c:v>3.7505428191606849</c:v>
                </c:pt>
                <c:pt idx="503">
                  <c:v>3.9154898109655334</c:v>
                </c:pt>
                <c:pt idx="504">
                  <c:v>3.495144592678745</c:v>
                </c:pt>
                <c:pt idx="505">
                  <c:v>3.4570030612266489</c:v>
                </c:pt>
                <c:pt idx="506">
                  <c:v>4.0904578540011505</c:v>
                </c:pt>
                <c:pt idx="507">
                  <c:v>4.3167331729034863</c:v>
                </c:pt>
                <c:pt idx="508">
                  <c:v>4.7680668704016433</c:v>
                </c:pt>
                <c:pt idx="509">
                  <c:v>4.4605274248038622</c:v>
                </c:pt>
                <c:pt idx="510">
                  <c:v>4.3195158580917159</c:v>
                </c:pt>
                <c:pt idx="511">
                  <c:v>4.7147855298131152</c:v>
                </c:pt>
                <c:pt idx="512">
                  <c:v>5.2451034492940085</c:v>
                </c:pt>
                <c:pt idx="513">
                  <c:v>5.0330584911946303</c:v>
                </c:pt>
                <c:pt idx="514">
                  <c:v>5.3198376359506971</c:v>
                </c:pt>
                <c:pt idx="515">
                  <c:v>5.5324639908230662</c:v>
                </c:pt>
                <c:pt idx="516">
                  <c:v>5.8452019600342737</c:v>
                </c:pt>
                <c:pt idx="517">
                  <c:v>5.8451615982939131</c:v>
                </c:pt>
                <c:pt idx="518">
                  <c:v>5.7186308661353769</c:v>
                </c:pt>
                <c:pt idx="519">
                  <c:v>5.4245497650826309</c:v>
                </c:pt>
                <c:pt idx="520">
                  <c:v>5.0566617052767988</c:v>
                </c:pt>
                <c:pt idx="521">
                  <c:v>5.1567922727123738</c:v>
                </c:pt>
                <c:pt idx="522">
                  <c:v>5.4714352811157108</c:v>
                </c:pt>
                <c:pt idx="523">
                  <c:v>4.6853492979239242</c:v>
                </c:pt>
                <c:pt idx="524">
                  <c:v>4.5166946884073962</c:v>
                </c:pt>
                <c:pt idx="525">
                  <c:v>4.6497307240166759</c:v>
                </c:pt>
                <c:pt idx="526">
                  <c:v>4.7178761566658238</c:v>
                </c:pt>
                <c:pt idx="527">
                  <c:v>4.5373218753250626</c:v>
                </c:pt>
                <c:pt idx="528">
                  <c:v>4.7266507291094717</c:v>
                </c:pt>
                <c:pt idx="529">
                  <c:v>4.7489307868623598</c:v>
                </c:pt>
                <c:pt idx="530">
                  <c:v>4.6646158858233422</c:v>
                </c:pt>
                <c:pt idx="531">
                  <c:v>4.8410281494197687</c:v>
                </c:pt>
                <c:pt idx="532">
                  <c:v>4.9794792599554105</c:v>
                </c:pt>
                <c:pt idx="533">
                  <c:v>4.7951958141511657</c:v>
                </c:pt>
                <c:pt idx="534">
                  <c:v>4.5256227055509246</c:v>
                </c:pt>
                <c:pt idx="535">
                  <c:v>4.8684205964537819</c:v>
                </c:pt>
                <c:pt idx="536">
                  <c:v>4.8335021647735621</c:v>
                </c:pt>
                <c:pt idx="537">
                  <c:v>4.8072906576347885</c:v>
                </c:pt>
                <c:pt idx="538">
                  <c:v>4.7943000564171445</c:v>
                </c:pt>
                <c:pt idx="539">
                  <c:v>4.5142678288449982</c:v>
                </c:pt>
                <c:pt idx="540">
                  <c:v>3.9779686223571198</c:v>
                </c:pt>
                <c:pt idx="541">
                  <c:v>3.6731125905836048</c:v>
                </c:pt>
                <c:pt idx="542">
                  <c:v>3.4099640104059414</c:v>
                </c:pt>
                <c:pt idx="543">
                  <c:v>3.4655046335405837</c:v>
                </c:pt>
                <c:pt idx="544">
                  <c:v>3.0995720137845906</c:v>
                </c:pt>
                <c:pt idx="545">
                  <c:v>3.1734320432094676</c:v>
                </c:pt>
                <c:pt idx="546">
                  <c:v>3.5059074265028967</c:v>
                </c:pt>
                <c:pt idx="547">
                  <c:v>3.6184701060070545</c:v>
                </c:pt>
                <c:pt idx="548">
                  <c:v>3.3202275346653654</c:v>
                </c:pt>
                <c:pt idx="549">
                  <c:v>2.7206551544456614</c:v>
                </c:pt>
                <c:pt idx="550">
                  <c:v>2.3708612459118594</c:v>
                </c:pt>
                <c:pt idx="551">
                  <c:v>2.4995766357541305</c:v>
                </c:pt>
                <c:pt idx="552">
                  <c:v>2.5701715859494323</c:v>
                </c:pt>
                <c:pt idx="553">
                  <c:v>2.8261599726900788</c:v>
                </c:pt>
                <c:pt idx="554">
                  <c:v>2.8637409877619979</c:v>
                </c:pt>
                <c:pt idx="555">
                  <c:v>2.8837852627401794</c:v>
                </c:pt>
                <c:pt idx="556">
                  <c:v>2.6532146729155159</c:v>
                </c:pt>
                <c:pt idx="557">
                  <c:v>2.7884972595058843</c:v>
                </c:pt>
                <c:pt idx="558">
                  <c:v>2.754811090131859</c:v>
                </c:pt>
                <c:pt idx="559">
                  <c:v>2.462254613260928</c:v>
                </c:pt>
                <c:pt idx="560">
                  <c:v>2.5663324426199119</c:v>
                </c:pt>
                <c:pt idx="561">
                  <c:v>2.8643818322175107</c:v>
                </c:pt>
                <c:pt idx="562">
                  <c:v>2.9652727037368209</c:v>
                </c:pt>
                <c:pt idx="563">
                  <c:v>2.8671482767679835</c:v>
                </c:pt>
                <c:pt idx="564">
                  <c:v>2.9361885199956972</c:v>
                </c:pt>
                <c:pt idx="565">
                  <c:v>3.1029943222387835</c:v>
                </c:pt>
                <c:pt idx="566">
                  <c:v>3.1322409224993408</c:v>
                </c:pt>
                <c:pt idx="567">
                  <c:v>3.1274682522751784</c:v>
                </c:pt>
                <c:pt idx="568">
                  <c:v>3.5688193813817159</c:v>
                </c:pt>
                <c:pt idx="569">
                  <c:v>3.7236237417046292</c:v>
                </c:pt>
                <c:pt idx="570">
                  <c:v>3.8706400358931248</c:v>
                </c:pt>
                <c:pt idx="571">
                  <c:v>3.8198038980565396</c:v>
                </c:pt>
                <c:pt idx="572">
                  <c:v>4.0009743833220863</c:v>
                </c:pt>
                <c:pt idx="573">
                  <c:v>4.3286086081565367</c:v>
                </c:pt>
                <c:pt idx="574">
                  <c:v>4.7652845554901013</c:v>
                </c:pt>
                <c:pt idx="575">
                  <c:v>4.8903318424771243</c:v>
                </c:pt>
                <c:pt idx="576">
                  <c:v>4.8107751167291601</c:v>
                </c:pt>
                <c:pt idx="577">
                  <c:v>4.587633375509748</c:v>
                </c:pt>
                <c:pt idx="578">
                  <c:v>4.8298512229607677</c:v>
                </c:pt>
                <c:pt idx="579">
                  <c:v>4.894020739401272</c:v>
                </c:pt>
                <c:pt idx="580">
                  <c:v>4.642703007221205</c:v>
                </c:pt>
                <c:pt idx="581">
                  <c:v>4.4009622054135171</c:v>
                </c:pt>
                <c:pt idx="582">
                  <c:v>4.1552249076489689</c:v>
                </c:pt>
                <c:pt idx="583">
                  <c:v>4.4241668732374233</c:v>
                </c:pt>
                <c:pt idx="584">
                  <c:v>4.2914299982672492</c:v>
                </c:pt>
                <c:pt idx="585">
                  <c:v>3.9432305033790027</c:v>
                </c:pt>
                <c:pt idx="586">
                  <c:v>3.6433487022532796</c:v>
                </c:pt>
                <c:pt idx="587">
                  <c:v>3.5177972812975189</c:v>
                </c:pt>
                <c:pt idx="588">
                  <c:v>3.4252743942598474</c:v>
                </c:pt>
                <c:pt idx="589">
                  <c:v>3.4398426292326478</c:v>
                </c:pt>
                <c:pt idx="590">
                  <c:v>3.1556269506631929</c:v>
                </c:pt>
                <c:pt idx="591">
                  <c:v>3.1563454117325751</c:v>
                </c:pt>
                <c:pt idx="592">
                  <c:v>3.2178665878967672</c:v>
                </c:pt>
                <c:pt idx="593">
                  <c:v>3.1535533166894614</c:v>
                </c:pt>
                <c:pt idx="594">
                  <c:v>2.9274863246126381</c:v>
                </c:pt>
                <c:pt idx="595">
                  <c:v>2.5214572672526803</c:v>
                </c:pt>
                <c:pt idx="596">
                  <c:v>2.5508290374861353</c:v>
                </c:pt>
                <c:pt idx="597">
                  <c:v>2.7069970548255884</c:v>
                </c:pt>
                <c:pt idx="598">
                  <c:v>2.7633396118224351</c:v>
                </c:pt>
                <c:pt idx="599">
                  <c:v>2.8149226610667322</c:v>
                </c:pt>
                <c:pt idx="600">
                  <c:v>2.8849588140077542</c:v>
                </c:pt>
                <c:pt idx="601">
                  <c:v>2.3441236747181349</c:v>
                </c:pt>
                <c:pt idx="602">
                  <c:v>1.9811455259832744</c:v>
                </c:pt>
                <c:pt idx="603">
                  <c:v>1.2684637063060666</c:v>
                </c:pt>
                <c:pt idx="604">
                  <c:v>1.1889912541994452</c:v>
                </c:pt>
                <c:pt idx="605">
                  <c:v>0.90852128655802833</c:v>
                </c:pt>
                <c:pt idx="606">
                  <c:v>0.97698205291996132</c:v>
                </c:pt>
                <c:pt idx="607">
                  <c:v>1.0372707879287679</c:v>
                </c:pt>
                <c:pt idx="608">
                  <c:v>0.30687856535853708</c:v>
                </c:pt>
                <c:pt idx="609">
                  <c:v>-0.15985479387197188</c:v>
                </c:pt>
                <c:pt idx="610">
                  <c:v>-0.57403050169639869</c:v>
                </c:pt>
                <c:pt idx="611">
                  <c:v>-0.85496538568239355</c:v>
                </c:pt>
                <c:pt idx="612">
                  <c:v>-0.99958169136722397</c:v>
                </c:pt>
                <c:pt idx="613">
                  <c:v>-0.7101601383348477</c:v>
                </c:pt>
                <c:pt idx="614">
                  <c:v>-0.5375727625101856</c:v>
                </c:pt>
                <c:pt idx="615">
                  <c:v>0.14106326307856687</c:v>
                </c:pt>
                <c:pt idx="616">
                  <c:v>0.1729118452124756</c:v>
                </c:pt>
                <c:pt idx="617">
                  <c:v>0.4131051206270886</c:v>
                </c:pt>
                <c:pt idx="618">
                  <c:v>0.53678881034805448</c:v>
                </c:pt>
                <c:pt idx="619">
                  <c:v>0.31695965858619113</c:v>
                </c:pt>
                <c:pt idx="620">
                  <c:v>0.8098137193502053</c:v>
                </c:pt>
                <c:pt idx="621">
                  <c:v>1.1453026741222616</c:v>
                </c:pt>
                <c:pt idx="622">
                  <c:v>1.2848315644508057</c:v>
                </c:pt>
                <c:pt idx="623">
                  <c:v>1.4870337391746036</c:v>
                </c:pt>
                <c:pt idx="624">
                  <c:v>1.4080131290616249</c:v>
                </c:pt>
                <c:pt idx="625">
                  <c:v>1.3668999862834763</c:v>
                </c:pt>
                <c:pt idx="626">
                  <c:v>1.5494683369622786</c:v>
                </c:pt>
                <c:pt idx="627">
                  <c:v>1.0838235719073608</c:v>
                </c:pt>
                <c:pt idx="628">
                  <c:v>0.7813935756980861</c:v>
                </c:pt>
                <c:pt idx="629">
                  <c:v>0.60777277849484168</c:v>
                </c:pt>
                <c:pt idx="630">
                  <c:v>0.49792436748175017</c:v>
                </c:pt>
                <c:pt idx="631">
                  <c:v>0.68003435745300767</c:v>
                </c:pt>
                <c:pt idx="632">
                  <c:v>0.87106915714267874</c:v>
                </c:pt>
                <c:pt idx="633">
                  <c:v>0.82736626680774972</c:v>
                </c:pt>
                <c:pt idx="634">
                  <c:v>0.73419949168578302</c:v>
                </c:pt>
                <c:pt idx="635">
                  <c:v>0.70522427757511164</c:v>
                </c:pt>
                <c:pt idx="636">
                  <c:v>0.78938470028340202</c:v>
                </c:pt>
                <c:pt idx="637">
                  <c:v>0.98554513645146002</c:v>
                </c:pt>
                <c:pt idx="638">
                  <c:v>0.91828693394115923</c:v>
                </c:pt>
                <c:pt idx="639">
                  <c:v>1.3642348940168247</c:v>
                </c:pt>
                <c:pt idx="640">
                  <c:v>1.6295169457123393</c:v>
                </c:pt>
                <c:pt idx="641">
                  <c:v>1.8374441303835587</c:v>
                </c:pt>
                <c:pt idx="642">
                  <c:v>1.8631717550325222</c:v>
                </c:pt>
                <c:pt idx="643">
                  <c:v>2.1428423064024482</c:v>
                </c:pt>
                <c:pt idx="644">
                  <c:v>2.0757263916899138</c:v>
                </c:pt>
                <c:pt idx="645">
                  <c:v>2.0949100065989157</c:v>
                </c:pt>
                <c:pt idx="646">
                  <c:v>2.2865908746207197</c:v>
                </c:pt>
                <c:pt idx="647">
                  <c:v>2.4320418232707586</c:v>
                </c:pt>
                <c:pt idx="648">
                  <c:v>2.4920976628040159</c:v>
                </c:pt>
                <c:pt idx="649">
                  <c:v>2.6359779452361121</c:v>
                </c:pt>
                <c:pt idx="650">
                  <c:v>2.9406564762838983</c:v>
                </c:pt>
                <c:pt idx="651">
                  <c:v>2.9521849242600373</c:v>
                </c:pt>
                <c:pt idx="652">
                  <c:v>3.0983529389889908</c:v>
                </c:pt>
                <c:pt idx="653">
                  <c:v>3.0663470291943162</c:v>
                </c:pt>
                <c:pt idx="654">
                  <c:v>3.0557656480919682</c:v>
                </c:pt>
                <c:pt idx="655">
                  <c:v>3.0241542821262346</c:v>
                </c:pt>
                <c:pt idx="656">
                  <c:v>3.0762910042364422</c:v>
                </c:pt>
                <c:pt idx="657">
                  <c:v>3.1943344265421225</c:v>
                </c:pt>
                <c:pt idx="658">
                  <c:v>3.2799861015198162</c:v>
                </c:pt>
                <c:pt idx="659">
                  <c:v>3.4142269674235615</c:v>
                </c:pt>
                <c:pt idx="660">
                  <c:v>3.6275645192939576</c:v>
                </c:pt>
                <c:pt idx="661">
                  <c:v>3.62920650780999</c:v>
                </c:pt>
                <c:pt idx="662">
                  <c:v>3.6153564428072715</c:v>
                </c:pt>
                <c:pt idx="663">
                  <c:v>3.5436864613579089</c:v>
                </c:pt>
                <c:pt idx="664">
                  <c:v>3.4816028587827619</c:v>
                </c:pt>
                <c:pt idx="665">
                  <c:v>3.4314473805875489</c:v>
                </c:pt>
                <c:pt idx="666">
                  <c:v>3.4956968018649226</c:v>
                </c:pt>
                <c:pt idx="667">
                  <c:v>3.5634865653288772</c:v>
                </c:pt>
                <c:pt idx="668">
                  <c:v>3.4878337765013923</c:v>
                </c:pt>
                <c:pt idx="669">
                  <c:v>3.4516531826804475</c:v>
                </c:pt>
                <c:pt idx="670">
                  <c:v>3.7258588231151912</c:v>
                </c:pt>
                <c:pt idx="671">
                  <c:v>3.6336490366627228</c:v>
                </c:pt>
                <c:pt idx="672">
                  <c:v>3.8797311914357091</c:v>
                </c:pt>
                <c:pt idx="673">
                  <c:v>3.7007509231391733</c:v>
                </c:pt>
                <c:pt idx="674">
                  <c:v>3.5311760131699343</c:v>
                </c:pt>
                <c:pt idx="675">
                  <c:v>3.4821056124762051</c:v>
                </c:pt>
                <c:pt idx="676">
                  <c:v>3.4875273577950394</c:v>
                </c:pt>
                <c:pt idx="677">
                  <c:v>3.8324358959631044</c:v>
                </c:pt>
                <c:pt idx="678">
                  <c:v>4.0310075611510454</c:v>
                </c:pt>
                <c:pt idx="679">
                  <c:v>3.9919502870512491</c:v>
                </c:pt>
                <c:pt idx="680">
                  <c:v>4.000421777375518</c:v>
                </c:pt>
                <c:pt idx="681">
                  <c:v>4.2027519778249474</c:v>
                </c:pt>
                <c:pt idx="682">
                  <c:v>3.9462205098864001</c:v>
                </c:pt>
                <c:pt idx="683">
                  <c:v>3.935292565912063</c:v>
                </c:pt>
                <c:pt idx="684">
                  <c:v>3.7918791588563261</c:v>
                </c:pt>
                <c:pt idx="685">
                  <c:v>3.7704966744540602</c:v>
                </c:pt>
                <c:pt idx="686">
                  <c:v>3.9106449662445808</c:v>
                </c:pt>
                <c:pt idx="687">
                  <c:v>3.816118510661537</c:v>
                </c:pt>
                <c:pt idx="688">
                  <c:v>4.0850131463624484</c:v>
                </c:pt>
                <c:pt idx="689">
                  <c:v>4.1293132325591841</c:v>
                </c:pt>
                <c:pt idx="690">
                  <c:v>4.1274771477404997</c:v>
                </c:pt>
                <c:pt idx="691">
                  <c:v>3.9062799134525927</c:v>
                </c:pt>
                <c:pt idx="692">
                  <c:v>3.9695797318998971</c:v>
                </c:pt>
                <c:pt idx="693">
                  <c:v>3.9756747398386416</c:v>
                </c:pt>
                <c:pt idx="694">
                  <c:v>4.4516952183682239</c:v>
                </c:pt>
                <c:pt idx="695">
                  <c:v>4.53913096173304</c:v>
                </c:pt>
                <c:pt idx="696">
                  <c:v>4.1456018259427463</c:v>
                </c:pt>
                <c:pt idx="697">
                  <c:v>4.2006406753765884</c:v>
                </c:pt>
                <c:pt idx="698">
                  <c:v>4.1908733915011602</c:v>
                </c:pt>
                <c:pt idx="699">
                  <c:v>4.4481175414380232</c:v>
                </c:pt>
                <c:pt idx="700">
                  <c:v>4.3875944641583171</c:v>
                </c:pt>
                <c:pt idx="701">
                  <c:v>4.1955982169141315</c:v>
                </c:pt>
                <c:pt idx="702">
                  <c:v>4.0454689446541288</c:v>
                </c:pt>
                <c:pt idx="703">
                  <c:v>4.3955991146926943</c:v>
                </c:pt>
                <c:pt idx="704">
                  <c:v>4.6332455890105599</c:v>
                </c:pt>
                <c:pt idx="705">
                  <c:v>4.351350210835081</c:v>
                </c:pt>
                <c:pt idx="706">
                  <c:v>4.1740587960923943</c:v>
                </c:pt>
                <c:pt idx="707">
                  <c:v>4.1878486778540776</c:v>
                </c:pt>
                <c:pt idx="708">
                  <c:v>4.1339606813967418</c:v>
                </c:pt>
                <c:pt idx="709">
                  <c:v>4.1149992169249412</c:v>
                </c:pt>
                <c:pt idx="710">
                  <c:v>4.0381018568023341</c:v>
                </c:pt>
                <c:pt idx="711">
                  <c:v>3.8492596405912627</c:v>
                </c:pt>
                <c:pt idx="712">
                  <c:v>3.6230103392517532</c:v>
                </c:pt>
                <c:pt idx="713">
                  <c:v>3.7878518789269511</c:v>
                </c:pt>
                <c:pt idx="714">
                  <c:v>3.9188780895884401</c:v>
                </c:pt>
                <c:pt idx="715">
                  <c:v>4.0914323210222037</c:v>
                </c:pt>
                <c:pt idx="716">
                  <c:v>3.8582492572321159</c:v>
                </c:pt>
                <c:pt idx="717">
                  <c:v>3.8882430846365557</c:v>
                </c:pt>
                <c:pt idx="718">
                  <c:v>3.6165147075011395</c:v>
                </c:pt>
                <c:pt idx="719">
                  <c:v>3.5389163514827127</c:v>
                </c:pt>
                <c:pt idx="720">
                  <c:v>3.4961000964857658</c:v>
                </c:pt>
                <c:pt idx="721">
                  <c:v>3.8039382105728214</c:v>
                </c:pt>
                <c:pt idx="722">
                  <c:v>4.0182350960603745</c:v>
                </c:pt>
                <c:pt idx="723">
                  <c:v>4.310475084101018</c:v>
                </c:pt>
                <c:pt idx="724">
                  <c:v>4.3234553215412923</c:v>
                </c:pt>
                <c:pt idx="725">
                  <c:v>4.0115156215931762</c:v>
                </c:pt>
                <c:pt idx="726">
                  <c:v>4.0489992276377507</c:v>
                </c:pt>
                <c:pt idx="727">
                  <c:v>3.5879926907981252</c:v>
                </c:pt>
                <c:pt idx="728">
                  <c:v>3.7690239064550601</c:v>
                </c:pt>
                <c:pt idx="729">
                  <c:v>3.746137138690897</c:v>
                </c:pt>
                <c:pt idx="730">
                  <c:v>3.8386983017736132</c:v>
                </c:pt>
                <c:pt idx="731">
                  <c:v>3.8200451708527372</c:v>
                </c:pt>
                <c:pt idx="732">
                  <c:v>4.2247676384459476</c:v>
                </c:pt>
                <c:pt idx="733">
                  <c:v>3.8021916042220383</c:v>
                </c:pt>
                <c:pt idx="734">
                  <c:v>3.9320184013432513</c:v>
                </c:pt>
                <c:pt idx="735">
                  <c:v>4.4096595474532148</c:v>
                </c:pt>
                <c:pt idx="736">
                  <c:v>4.703829524733627</c:v>
                </c:pt>
                <c:pt idx="737">
                  <c:v>4.5902163596109435</c:v>
                </c:pt>
                <c:pt idx="738">
                  <c:v>3.7972490090783406</c:v>
                </c:pt>
                <c:pt idx="739">
                  <c:v>3.1580651853262309</c:v>
                </c:pt>
                <c:pt idx="740">
                  <c:v>2.9127353050044436</c:v>
                </c:pt>
                <c:pt idx="741">
                  <c:v>3.0084712878890141</c:v>
                </c:pt>
                <c:pt idx="742">
                  <c:v>2.462883324851084</c:v>
                </c:pt>
                <c:pt idx="743">
                  <c:v>2.0857268631185866</c:v>
                </c:pt>
                <c:pt idx="744">
                  <c:v>1.6455769219153593</c:v>
                </c:pt>
                <c:pt idx="745">
                  <c:v>1.9532743995686497</c:v>
                </c:pt>
                <c:pt idx="746">
                  <c:v>1.4173225890613317</c:v>
                </c:pt>
                <c:pt idx="747">
                  <c:v>-0.44766589128699685</c:v>
                </c:pt>
                <c:pt idx="748">
                  <c:v>-1.6246676493359535</c:v>
                </c:pt>
                <c:pt idx="749">
                  <c:v>-2.0565385307574902</c:v>
                </c:pt>
                <c:pt idx="750">
                  <c:v>-1.6941317373255105</c:v>
                </c:pt>
                <c:pt idx="751">
                  <c:v>-1.4251579252768209</c:v>
                </c:pt>
                <c:pt idx="752">
                  <c:v>-1.3625938773859758</c:v>
                </c:pt>
                <c:pt idx="753">
                  <c:v>-2.1442369766370595</c:v>
                </c:pt>
                <c:pt idx="754">
                  <c:v>-2.1395662514884561</c:v>
                </c:pt>
                <c:pt idx="755">
                  <c:v>-2.5247133047304748</c:v>
                </c:pt>
                <c:pt idx="756">
                  <c:v>-2.8620887469594347</c:v>
                </c:pt>
                <c:pt idx="757">
                  <c:v>-3.3519986293369941</c:v>
                </c:pt>
                <c:pt idx="758">
                  <c:v>-2.9107886539929906</c:v>
                </c:pt>
                <c:pt idx="759">
                  <c:v>-1.4998261654691314</c:v>
                </c:pt>
                <c:pt idx="760">
                  <c:v>-0.5401537564748482</c:v>
                </c:pt>
                <c:pt idx="761">
                  <c:v>-0.10794747369238245</c:v>
                </c:pt>
                <c:pt idx="762">
                  <c:v>0.51054135984527349</c:v>
                </c:pt>
                <c:pt idx="763">
                  <c:v>0.86887261859847076</c:v>
                </c:pt>
                <c:pt idx="764">
                  <c:v>1.1040194081504362</c:v>
                </c:pt>
                <c:pt idx="765">
                  <c:v>2.3987895653308167</c:v>
                </c:pt>
                <c:pt idx="766">
                  <c:v>3.4203161516896508</c:v>
                </c:pt>
                <c:pt idx="767">
                  <c:v>4.5734500464078565</c:v>
                </c:pt>
                <c:pt idx="768">
                  <c:v>5.2990963071541941</c:v>
                </c:pt>
                <c:pt idx="769">
                  <c:v>5.9213555173575738</c:v>
                </c:pt>
                <c:pt idx="770">
                  <c:v>5.7230502260507299</c:v>
                </c:pt>
                <c:pt idx="771">
                  <c:v>5.7703069581697131</c:v>
                </c:pt>
                <c:pt idx="772">
                  <c:v>5.6856369081199398</c:v>
                </c:pt>
                <c:pt idx="773">
                  <c:v>6.2114907262199814</c:v>
                </c:pt>
                <c:pt idx="774">
                  <c:v>6.5419162651263907</c:v>
                </c:pt>
                <c:pt idx="775">
                  <c:v>6.8379652940092628</c:v>
                </c:pt>
                <c:pt idx="776">
                  <c:v>6.8718524326295105</c:v>
                </c:pt>
                <c:pt idx="777">
                  <c:v>6.5165441753310294</c:v>
                </c:pt>
                <c:pt idx="778">
                  <c:v>6.4641556581260806</c:v>
                </c:pt>
                <c:pt idx="779">
                  <c:v>6.3723723276070459</c:v>
                </c:pt>
                <c:pt idx="780">
                  <c:v>6.6781156177298069</c:v>
                </c:pt>
                <c:pt idx="781">
                  <c:v>6.3053451011801602</c:v>
                </c:pt>
                <c:pt idx="782">
                  <c:v>6.3631888104651368</c:v>
                </c:pt>
                <c:pt idx="783">
                  <c:v>6.1991672368583162</c:v>
                </c:pt>
                <c:pt idx="784">
                  <c:v>6.5347136533811963</c:v>
                </c:pt>
                <c:pt idx="785">
                  <c:v>6.0841215689790058</c:v>
                </c:pt>
                <c:pt idx="786">
                  <c:v>5.6556610653024197</c:v>
                </c:pt>
                <c:pt idx="787">
                  <c:v>5.7800153730301451</c:v>
                </c:pt>
                <c:pt idx="788">
                  <c:v>5.4760455086463651</c:v>
                </c:pt>
                <c:pt idx="789">
                  <c:v>5.4098548895543104</c:v>
                </c:pt>
                <c:pt idx="790">
                  <c:v>4.9555653644439364</c:v>
                </c:pt>
                <c:pt idx="791">
                  <c:v>4.8644027864667709</c:v>
                </c:pt>
                <c:pt idx="792">
                  <c:v>4.2059868537786871</c:v>
                </c:pt>
                <c:pt idx="793">
                  <c:v>3.9154103898724646</c:v>
                </c:pt>
                <c:pt idx="794">
                  <c:v>4.2094483607590494</c:v>
                </c:pt>
                <c:pt idx="795">
                  <c:v>3.9719134881371465</c:v>
                </c:pt>
                <c:pt idx="796">
                  <c:v>3.3830108191118979</c:v>
                </c:pt>
                <c:pt idx="797">
                  <c:v>3.1049435755101662</c:v>
                </c:pt>
                <c:pt idx="798">
                  <c:v>2.8807519200862997</c:v>
                </c:pt>
                <c:pt idx="799">
                  <c:v>2.6900000000000004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A-4964-A239-0C9A73E0829C}"/>
            </c:ext>
          </c:extLst>
        </c:ser>
        <c:ser>
          <c:idx val="1"/>
          <c:order val="1"/>
          <c:tx>
            <c:v>1960-2025 average</c:v>
          </c:tx>
          <c:spPr>
            <a:ln w="15875">
              <a:solidFill>
                <a:srgbClr val="F47721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Data1_2_3!$G$4:$G$807</c:f>
              <c:numCache>
                <c:formatCode>General</c:formatCode>
                <c:ptCount val="804"/>
                <c:pt idx="12" formatCode="0.00">
                  <c:v>2.2468819689534758</c:v>
                </c:pt>
                <c:pt idx="13" formatCode="0.00">
                  <c:v>2.2468819689534758</c:v>
                </c:pt>
                <c:pt idx="14" formatCode="0.00">
                  <c:v>2.2468819689534758</c:v>
                </c:pt>
                <c:pt idx="15" formatCode="0.00">
                  <c:v>2.2468819689534758</c:v>
                </c:pt>
                <c:pt idx="16" formatCode="0.00">
                  <c:v>2.2468819689534758</c:v>
                </c:pt>
                <c:pt idx="17" formatCode="0.00">
                  <c:v>2.2468819689534758</c:v>
                </c:pt>
                <c:pt idx="18" formatCode="0.00">
                  <c:v>2.2468819689534758</c:v>
                </c:pt>
                <c:pt idx="19" formatCode="0.00">
                  <c:v>2.2468819689534758</c:v>
                </c:pt>
                <c:pt idx="20" formatCode="0.00">
                  <c:v>2.2468819689534758</c:v>
                </c:pt>
                <c:pt idx="21" formatCode="0.00">
                  <c:v>2.2468819689534758</c:v>
                </c:pt>
                <c:pt idx="22" formatCode="0.00">
                  <c:v>2.2468819689534758</c:v>
                </c:pt>
                <c:pt idx="23" formatCode="0.00">
                  <c:v>2.2468819689534758</c:v>
                </c:pt>
                <c:pt idx="24" formatCode="0.00">
                  <c:v>2.2468819689534758</c:v>
                </c:pt>
                <c:pt idx="25" formatCode="0.00">
                  <c:v>2.2468819689534758</c:v>
                </c:pt>
                <c:pt idx="26" formatCode="0.00">
                  <c:v>2.2468819689534758</c:v>
                </c:pt>
                <c:pt idx="27" formatCode="0.00">
                  <c:v>2.2468819689534758</c:v>
                </c:pt>
                <c:pt idx="28" formatCode="0.00">
                  <c:v>2.2468819689534758</c:v>
                </c:pt>
                <c:pt idx="29" formatCode="0.00">
                  <c:v>2.2468819689534758</c:v>
                </c:pt>
                <c:pt idx="30" formatCode="0.00">
                  <c:v>2.2468819689534758</c:v>
                </c:pt>
                <c:pt idx="31" formatCode="0.00">
                  <c:v>2.2468819689534758</c:v>
                </c:pt>
                <c:pt idx="32" formatCode="0.00">
                  <c:v>2.2468819689534758</c:v>
                </c:pt>
                <c:pt idx="33" formatCode="0.00">
                  <c:v>2.2468819689534758</c:v>
                </c:pt>
                <c:pt idx="34" formatCode="0.00">
                  <c:v>2.2468819689534758</c:v>
                </c:pt>
                <c:pt idx="35" formatCode="0.00">
                  <c:v>2.2468819689534758</c:v>
                </c:pt>
                <c:pt idx="36" formatCode="0.00">
                  <c:v>2.2468819689534758</c:v>
                </c:pt>
                <c:pt idx="37" formatCode="0.00">
                  <c:v>2.2468819689534758</c:v>
                </c:pt>
                <c:pt idx="38" formatCode="0.00">
                  <c:v>2.2468819689534758</c:v>
                </c:pt>
                <c:pt idx="39" formatCode="0.00">
                  <c:v>2.2468819689534758</c:v>
                </c:pt>
                <c:pt idx="40" formatCode="0.00">
                  <c:v>2.2468819689534758</c:v>
                </c:pt>
                <c:pt idx="41" formatCode="0.00">
                  <c:v>2.2468819689534758</c:v>
                </c:pt>
                <c:pt idx="42" formatCode="0.00">
                  <c:v>2.2468819689534758</c:v>
                </c:pt>
                <c:pt idx="43" formatCode="0.00">
                  <c:v>2.2468819689534758</c:v>
                </c:pt>
                <c:pt idx="44" formatCode="0.00">
                  <c:v>2.2468819689534758</c:v>
                </c:pt>
                <c:pt idx="45" formatCode="0.00">
                  <c:v>2.2468819689534758</c:v>
                </c:pt>
                <c:pt idx="46" formatCode="0.00">
                  <c:v>2.2468819689534758</c:v>
                </c:pt>
                <c:pt idx="47" formatCode="0.00">
                  <c:v>2.2468819689534758</c:v>
                </c:pt>
                <c:pt idx="48" formatCode="0.00">
                  <c:v>2.2468819689534758</c:v>
                </c:pt>
                <c:pt idx="49" formatCode="0.00">
                  <c:v>2.2468819689534758</c:v>
                </c:pt>
                <c:pt idx="50" formatCode="0.00">
                  <c:v>2.2468819689534758</c:v>
                </c:pt>
                <c:pt idx="51" formatCode="0.00">
                  <c:v>2.2468819689534758</c:v>
                </c:pt>
                <c:pt idx="52" formatCode="0.00">
                  <c:v>2.2468819689534758</c:v>
                </c:pt>
                <c:pt idx="53" formatCode="0.00">
                  <c:v>2.2468819689534758</c:v>
                </c:pt>
                <c:pt idx="54" formatCode="0.00">
                  <c:v>2.2468819689534758</c:v>
                </c:pt>
                <c:pt idx="55" formatCode="0.00">
                  <c:v>2.2468819689534758</c:v>
                </c:pt>
                <c:pt idx="56" formatCode="0.00">
                  <c:v>2.2468819689534758</c:v>
                </c:pt>
                <c:pt idx="57" formatCode="0.00">
                  <c:v>2.2468819689534758</c:v>
                </c:pt>
                <c:pt idx="58" formatCode="0.00">
                  <c:v>2.2468819689534758</c:v>
                </c:pt>
                <c:pt idx="59" formatCode="0.00">
                  <c:v>2.2468819689534758</c:v>
                </c:pt>
                <c:pt idx="60" formatCode="0.00">
                  <c:v>2.2468819689534758</c:v>
                </c:pt>
                <c:pt idx="61" formatCode="0.00">
                  <c:v>2.2468819689534758</c:v>
                </c:pt>
                <c:pt idx="62" formatCode="0.00">
                  <c:v>2.2468819689534758</c:v>
                </c:pt>
                <c:pt idx="63" formatCode="0.00">
                  <c:v>2.2468819689534758</c:v>
                </c:pt>
                <c:pt idx="64" formatCode="0.00">
                  <c:v>2.2468819689534758</c:v>
                </c:pt>
                <c:pt idx="65" formatCode="0.00">
                  <c:v>2.2468819689534758</c:v>
                </c:pt>
                <c:pt idx="66" formatCode="0.00">
                  <c:v>2.2468819689534758</c:v>
                </c:pt>
                <c:pt idx="67" formatCode="0.00">
                  <c:v>2.2468819689534758</c:v>
                </c:pt>
                <c:pt idx="68" formatCode="0.00">
                  <c:v>2.2468819689534758</c:v>
                </c:pt>
                <c:pt idx="69" formatCode="0.00">
                  <c:v>2.2468819689534758</c:v>
                </c:pt>
                <c:pt idx="70" formatCode="0.00">
                  <c:v>2.2468819689534758</c:v>
                </c:pt>
                <c:pt idx="71" formatCode="0.00">
                  <c:v>2.2468819689534758</c:v>
                </c:pt>
                <c:pt idx="72" formatCode="0.00">
                  <c:v>2.2468819689534758</c:v>
                </c:pt>
                <c:pt idx="73" formatCode="0.00">
                  <c:v>2.2468819689534758</c:v>
                </c:pt>
                <c:pt idx="74" formatCode="0.00">
                  <c:v>2.2468819689534758</c:v>
                </c:pt>
                <c:pt idx="75" formatCode="0.00">
                  <c:v>2.2468819689534758</c:v>
                </c:pt>
                <c:pt idx="76" formatCode="0.00">
                  <c:v>2.2468819689534758</c:v>
                </c:pt>
                <c:pt idx="77" formatCode="0.00">
                  <c:v>2.2468819689534758</c:v>
                </c:pt>
                <c:pt idx="78" formatCode="0.00">
                  <c:v>2.2468819689534758</c:v>
                </c:pt>
                <c:pt idx="79" formatCode="0.00">
                  <c:v>2.2468819689534758</c:v>
                </c:pt>
                <c:pt idx="80" formatCode="0.00">
                  <c:v>2.2468819689534758</c:v>
                </c:pt>
                <c:pt idx="81" formatCode="0.00">
                  <c:v>2.2468819689534758</c:v>
                </c:pt>
                <c:pt idx="82" formatCode="0.00">
                  <c:v>2.2468819689534758</c:v>
                </c:pt>
                <c:pt idx="83" formatCode="0.00">
                  <c:v>2.2468819689534758</c:v>
                </c:pt>
                <c:pt idx="84" formatCode="0.00">
                  <c:v>2.2468819689534758</c:v>
                </c:pt>
                <c:pt idx="85" formatCode="0.00">
                  <c:v>2.2468819689534758</c:v>
                </c:pt>
                <c:pt idx="86" formatCode="0.00">
                  <c:v>2.2468819689534758</c:v>
                </c:pt>
                <c:pt idx="87" formatCode="0.00">
                  <c:v>2.2468819689534758</c:v>
                </c:pt>
                <c:pt idx="88" formatCode="0.00">
                  <c:v>2.2468819689534758</c:v>
                </c:pt>
                <c:pt idx="89" formatCode="0.00">
                  <c:v>2.2468819689534758</c:v>
                </c:pt>
                <c:pt idx="90" formatCode="0.00">
                  <c:v>2.2468819689534758</c:v>
                </c:pt>
                <c:pt idx="91" formatCode="0.00">
                  <c:v>2.2468819689534758</c:v>
                </c:pt>
                <c:pt idx="92" formatCode="0.00">
                  <c:v>2.2468819689534758</c:v>
                </c:pt>
                <c:pt idx="93" formatCode="0.00">
                  <c:v>2.2468819689534758</c:v>
                </c:pt>
                <c:pt idx="94" formatCode="0.00">
                  <c:v>2.2468819689534758</c:v>
                </c:pt>
                <c:pt idx="95" formatCode="0.00">
                  <c:v>2.2468819689534758</c:v>
                </c:pt>
                <c:pt idx="96" formatCode="0.00">
                  <c:v>2.2468819689534758</c:v>
                </c:pt>
                <c:pt idx="97" formatCode="0.00">
                  <c:v>2.2468819689534758</c:v>
                </c:pt>
                <c:pt idx="98" formatCode="0.00">
                  <c:v>2.2468819689534758</c:v>
                </c:pt>
                <c:pt idx="99" formatCode="0.00">
                  <c:v>2.2468819689534758</c:v>
                </c:pt>
                <c:pt idx="100" formatCode="0.00">
                  <c:v>2.2468819689534758</c:v>
                </c:pt>
                <c:pt idx="101" formatCode="0.00">
                  <c:v>2.2468819689534758</c:v>
                </c:pt>
                <c:pt idx="102" formatCode="0.00">
                  <c:v>2.2468819689534758</c:v>
                </c:pt>
                <c:pt idx="103" formatCode="0.00">
                  <c:v>2.2468819689534758</c:v>
                </c:pt>
                <c:pt idx="104" formatCode="0.00">
                  <c:v>2.2468819689534758</c:v>
                </c:pt>
                <c:pt idx="105" formatCode="0.00">
                  <c:v>2.2468819689534758</c:v>
                </c:pt>
                <c:pt idx="106" formatCode="0.00">
                  <c:v>2.2468819689534758</c:v>
                </c:pt>
                <c:pt idx="107" formatCode="0.00">
                  <c:v>2.2468819689534758</c:v>
                </c:pt>
                <c:pt idx="108" formatCode="0.00">
                  <c:v>2.2468819689534758</c:v>
                </c:pt>
                <c:pt idx="109" formatCode="0.00">
                  <c:v>2.2468819689534758</c:v>
                </c:pt>
                <c:pt idx="110" formatCode="0.00">
                  <c:v>2.2468819689534758</c:v>
                </c:pt>
                <c:pt idx="111" formatCode="0.00">
                  <c:v>2.2468819689534758</c:v>
                </c:pt>
                <c:pt idx="112" formatCode="0.00">
                  <c:v>2.2468819689534758</c:v>
                </c:pt>
                <c:pt idx="113" formatCode="0.00">
                  <c:v>2.2468819689534758</c:v>
                </c:pt>
                <c:pt idx="114" formatCode="0.00">
                  <c:v>2.2468819689534758</c:v>
                </c:pt>
                <c:pt idx="115" formatCode="0.00">
                  <c:v>2.2468819689534758</c:v>
                </c:pt>
                <c:pt idx="116" formatCode="0.00">
                  <c:v>2.2468819689534758</c:v>
                </c:pt>
                <c:pt idx="117" formatCode="0.00">
                  <c:v>2.2468819689534758</c:v>
                </c:pt>
                <c:pt idx="118" formatCode="0.00">
                  <c:v>2.2468819689534758</c:v>
                </c:pt>
                <c:pt idx="119" formatCode="0.00">
                  <c:v>2.2468819689534758</c:v>
                </c:pt>
                <c:pt idx="120" formatCode="0.00">
                  <c:v>2.2468819689534758</c:v>
                </c:pt>
                <c:pt idx="121" formatCode="0.00">
                  <c:v>2.2468819689534758</c:v>
                </c:pt>
                <c:pt idx="122" formatCode="0.00">
                  <c:v>2.2468819689534758</c:v>
                </c:pt>
                <c:pt idx="123" formatCode="0.00">
                  <c:v>2.2468819689534758</c:v>
                </c:pt>
                <c:pt idx="124" formatCode="0.00">
                  <c:v>2.2468819689534758</c:v>
                </c:pt>
                <c:pt idx="125" formatCode="0.00">
                  <c:v>2.2468819689534758</c:v>
                </c:pt>
                <c:pt idx="126" formatCode="0.00">
                  <c:v>2.2468819689534758</c:v>
                </c:pt>
                <c:pt idx="127" formatCode="0.00">
                  <c:v>2.2468819689534758</c:v>
                </c:pt>
                <c:pt idx="128" formatCode="0.00">
                  <c:v>2.2468819689534758</c:v>
                </c:pt>
                <c:pt idx="129" formatCode="0.00">
                  <c:v>2.2468819689534758</c:v>
                </c:pt>
                <c:pt idx="130" formatCode="0.00">
                  <c:v>2.2468819689534758</c:v>
                </c:pt>
                <c:pt idx="131" formatCode="0.00">
                  <c:v>2.2468819689534758</c:v>
                </c:pt>
                <c:pt idx="132" formatCode="0.00">
                  <c:v>2.2468819689534758</c:v>
                </c:pt>
                <c:pt idx="133" formatCode="0.00">
                  <c:v>2.2468819689534758</c:v>
                </c:pt>
                <c:pt idx="134" formatCode="0.00">
                  <c:v>2.2468819689534758</c:v>
                </c:pt>
                <c:pt idx="135" formatCode="0.00">
                  <c:v>2.2468819689534758</c:v>
                </c:pt>
                <c:pt idx="136" formatCode="0.00">
                  <c:v>2.2468819689534758</c:v>
                </c:pt>
                <c:pt idx="137" formatCode="0.00">
                  <c:v>2.2468819689534758</c:v>
                </c:pt>
                <c:pt idx="138" formatCode="0.00">
                  <c:v>2.2468819689534758</c:v>
                </c:pt>
                <c:pt idx="139" formatCode="0.00">
                  <c:v>2.2468819689534758</c:v>
                </c:pt>
                <c:pt idx="140" formatCode="0.00">
                  <c:v>2.2468819689534758</c:v>
                </c:pt>
                <c:pt idx="141" formatCode="0.00">
                  <c:v>2.2468819689534758</c:v>
                </c:pt>
                <c:pt idx="142" formatCode="0.00">
                  <c:v>2.2468819689534758</c:v>
                </c:pt>
                <c:pt idx="143" formatCode="0.00">
                  <c:v>2.2468819689534758</c:v>
                </c:pt>
                <c:pt idx="144" formatCode="0.00">
                  <c:v>2.2468819689534758</c:v>
                </c:pt>
                <c:pt idx="145" formatCode="0.00">
                  <c:v>2.2468819689534758</c:v>
                </c:pt>
                <c:pt idx="146" formatCode="0.00">
                  <c:v>2.2468819689534758</c:v>
                </c:pt>
                <c:pt idx="147" formatCode="0.00">
                  <c:v>2.2468819689534758</c:v>
                </c:pt>
                <c:pt idx="148" formatCode="0.00">
                  <c:v>2.2468819689534758</c:v>
                </c:pt>
                <c:pt idx="149" formatCode="0.00">
                  <c:v>2.2468819689534758</c:v>
                </c:pt>
                <c:pt idx="150" formatCode="0.00">
                  <c:v>2.2468819689534758</c:v>
                </c:pt>
                <c:pt idx="151" formatCode="0.00">
                  <c:v>2.2468819689534758</c:v>
                </c:pt>
                <c:pt idx="152" formatCode="0.00">
                  <c:v>2.2468819689534758</c:v>
                </c:pt>
                <c:pt idx="153" formatCode="0.00">
                  <c:v>2.2468819689534758</c:v>
                </c:pt>
                <c:pt idx="154" formatCode="0.00">
                  <c:v>2.2468819689534758</c:v>
                </c:pt>
                <c:pt idx="155" formatCode="0.00">
                  <c:v>2.2468819689534758</c:v>
                </c:pt>
                <c:pt idx="156" formatCode="0.00">
                  <c:v>2.2468819689534758</c:v>
                </c:pt>
                <c:pt idx="157" formatCode="0.00">
                  <c:v>2.2468819689534758</c:v>
                </c:pt>
                <c:pt idx="158" formatCode="0.00">
                  <c:v>2.2468819689534758</c:v>
                </c:pt>
                <c:pt idx="159" formatCode="0.00">
                  <c:v>2.2468819689534758</c:v>
                </c:pt>
                <c:pt idx="160" formatCode="0.00">
                  <c:v>2.2468819689534758</c:v>
                </c:pt>
                <c:pt idx="161" formatCode="0.00">
                  <c:v>2.2468819689534758</c:v>
                </c:pt>
                <c:pt idx="162" formatCode="0.00">
                  <c:v>2.2468819689534758</c:v>
                </c:pt>
                <c:pt idx="163" formatCode="0.00">
                  <c:v>2.2468819689534758</c:v>
                </c:pt>
                <c:pt idx="164" formatCode="0.00">
                  <c:v>2.2468819689534758</c:v>
                </c:pt>
                <c:pt idx="165" formatCode="0.00">
                  <c:v>2.2468819689534758</c:v>
                </c:pt>
                <c:pt idx="166" formatCode="0.00">
                  <c:v>2.2468819689534758</c:v>
                </c:pt>
                <c:pt idx="167" formatCode="0.00">
                  <c:v>2.2468819689534758</c:v>
                </c:pt>
                <c:pt idx="168" formatCode="0.00">
                  <c:v>2.2468819689534758</c:v>
                </c:pt>
                <c:pt idx="169" formatCode="0.00">
                  <c:v>2.2468819689534758</c:v>
                </c:pt>
                <c:pt idx="170" formatCode="0.00">
                  <c:v>2.2468819689534758</c:v>
                </c:pt>
                <c:pt idx="171" formatCode="0.00">
                  <c:v>2.2468819689534758</c:v>
                </c:pt>
                <c:pt idx="172" formatCode="0.00">
                  <c:v>2.2468819689534758</c:v>
                </c:pt>
                <c:pt idx="173" formatCode="0.00">
                  <c:v>2.2468819689534758</c:v>
                </c:pt>
                <c:pt idx="174" formatCode="0.00">
                  <c:v>2.2468819689534758</c:v>
                </c:pt>
                <c:pt idx="175" formatCode="0.00">
                  <c:v>2.2468819689534758</c:v>
                </c:pt>
                <c:pt idx="176" formatCode="0.00">
                  <c:v>2.2468819689534758</c:v>
                </c:pt>
                <c:pt idx="177" formatCode="0.00">
                  <c:v>2.2468819689534758</c:v>
                </c:pt>
                <c:pt idx="178" formatCode="0.00">
                  <c:v>2.2468819689534758</c:v>
                </c:pt>
                <c:pt idx="179" formatCode="0.00">
                  <c:v>2.2468819689534758</c:v>
                </c:pt>
                <c:pt idx="180" formatCode="0.00">
                  <c:v>2.2468819689534758</c:v>
                </c:pt>
                <c:pt idx="181" formatCode="0.00">
                  <c:v>2.2468819689534758</c:v>
                </c:pt>
                <c:pt idx="182" formatCode="0.00">
                  <c:v>2.2468819689534758</c:v>
                </c:pt>
                <c:pt idx="183" formatCode="0.00">
                  <c:v>2.2468819689534758</c:v>
                </c:pt>
                <c:pt idx="184" formatCode="0.00">
                  <c:v>2.2468819689534758</c:v>
                </c:pt>
                <c:pt idx="185" formatCode="0.00">
                  <c:v>2.2468819689534758</c:v>
                </c:pt>
                <c:pt idx="186" formatCode="0.00">
                  <c:v>2.2468819689534758</c:v>
                </c:pt>
                <c:pt idx="187" formatCode="0.00">
                  <c:v>2.2468819689534758</c:v>
                </c:pt>
                <c:pt idx="188" formatCode="0.00">
                  <c:v>2.2468819689534758</c:v>
                </c:pt>
                <c:pt idx="189" formatCode="0.00">
                  <c:v>2.2468819689534758</c:v>
                </c:pt>
                <c:pt idx="190" formatCode="0.00">
                  <c:v>2.2468819689534758</c:v>
                </c:pt>
                <c:pt idx="191" formatCode="0.00">
                  <c:v>2.2468819689534758</c:v>
                </c:pt>
                <c:pt idx="192" formatCode="0.00">
                  <c:v>2.2468819689534758</c:v>
                </c:pt>
                <c:pt idx="193" formatCode="0.00">
                  <c:v>2.2468819689534758</c:v>
                </c:pt>
                <c:pt idx="194" formatCode="0.00">
                  <c:v>2.2468819689534758</c:v>
                </c:pt>
                <c:pt idx="195" formatCode="0.00">
                  <c:v>2.2468819689534758</c:v>
                </c:pt>
                <c:pt idx="196" formatCode="0.00">
                  <c:v>2.2468819689534758</c:v>
                </c:pt>
                <c:pt idx="197" formatCode="0.00">
                  <c:v>2.2468819689534758</c:v>
                </c:pt>
                <c:pt idx="198" formatCode="0.00">
                  <c:v>2.2468819689534758</c:v>
                </c:pt>
                <c:pt idx="199" formatCode="0.00">
                  <c:v>2.2468819689534758</c:v>
                </c:pt>
                <c:pt idx="200" formatCode="0.00">
                  <c:v>2.2468819689534758</c:v>
                </c:pt>
                <c:pt idx="201" formatCode="0.00">
                  <c:v>2.2468819689534758</c:v>
                </c:pt>
                <c:pt idx="202" formatCode="0.00">
                  <c:v>2.2468819689534758</c:v>
                </c:pt>
                <c:pt idx="203" formatCode="0.00">
                  <c:v>2.2468819689534758</c:v>
                </c:pt>
                <c:pt idx="204" formatCode="0.00">
                  <c:v>2.2468819689534758</c:v>
                </c:pt>
                <c:pt idx="205" formatCode="0.00">
                  <c:v>2.2468819689534758</c:v>
                </c:pt>
                <c:pt idx="206" formatCode="0.00">
                  <c:v>2.2468819689534758</c:v>
                </c:pt>
                <c:pt idx="207" formatCode="0.00">
                  <c:v>2.2468819689534758</c:v>
                </c:pt>
                <c:pt idx="208" formatCode="0.00">
                  <c:v>2.2468819689534758</c:v>
                </c:pt>
                <c:pt idx="209" formatCode="0.00">
                  <c:v>2.2468819689534758</c:v>
                </c:pt>
                <c:pt idx="210" formatCode="0.00">
                  <c:v>2.2468819689534758</c:v>
                </c:pt>
                <c:pt idx="211" formatCode="0.00">
                  <c:v>2.2468819689534758</c:v>
                </c:pt>
                <c:pt idx="212" formatCode="0.00">
                  <c:v>2.2468819689534758</c:v>
                </c:pt>
                <c:pt idx="213" formatCode="0.00">
                  <c:v>2.2468819689534758</c:v>
                </c:pt>
                <c:pt idx="214" formatCode="0.00">
                  <c:v>2.2468819689534758</c:v>
                </c:pt>
                <c:pt idx="215" formatCode="0.00">
                  <c:v>2.2468819689534758</c:v>
                </c:pt>
                <c:pt idx="216" formatCode="0.00">
                  <c:v>2.2468819689534758</c:v>
                </c:pt>
                <c:pt idx="217" formatCode="0.00">
                  <c:v>2.2468819689534758</c:v>
                </c:pt>
                <c:pt idx="218" formatCode="0.00">
                  <c:v>2.2468819689534758</c:v>
                </c:pt>
                <c:pt idx="219" formatCode="0.00">
                  <c:v>2.2468819689534758</c:v>
                </c:pt>
                <c:pt idx="220" formatCode="0.00">
                  <c:v>2.2468819689534758</c:v>
                </c:pt>
                <c:pt idx="221" formatCode="0.00">
                  <c:v>2.2468819689534758</c:v>
                </c:pt>
                <c:pt idx="222" formatCode="0.00">
                  <c:v>2.2468819689534758</c:v>
                </c:pt>
                <c:pt idx="223" formatCode="0.00">
                  <c:v>2.2468819689534758</c:v>
                </c:pt>
                <c:pt idx="224" formatCode="0.00">
                  <c:v>2.2468819689534758</c:v>
                </c:pt>
                <c:pt idx="225" formatCode="0.00">
                  <c:v>2.2468819689534758</c:v>
                </c:pt>
                <c:pt idx="226" formatCode="0.00">
                  <c:v>2.2468819689534758</c:v>
                </c:pt>
                <c:pt idx="227" formatCode="0.00">
                  <c:v>2.2468819689534758</c:v>
                </c:pt>
                <c:pt idx="228" formatCode="0.00">
                  <c:v>2.2468819689534758</c:v>
                </c:pt>
                <c:pt idx="229" formatCode="0.00">
                  <c:v>2.2468819689534758</c:v>
                </c:pt>
                <c:pt idx="230" formatCode="0.00">
                  <c:v>2.2468819689534758</c:v>
                </c:pt>
                <c:pt idx="231" formatCode="0.00">
                  <c:v>2.2468819689534758</c:v>
                </c:pt>
                <c:pt idx="232" formatCode="0.00">
                  <c:v>2.2468819689534758</c:v>
                </c:pt>
                <c:pt idx="233" formatCode="0.00">
                  <c:v>2.2468819689534758</c:v>
                </c:pt>
                <c:pt idx="234" formatCode="0.00">
                  <c:v>2.2468819689534758</c:v>
                </c:pt>
                <c:pt idx="235" formatCode="0.00">
                  <c:v>2.2468819689534758</c:v>
                </c:pt>
                <c:pt idx="236" formatCode="0.00">
                  <c:v>2.2468819689534758</c:v>
                </c:pt>
                <c:pt idx="237" formatCode="0.00">
                  <c:v>2.2468819689534758</c:v>
                </c:pt>
                <c:pt idx="238" formatCode="0.00">
                  <c:v>2.2468819689534758</c:v>
                </c:pt>
                <c:pt idx="239" formatCode="0.00">
                  <c:v>2.2468819689534758</c:v>
                </c:pt>
                <c:pt idx="240" formatCode="0.00">
                  <c:v>2.2468819689534758</c:v>
                </c:pt>
                <c:pt idx="241" formatCode="0.00">
                  <c:v>2.2468819689534758</c:v>
                </c:pt>
                <c:pt idx="242" formatCode="0.00">
                  <c:v>2.2468819689534758</c:v>
                </c:pt>
                <c:pt idx="243" formatCode="0.00">
                  <c:v>2.2468819689534758</c:v>
                </c:pt>
                <c:pt idx="244" formatCode="0.00">
                  <c:v>2.2468819689534758</c:v>
                </c:pt>
                <c:pt idx="245" formatCode="0.00">
                  <c:v>2.2468819689534758</c:v>
                </c:pt>
                <c:pt idx="246" formatCode="0.00">
                  <c:v>2.2468819689534758</c:v>
                </c:pt>
                <c:pt idx="247" formatCode="0.00">
                  <c:v>2.2468819689534758</c:v>
                </c:pt>
                <c:pt idx="248" formatCode="0.00">
                  <c:v>2.2468819689534758</c:v>
                </c:pt>
                <c:pt idx="249" formatCode="0.00">
                  <c:v>2.2468819689534758</c:v>
                </c:pt>
                <c:pt idx="250" formatCode="0.00">
                  <c:v>2.2468819689534758</c:v>
                </c:pt>
                <c:pt idx="251" formatCode="0.00">
                  <c:v>2.2468819689534758</c:v>
                </c:pt>
                <c:pt idx="252" formatCode="0.00">
                  <c:v>2.2468819689534758</c:v>
                </c:pt>
                <c:pt idx="253" formatCode="0.00">
                  <c:v>2.2468819689534758</c:v>
                </c:pt>
                <c:pt idx="254" formatCode="0.00">
                  <c:v>2.2468819689534758</c:v>
                </c:pt>
                <c:pt idx="255" formatCode="0.00">
                  <c:v>2.2468819689534758</c:v>
                </c:pt>
                <c:pt idx="256" formatCode="0.00">
                  <c:v>2.2468819689534758</c:v>
                </c:pt>
                <c:pt idx="257" formatCode="0.00">
                  <c:v>2.2468819689534758</c:v>
                </c:pt>
                <c:pt idx="258" formatCode="0.00">
                  <c:v>2.2468819689534758</c:v>
                </c:pt>
                <c:pt idx="259" formatCode="0.00">
                  <c:v>2.2468819689534758</c:v>
                </c:pt>
                <c:pt idx="260" formatCode="0.00">
                  <c:v>2.2468819689534758</c:v>
                </c:pt>
                <c:pt idx="261" formatCode="0.00">
                  <c:v>2.2468819689534758</c:v>
                </c:pt>
                <c:pt idx="262" formatCode="0.00">
                  <c:v>2.2468819689534758</c:v>
                </c:pt>
                <c:pt idx="263" formatCode="0.00">
                  <c:v>2.2468819689534758</c:v>
                </c:pt>
                <c:pt idx="264" formatCode="0.00">
                  <c:v>2.2468819689534758</c:v>
                </c:pt>
                <c:pt idx="265" formatCode="0.00">
                  <c:v>2.2468819689534758</c:v>
                </c:pt>
                <c:pt idx="266" formatCode="0.00">
                  <c:v>2.2468819689534758</c:v>
                </c:pt>
                <c:pt idx="267" formatCode="0.00">
                  <c:v>2.2468819689534758</c:v>
                </c:pt>
                <c:pt idx="268" formatCode="0.00">
                  <c:v>2.2468819689534758</c:v>
                </c:pt>
                <c:pt idx="269" formatCode="0.00">
                  <c:v>2.2468819689534758</c:v>
                </c:pt>
                <c:pt idx="270" formatCode="0.00">
                  <c:v>2.2468819689534758</c:v>
                </c:pt>
                <c:pt idx="271" formatCode="0.00">
                  <c:v>2.2468819689534758</c:v>
                </c:pt>
                <c:pt idx="272" formatCode="0.00">
                  <c:v>2.2468819689534758</c:v>
                </c:pt>
                <c:pt idx="273" formatCode="0.00">
                  <c:v>2.2468819689534758</c:v>
                </c:pt>
                <c:pt idx="274" formatCode="0.00">
                  <c:v>2.2468819689534758</c:v>
                </c:pt>
                <c:pt idx="275" formatCode="0.00">
                  <c:v>2.2468819689534758</c:v>
                </c:pt>
                <c:pt idx="276" formatCode="0.00">
                  <c:v>2.2468819689534758</c:v>
                </c:pt>
                <c:pt idx="277" formatCode="0.00">
                  <c:v>2.2468819689534758</c:v>
                </c:pt>
                <c:pt idx="278" formatCode="0.00">
                  <c:v>2.2468819689534758</c:v>
                </c:pt>
                <c:pt idx="279" formatCode="0.00">
                  <c:v>2.2468819689534758</c:v>
                </c:pt>
                <c:pt idx="280" formatCode="0.00">
                  <c:v>2.2468819689534758</c:v>
                </c:pt>
                <c:pt idx="281" formatCode="0.00">
                  <c:v>2.2468819689534758</c:v>
                </c:pt>
                <c:pt idx="282" formatCode="0.00">
                  <c:v>2.2468819689534758</c:v>
                </c:pt>
                <c:pt idx="283" formatCode="0.00">
                  <c:v>2.2468819689534758</c:v>
                </c:pt>
                <c:pt idx="284" formatCode="0.00">
                  <c:v>2.2468819689534758</c:v>
                </c:pt>
                <c:pt idx="285" formatCode="0.00">
                  <c:v>2.2468819689534758</c:v>
                </c:pt>
                <c:pt idx="286" formatCode="0.00">
                  <c:v>2.2468819689534758</c:v>
                </c:pt>
                <c:pt idx="287" formatCode="0.00">
                  <c:v>2.2468819689534758</c:v>
                </c:pt>
                <c:pt idx="288" formatCode="0.00">
                  <c:v>2.2468819689534758</c:v>
                </c:pt>
                <c:pt idx="289" formatCode="0.00">
                  <c:v>2.2468819689534758</c:v>
                </c:pt>
                <c:pt idx="290" formatCode="0.00">
                  <c:v>2.2468819689534758</c:v>
                </c:pt>
                <c:pt idx="291" formatCode="0.00">
                  <c:v>2.2468819689534758</c:v>
                </c:pt>
                <c:pt idx="292" formatCode="0.00">
                  <c:v>2.2468819689534758</c:v>
                </c:pt>
                <c:pt idx="293" formatCode="0.00">
                  <c:v>2.2468819689534758</c:v>
                </c:pt>
                <c:pt idx="294" formatCode="0.00">
                  <c:v>2.2468819689534758</c:v>
                </c:pt>
                <c:pt idx="295" formatCode="0.00">
                  <c:v>2.2468819689534758</c:v>
                </c:pt>
                <c:pt idx="296" formatCode="0.00">
                  <c:v>2.2468819689534758</c:v>
                </c:pt>
                <c:pt idx="297" formatCode="0.00">
                  <c:v>2.2468819689534758</c:v>
                </c:pt>
                <c:pt idx="298" formatCode="0.00">
                  <c:v>2.2468819689534758</c:v>
                </c:pt>
                <c:pt idx="299" formatCode="0.00">
                  <c:v>2.2468819689534758</c:v>
                </c:pt>
                <c:pt idx="300" formatCode="0.00">
                  <c:v>2.2468819689534758</c:v>
                </c:pt>
                <c:pt idx="301" formatCode="0.00">
                  <c:v>2.2468819689534758</c:v>
                </c:pt>
                <c:pt idx="302" formatCode="0.00">
                  <c:v>2.2468819689534758</c:v>
                </c:pt>
                <c:pt idx="303" formatCode="0.00">
                  <c:v>2.2468819689534758</c:v>
                </c:pt>
                <c:pt idx="304" formatCode="0.00">
                  <c:v>2.2468819689534758</c:v>
                </c:pt>
                <c:pt idx="305" formatCode="0.00">
                  <c:v>2.2468819689534758</c:v>
                </c:pt>
                <c:pt idx="306" formatCode="0.00">
                  <c:v>2.2468819689534758</c:v>
                </c:pt>
                <c:pt idx="307" formatCode="0.00">
                  <c:v>2.2468819689534758</c:v>
                </c:pt>
                <c:pt idx="308" formatCode="0.00">
                  <c:v>2.2468819689534758</c:v>
                </c:pt>
                <c:pt idx="309" formatCode="0.00">
                  <c:v>2.2468819689534758</c:v>
                </c:pt>
                <c:pt idx="310" formatCode="0.00">
                  <c:v>2.2468819689534758</c:v>
                </c:pt>
                <c:pt idx="311" formatCode="0.00">
                  <c:v>2.2468819689534758</c:v>
                </c:pt>
                <c:pt idx="312" formatCode="0.00">
                  <c:v>2.2468819689534758</c:v>
                </c:pt>
                <c:pt idx="313" formatCode="0.00">
                  <c:v>2.2468819689534758</c:v>
                </c:pt>
                <c:pt idx="314" formatCode="0.00">
                  <c:v>2.2468819689534758</c:v>
                </c:pt>
                <c:pt idx="315" formatCode="0.00">
                  <c:v>2.2468819689534758</c:v>
                </c:pt>
                <c:pt idx="316" formatCode="0.00">
                  <c:v>2.2468819689534758</c:v>
                </c:pt>
                <c:pt idx="317" formatCode="0.00">
                  <c:v>2.2468819689534758</c:v>
                </c:pt>
                <c:pt idx="318" formatCode="0.00">
                  <c:v>2.2468819689534758</c:v>
                </c:pt>
                <c:pt idx="319" formatCode="0.00">
                  <c:v>2.2468819689534758</c:v>
                </c:pt>
                <c:pt idx="320" formatCode="0.00">
                  <c:v>2.2468819689534758</c:v>
                </c:pt>
                <c:pt idx="321" formatCode="0.00">
                  <c:v>2.2468819689534758</c:v>
                </c:pt>
                <c:pt idx="322" formatCode="0.00">
                  <c:v>2.2468819689534758</c:v>
                </c:pt>
                <c:pt idx="323" formatCode="0.00">
                  <c:v>2.2468819689534758</c:v>
                </c:pt>
                <c:pt idx="324" formatCode="0.00">
                  <c:v>2.2468819689534758</c:v>
                </c:pt>
                <c:pt idx="325" formatCode="0.00">
                  <c:v>2.2468819689534758</c:v>
                </c:pt>
                <c:pt idx="326" formatCode="0.00">
                  <c:v>2.2468819689534758</c:v>
                </c:pt>
                <c:pt idx="327" formatCode="0.00">
                  <c:v>2.2468819689534758</c:v>
                </c:pt>
                <c:pt idx="328" formatCode="0.00">
                  <c:v>2.2468819689534758</c:v>
                </c:pt>
                <c:pt idx="329" formatCode="0.00">
                  <c:v>2.2468819689534758</c:v>
                </c:pt>
                <c:pt idx="330" formatCode="0.00">
                  <c:v>2.2468819689534758</c:v>
                </c:pt>
                <c:pt idx="331" formatCode="0.00">
                  <c:v>2.2468819689534758</c:v>
                </c:pt>
                <c:pt idx="332" formatCode="0.00">
                  <c:v>2.2468819689534758</c:v>
                </c:pt>
                <c:pt idx="333" formatCode="0.00">
                  <c:v>2.2468819689534758</c:v>
                </c:pt>
                <c:pt idx="334" formatCode="0.00">
                  <c:v>2.2468819689534758</c:v>
                </c:pt>
                <c:pt idx="335" formatCode="0.00">
                  <c:v>2.2468819689534758</c:v>
                </c:pt>
                <c:pt idx="336" formatCode="0.00">
                  <c:v>2.2468819689534758</c:v>
                </c:pt>
                <c:pt idx="337" formatCode="0.00">
                  <c:v>2.2468819689534758</c:v>
                </c:pt>
                <c:pt idx="338" formatCode="0.00">
                  <c:v>2.2468819689534758</c:v>
                </c:pt>
                <c:pt idx="339" formatCode="0.00">
                  <c:v>2.2468819689534758</c:v>
                </c:pt>
                <c:pt idx="340" formatCode="0.00">
                  <c:v>2.2468819689534758</c:v>
                </c:pt>
                <c:pt idx="341" formatCode="0.00">
                  <c:v>2.2468819689534758</c:v>
                </c:pt>
                <c:pt idx="342" formatCode="0.00">
                  <c:v>2.2468819689534758</c:v>
                </c:pt>
                <c:pt idx="343" formatCode="0.00">
                  <c:v>2.2468819689534758</c:v>
                </c:pt>
                <c:pt idx="344" formatCode="0.00">
                  <c:v>2.2468819689534758</c:v>
                </c:pt>
                <c:pt idx="345" formatCode="0.00">
                  <c:v>2.2468819689534758</c:v>
                </c:pt>
                <c:pt idx="346" formatCode="0.00">
                  <c:v>2.2468819689534758</c:v>
                </c:pt>
                <c:pt idx="347" formatCode="0.00">
                  <c:v>2.2468819689534758</c:v>
                </c:pt>
                <c:pt idx="348" formatCode="0.00">
                  <c:v>2.2468819689534758</c:v>
                </c:pt>
                <c:pt idx="349" formatCode="0.00">
                  <c:v>2.2468819689534758</c:v>
                </c:pt>
                <c:pt idx="350" formatCode="0.00">
                  <c:v>2.2468819689534758</c:v>
                </c:pt>
                <c:pt idx="351" formatCode="0.00">
                  <c:v>2.2468819689534758</c:v>
                </c:pt>
                <c:pt idx="352" formatCode="0.00">
                  <c:v>2.2468819689534758</c:v>
                </c:pt>
                <c:pt idx="353" formatCode="0.00">
                  <c:v>2.2468819689534758</c:v>
                </c:pt>
                <c:pt idx="354" formatCode="0.00">
                  <c:v>2.2468819689534758</c:v>
                </c:pt>
                <c:pt idx="355" formatCode="0.00">
                  <c:v>2.2468819689534758</c:v>
                </c:pt>
                <c:pt idx="356" formatCode="0.00">
                  <c:v>2.2468819689534758</c:v>
                </c:pt>
                <c:pt idx="357" formatCode="0.00">
                  <c:v>2.2468819689534758</c:v>
                </c:pt>
                <c:pt idx="358" formatCode="0.00">
                  <c:v>2.2468819689534758</c:v>
                </c:pt>
                <c:pt idx="359" formatCode="0.00">
                  <c:v>2.2468819689534758</c:v>
                </c:pt>
                <c:pt idx="360" formatCode="0.00">
                  <c:v>2.2468819689534758</c:v>
                </c:pt>
                <c:pt idx="361" formatCode="0.00">
                  <c:v>2.2468819689534758</c:v>
                </c:pt>
                <c:pt idx="362" formatCode="0.00">
                  <c:v>2.2468819689534758</c:v>
                </c:pt>
                <c:pt idx="363" formatCode="0.00">
                  <c:v>2.2468819689534758</c:v>
                </c:pt>
                <c:pt idx="364" formatCode="0.00">
                  <c:v>2.2468819689534758</c:v>
                </c:pt>
                <c:pt idx="365" formatCode="0.00">
                  <c:v>2.2468819689534758</c:v>
                </c:pt>
                <c:pt idx="366" formatCode="0.00">
                  <c:v>2.2468819689534758</c:v>
                </c:pt>
                <c:pt idx="367" formatCode="0.00">
                  <c:v>2.2468819689534758</c:v>
                </c:pt>
                <c:pt idx="368" formatCode="0.00">
                  <c:v>2.2468819689534758</c:v>
                </c:pt>
                <c:pt idx="369" formatCode="0.00">
                  <c:v>2.2468819689534758</c:v>
                </c:pt>
                <c:pt idx="370" formatCode="0.00">
                  <c:v>2.2468819689534758</c:v>
                </c:pt>
                <c:pt idx="371" formatCode="0.00">
                  <c:v>2.2468819689534758</c:v>
                </c:pt>
                <c:pt idx="372" formatCode="0.00">
                  <c:v>2.2468819689534758</c:v>
                </c:pt>
                <c:pt idx="373" formatCode="0.00">
                  <c:v>2.2468819689534758</c:v>
                </c:pt>
                <c:pt idx="374" formatCode="0.00">
                  <c:v>2.2468819689534758</c:v>
                </c:pt>
                <c:pt idx="375" formatCode="0.00">
                  <c:v>2.2468819689534758</c:v>
                </c:pt>
                <c:pt idx="376" formatCode="0.00">
                  <c:v>2.2468819689534758</c:v>
                </c:pt>
                <c:pt idx="377" formatCode="0.00">
                  <c:v>2.2468819689534758</c:v>
                </c:pt>
                <c:pt idx="378" formatCode="0.00">
                  <c:v>2.2468819689534758</c:v>
                </c:pt>
                <c:pt idx="379" formatCode="0.00">
                  <c:v>2.2468819689534758</c:v>
                </c:pt>
                <c:pt idx="380" formatCode="0.00">
                  <c:v>2.2468819689534758</c:v>
                </c:pt>
                <c:pt idx="381" formatCode="0.00">
                  <c:v>2.2468819689534758</c:v>
                </c:pt>
                <c:pt idx="382" formatCode="0.00">
                  <c:v>2.2468819689534758</c:v>
                </c:pt>
                <c:pt idx="383" formatCode="0.00">
                  <c:v>2.2468819689534758</c:v>
                </c:pt>
                <c:pt idx="384" formatCode="0.00">
                  <c:v>2.2468819689534758</c:v>
                </c:pt>
                <c:pt idx="385" formatCode="0.00">
                  <c:v>2.2468819689534758</c:v>
                </c:pt>
                <c:pt idx="386" formatCode="0.00">
                  <c:v>2.2468819689534758</c:v>
                </c:pt>
                <c:pt idx="387" formatCode="0.00">
                  <c:v>2.2468819689534758</c:v>
                </c:pt>
                <c:pt idx="388" formatCode="0.00">
                  <c:v>2.2468819689534758</c:v>
                </c:pt>
                <c:pt idx="389" formatCode="0.00">
                  <c:v>2.2468819689534758</c:v>
                </c:pt>
                <c:pt idx="390" formatCode="0.00">
                  <c:v>2.2468819689534758</c:v>
                </c:pt>
                <c:pt idx="391" formatCode="0.00">
                  <c:v>2.2468819689534758</c:v>
                </c:pt>
                <c:pt idx="392" formatCode="0.00">
                  <c:v>2.2468819689534758</c:v>
                </c:pt>
                <c:pt idx="393" formatCode="0.00">
                  <c:v>2.2468819689534758</c:v>
                </c:pt>
                <c:pt idx="394" formatCode="0.00">
                  <c:v>2.2468819689534758</c:v>
                </c:pt>
                <c:pt idx="395" formatCode="0.00">
                  <c:v>2.2468819689534758</c:v>
                </c:pt>
                <c:pt idx="396" formatCode="0.00">
                  <c:v>2.2468819689534758</c:v>
                </c:pt>
                <c:pt idx="397" formatCode="0.00">
                  <c:v>2.2468819689534758</c:v>
                </c:pt>
                <c:pt idx="398" formatCode="0.00">
                  <c:v>2.2468819689534758</c:v>
                </c:pt>
                <c:pt idx="399" formatCode="0.00">
                  <c:v>2.2468819689534758</c:v>
                </c:pt>
                <c:pt idx="400" formatCode="0.00">
                  <c:v>2.2468819689534758</c:v>
                </c:pt>
                <c:pt idx="401" formatCode="0.00">
                  <c:v>2.2468819689534758</c:v>
                </c:pt>
                <c:pt idx="402" formatCode="0.00">
                  <c:v>2.2468819689534758</c:v>
                </c:pt>
                <c:pt idx="403" formatCode="0.00">
                  <c:v>2.2468819689534758</c:v>
                </c:pt>
                <c:pt idx="404" formatCode="0.00">
                  <c:v>2.2468819689534758</c:v>
                </c:pt>
                <c:pt idx="405" formatCode="0.00">
                  <c:v>2.2468819689534758</c:v>
                </c:pt>
                <c:pt idx="406" formatCode="0.00">
                  <c:v>2.2468819689534758</c:v>
                </c:pt>
                <c:pt idx="407" formatCode="0.00">
                  <c:v>2.2468819689534758</c:v>
                </c:pt>
                <c:pt idx="408" formatCode="0.00">
                  <c:v>2.2468819689534758</c:v>
                </c:pt>
                <c:pt idx="409" formatCode="0.00">
                  <c:v>2.2468819689534758</c:v>
                </c:pt>
                <c:pt idx="410" formatCode="0.00">
                  <c:v>2.2468819689534758</c:v>
                </c:pt>
                <c:pt idx="411" formatCode="0.00">
                  <c:v>2.2468819689534758</c:v>
                </c:pt>
                <c:pt idx="412" formatCode="0.00">
                  <c:v>2.2468819689534758</c:v>
                </c:pt>
                <c:pt idx="413" formatCode="0.00">
                  <c:v>2.2468819689534758</c:v>
                </c:pt>
                <c:pt idx="414" formatCode="0.00">
                  <c:v>2.2468819689534758</c:v>
                </c:pt>
                <c:pt idx="415" formatCode="0.00">
                  <c:v>2.2468819689534758</c:v>
                </c:pt>
                <c:pt idx="416" formatCode="0.00">
                  <c:v>2.2468819689534758</c:v>
                </c:pt>
                <c:pt idx="417" formatCode="0.00">
                  <c:v>2.2468819689534758</c:v>
                </c:pt>
                <c:pt idx="418" formatCode="0.00">
                  <c:v>2.2468819689534758</c:v>
                </c:pt>
                <c:pt idx="419" formatCode="0.00">
                  <c:v>2.2468819689534758</c:v>
                </c:pt>
                <c:pt idx="420" formatCode="0.00">
                  <c:v>2.2468819689534758</c:v>
                </c:pt>
                <c:pt idx="421" formatCode="0.00">
                  <c:v>2.2468819689534758</c:v>
                </c:pt>
                <c:pt idx="422" formatCode="0.00">
                  <c:v>2.2468819689534758</c:v>
                </c:pt>
                <c:pt idx="423" formatCode="0.00">
                  <c:v>2.2468819689534758</c:v>
                </c:pt>
                <c:pt idx="424" formatCode="0.00">
                  <c:v>2.2468819689534758</c:v>
                </c:pt>
                <c:pt idx="425" formatCode="0.00">
                  <c:v>2.2468819689534758</c:v>
                </c:pt>
                <c:pt idx="426" formatCode="0.00">
                  <c:v>2.2468819689534758</c:v>
                </c:pt>
                <c:pt idx="427" formatCode="0.00">
                  <c:v>2.2468819689534758</c:v>
                </c:pt>
                <c:pt idx="428" formatCode="0.00">
                  <c:v>2.2468819689534758</c:v>
                </c:pt>
                <c:pt idx="429" formatCode="0.00">
                  <c:v>2.2468819689534758</c:v>
                </c:pt>
                <c:pt idx="430" formatCode="0.00">
                  <c:v>2.2468819689534758</c:v>
                </c:pt>
                <c:pt idx="431" formatCode="0.00">
                  <c:v>2.2468819689534758</c:v>
                </c:pt>
                <c:pt idx="432" formatCode="0.00">
                  <c:v>2.2468819689534758</c:v>
                </c:pt>
                <c:pt idx="433" formatCode="0.00">
                  <c:v>2.2468819689534758</c:v>
                </c:pt>
                <c:pt idx="434" formatCode="0.00">
                  <c:v>2.2468819689534758</c:v>
                </c:pt>
                <c:pt idx="435" formatCode="0.00">
                  <c:v>2.2468819689534758</c:v>
                </c:pt>
                <c:pt idx="436" formatCode="0.00">
                  <c:v>2.2468819689534758</c:v>
                </c:pt>
                <c:pt idx="437" formatCode="0.00">
                  <c:v>2.2468819689534758</c:v>
                </c:pt>
                <c:pt idx="438" formatCode="0.00">
                  <c:v>2.2468819689534758</c:v>
                </c:pt>
                <c:pt idx="439" formatCode="0.00">
                  <c:v>2.2468819689534758</c:v>
                </c:pt>
                <c:pt idx="440" formatCode="0.00">
                  <c:v>2.2468819689534758</c:v>
                </c:pt>
                <c:pt idx="441" formatCode="0.00">
                  <c:v>2.2468819689534758</c:v>
                </c:pt>
                <c:pt idx="442" formatCode="0.00">
                  <c:v>2.2468819689534758</c:v>
                </c:pt>
                <c:pt idx="443" formatCode="0.00">
                  <c:v>2.2468819689534758</c:v>
                </c:pt>
                <c:pt idx="444" formatCode="0.00">
                  <c:v>2.2468819689534758</c:v>
                </c:pt>
                <c:pt idx="445" formatCode="0.00">
                  <c:v>2.2468819689534758</c:v>
                </c:pt>
                <c:pt idx="446" formatCode="0.00">
                  <c:v>2.2468819689534758</c:v>
                </c:pt>
                <c:pt idx="447" formatCode="0.00">
                  <c:v>2.2468819689534758</c:v>
                </c:pt>
                <c:pt idx="448" formatCode="0.00">
                  <c:v>2.2468819689534758</c:v>
                </c:pt>
                <c:pt idx="449" formatCode="0.00">
                  <c:v>2.2468819689534758</c:v>
                </c:pt>
                <c:pt idx="450" formatCode="0.00">
                  <c:v>2.2468819689534758</c:v>
                </c:pt>
                <c:pt idx="451" formatCode="0.00">
                  <c:v>2.2468819689534758</c:v>
                </c:pt>
                <c:pt idx="452" formatCode="0.00">
                  <c:v>2.2468819689534758</c:v>
                </c:pt>
                <c:pt idx="453" formatCode="0.00">
                  <c:v>2.2468819689534758</c:v>
                </c:pt>
                <c:pt idx="454" formatCode="0.00">
                  <c:v>2.2468819689534758</c:v>
                </c:pt>
                <c:pt idx="455" formatCode="0.00">
                  <c:v>2.2468819689534758</c:v>
                </c:pt>
                <c:pt idx="456" formatCode="0.00">
                  <c:v>2.2468819689534758</c:v>
                </c:pt>
                <c:pt idx="457" formatCode="0.00">
                  <c:v>2.2468819689534758</c:v>
                </c:pt>
                <c:pt idx="458" formatCode="0.00">
                  <c:v>2.2468819689534758</c:v>
                </c:pt>
                <c:pt idx="459" formatCode="0.00">
                  <c:v>2.2468819689534758</c:v>
                </c:pt>
                <c:pt idx="460" formatCode="0.00">
                  <c:v>2.2468819689534758</c:v>
                </c:pt>
                <c:pt idx="461" formatCode="0.00">
                  <c:v>2.2468819689534758</c:v>
                </c:pt>
                <c:pt idx="462" formatCode="0.00">
                  <c:v>2.2468819689534758</c:v>
                </c:pt>
                <c:pt idx="463" formatCode="0.00">
                  <c:v>2.2468819689534758</c:v>
                </c:pt>
                <c:pt idx="464" formatCode="0.00">
                  <c:v>2.2468819689534758</c:v>
                </c:pt>
                <c:pt idx="465" formatCode="0.00">
                  <c:v>2.2468819689534758</c:v>
                </c:pt>
                <c:pt idx="466" formatCode="0.00">
                  <c:v>2.2468819689534758</c:v>
                </c:pt>
                <c:pt idx="467" formatCode="0.00">
                  <c:v>2.2468819689534758</c:v>
                </c:pt>
                <c:pt idx="468" formatCode="0.00">
                  <c:v>2.2468819689534758</c:v>
                </c:pt>
                <c:pt idx="469" formatCode="0.00">
                  <c:v>2.2468819689534758</c:v>
                </c:pt>
                <c:pt idx="470" formatCode="0.00">
                  <c:v>2.2468819689534758</c:v>
                </c:pt>
                <c:pt idx="471" formatCode="0.00">
                  <c:v>2.2468819689534758</c:v>
                </c:pt>
                <c:pt idx="472" formatCode="0.00">
                  <c:v>2.2468819689534758</c:v>
                </c:pt>
                <c:pt idx="473" formatCode="0.00">
                  <c:v>2.2468819689534758</c:v>
                </c:pt>
                <c:pt idx="474" formatCode="0.00">
                  <c:v>2.2468819689534758</c:v>
                </c:pt>
                <c:pt idx="475" formatCode="0.00">
                  <c:v>2.2468819689534758</c:v>
                </c:pt>
                <c:pt idx="476" formatCode="0.00">
                  <c:v>2.2468819689534758</c:v>
                </c:pt>
                <c:pt idx="477" formatCode="0.00">
                  <c:v>2.2468819689534758</c:v>
                </c:pt>
                <c:pt idx="478" formatCode="0.00">
                  <c:v>2.2468819689534758</c:v>
                </c:pt>
                <c:pt idx="479" formatCode="0.00">
                  <c:v>2.2468819689534758</c:v>
                </c:pt>
                <c:pt idx="480" formatCode="0.00">
                  <c:v>2.2468819689534758</c:v>
                </c:pt>
                <c:pt idx="481" formatCode="0.00">
                  <c:v>2.2468819689534758</c:v>
                </c:pt>
                <c:pt idx="482" formatCode="0.00">
                  <c:v>2.2468819689534758</c:v>
                </c:pt>
                <c:pt idx="483" formatCode="0.00">
                  <c:v>2.2468819689534758</c:v>
                </c:pt>
                <c:pt idx="484" formatCode="0.00">
                  <c:v>2.2468819689534758</c:v>
                </c:pt>
                <c:pt idx="485" formatCode="0.00">
                  <c:v>2.2468819689534758</c:v>
                </c:pt>
                <c:pt idx="486" formatCode="0.00">
                  <c:v>2.2468819689534758</c:v>
                </c:pt>
                <c:pt idx="487" formatCode="0.00">
                  <c:v>2.2468819689534758</c:v>
                </c:pt>
                <c:pt idx="488" formatCode="0.00">
                  <c:v>2.2468819689534758</c:v>
                </c:pt>
                <c:pt idx="489" formatCode="0.00">
                  <c:v>2.2468819689534758</c:v>
                </c:pt>
                <c:pt idx="490" formatCode="0.00">
                  <c:v>2.2468819689534758</c:v>
                </c:pt>
                <c:pt idx="491" formatCode="0.00">
                  <c:v>2.2468819689534758</c:v>
                </c:pt>
                <c:pt idx="492" formatCode="0.00">
                  <c:v>2.2468819689534758</c:v>
                </c:pt>
                <c:pt idx="493" formatCode="0.00">
                  <c:v>2.2468819689534758</c:v>
                </c:pt>
                <c:pt idx="494" formatCode="0.00">
                  <c:v>2.2468819689534758</c:v>
                </c:pt>
                <c:pt idx="495" formatCode="0.00">
                  <c:v>2.2468819689534758</c:v>
                </c:pt>
                <c:pt idx="496" formatCode="0.00">
                  <c:v>2.2468819689534758</c:v>
                </c:pt>
                <c:pt idx="497" formatCode="0.00">
                  <c:v>2.2468819689534758</c:v>
                </c:pt>
                <c:pt idx="498" formatCode="0.00">
                  <c:v>2.2468819689534758</c:v>
                </c:pt>
                <c:pt idx="499" formatCode="0.00">
                  <c:v>2.2468819689534758</c:v>
                </c:pt>
                <c:pt idx="500" formatCode="0.00">
                  <c:v>2.2468819689534758</c:v>
                </c:pt>
                <c:pt idx="501" formatCode="0.00">
                  <c:v>2.2468819689534758</c:v>
                </c:pt>
                <c:pt idx="502" formatCode="0.00">
                  <c:v>2.2468819689534758</c:v>
                </c:pt>
                <c:pt idx="503" formatCode="0.00">
                  <c:v>2.2468819689534758</c:v>
                </c:pt>
                <c:pt idx="504" formatCode="0.00">
                  <c:v>2.2468819689534758</c:v>
                </c:pt>
                <c:pt idx="505" formatCode="0.00">
                  <c:v>2.2468819689534758</c:v>
                </c:pt>
                <c:pt idx="506" formatCode="0.00">
                  <c:v>2.2468819689534758</c:v>
                </c:pt>
                <c:pt idx="507" formatCode="0.00">
                  <c:v>2.2468819689534758</c:v>
                </c:pt>
                <c:pt idx="508" formatCode="0.00">
                  <c:v>2.2468819689534758</c:v>
                </c:pt>
                <c:pt idx="509" formatCode="0.00">
                  <c:v>2.2468819689534758</c:v>
                </c:pt>
                <c:pt idx="510" formatCode="0.00">
                  <c:v>2.2468819689534758</c:v>
                </c:pt>
                <c:pt idx="511" formatCode="0.00">
                  <c:v>2.2468819689534758</c:v>
                </c:pt>
                <c:pt idx="512" formatCode="0.00">
                  <c:v>2.2468819689534758</c:v>
                </c:pt>
                <c:pt idx="513" formatCode="0.00">
                  <c:v>2.2468819689534758</c:v>
                </c:pt>
                <c:pt idx="514" formatCode="0.00">
                  <c:v>2.2468819689534758</c:v>
                </c:pt>
                <c:pt idx="515" formatCode="0.00">
                  <c:v>2.2468819689534758</c:v>
                </c:pt>
                <c:pt idx="516" formatCode="0.00">
                  <c:v>2.2468819689534758</c:v>
                </c:pt>
                <c:pt idx="517" formatCode="0.00">
                  <c:v>2.2468819689534758</c:v>
                </c:pt>
                <c:pt idx="518" formatCode="0.00">
                  <c:v>2.2468819689534758</c:v>
                </c:pt>
                <c:pt idx="519" formatCode="0.00">
                  <c:v>2.2468819689534758</c:v>
                </c:pt>
                <c:pt idx="520" formatCode="0.00">
                  <c:v>2.2468819689534758</c:v>
                </c:pt>
                <c:pt idx="521" formatCode="0.00">
                  <c:v>2.2468819689534758</c:v>
                </c:pt>
                <c:pt idx="522" formatCode="0.00">
                  <c:v>2.2468819689534758</c:v>
                </c:pt>
                <c:pt idx="523" formatCode="0.00">
                  <c:v>2.2468819689534758</c:v>
                </c:pt>
                <c:pt idx="524" formatCode="0.00">
                  <c:v>2.2468819689534758</c:v>
                </c:pt>
                <c:pt idx="525" formatCode="0.00">
                  <c:v>2.2468819689534758</c:v>
                </c:pt>
                <c:pt idx="526" formatCode="0.00">
                  <c:v>2.2468819689534758</c:v>
                </c:pt>
                <c:pt idx="527" formatCode="0.00">
                  <c:v>2.2468819689534758</c:v>
                </c:pt>
                <c:pt idx="528" formatCode="0.00">
                  <c:v>2.2468819689534758</c:v>
                </c:pt>
                <c:pt idx="529" formatCode="0.00">
                  <c:v>2.2468819689534758</c:v>
                </c:pt>
                <c:pt idx="530" formatCode="0.00">
                  <c:v>2.2468819689534758</c:v>
                </c:pt>
                <c:pt idx="531" formatCode="0.00">
                  <c:v>2.2468819689534758</c:v>
                </c:pt>
                <c:pt idx="532" formatCode="0.00">
                  <c:v>2.2468819689534758</c:v>
                </c:pt>
                <c:pt idx="533" formatCode="0.00">
                  <c:v>2.2468819689534758</c:v>
                </c:pt>
                <c:pt idx="534" formatCode="0.00">
                  <c:v>2.2468819689534758</c:v>
                </c:pt>
                <c:pt idx="535" formatCode="0.00">
                  <c:v>2.2468819689534758</c:v>
                </c:pt>
                <c:pt idx="536" formatCode="0.00">
                  <c:v>2.2468819689534758</c:v>
                </c:pt>
                <c:pt idx="537" formatCode="0.00">
                  <c:v>2.2468819689534758</c:v>
                </c:pt>
                <c:pt idx="538" formatCode="0.00">
                  <c:v>2.2468819689534758</c:v>
                </c:pt>
                <c:pt idx="539" formatCode="0.00">
                  <c:v>2.2468819689534758</c:v>
                </c:pt>
                <c:pt idx="540" formatCode="0.00">
                  <c:v>2.2468819689534758</c:v>
                </c:pt>
                <c:pt idx="541" formatCode="0.00">
                  <c:v>2.2468819689534758</c:v>
                </c:pt>
                <c:pt idx="542" formatCode="0.00">
                  <c:v>2.2468819689534758</c:v>
                </c:pt>
                <c:pt idx="543" formatCode="0.00">
                  <c:v>2.2468819689534758</c:v>
                </c:pt>
                <c:pt idx="544" formatCode="0.00">
                  <c:v>2.2468819689534758</c:v>
                </c:pt>
                <c:pt idx="545" formatCode="0.00">
                  <c:v>2.2468819689534758</c:v>
                </c:pt>
                <c:pt idx="546" formatCode="0.00">
                  <c:v>2.2468819689534758</c:v>
                </c:pt>
                <c:pt idx="547" formatCode="0.00">
                  <c:v>2.2468819689534758</c:v>
                </c:pt>
                <c:pt idx="548" formatCode="0.00">
                  <c:v>2.2468819689534758</c:v>
                </c:pt>
                <c:pt idx="549" formatCode="0.00">
                  <c:v>2.2468819689534758</c:v>
                </c:pt>
                <c:pt idx="550" formatCode="0.00">
                  <c:v>2.2468819689534758</c:v>
                </c:pt>
                <c:pt idx="551" formatCode="0.00">
                  <c:v>2.2468819689534758</c:v>
                </c:pt>
                <c:pt idx="552" formatCode="0.00">
                  <c:v>2.2468819689534758</c:v>
                </c:pt>
                <c:pt idx="553" formatCode="0.00">
                  <c:v>2.2468819689534758</c:v>
                </c:pt>
                <c:pt idx="554" formatCode="0.00">
                  <c:v>2.2468819689534758</c:v>
                </c:pt>
                <c:pt idx="555" formatCode="0.00">
                  <c:v>2.2468819689534758</c:v>
                </c:pt>
                <c:pt idx="556" formatCode="0.00">
                  <c:v>2.2468819689534758</c:v>
                </c:pt>
                <c:pt idx="557" formatCode="0.00">
                  <c:v>2.2468819689534758</c:v>
                </c:pt>
                <c:pt idx="558" formatCode="0.00">
                  <c:v>2.2468819689534758</c:v>
                </c:pt>
                <c:pt idx="559" formatCode="0.00">
                  <c:v>2.2468819689534758</c:v>
                </c:pt>
                <c:pt idx="560" formatCode="0.00">
                  <c:v>2.2468819689534758</c:v>
                </c:pt>
                <c:pt idx="561" formatCode="0.00">
                  <c:v>2.2468819689534758</c:v>
                </c:pt>
                <c:pt idx="562" formatCode="0.00">
                  <c:v>2.2468819689534758</c:v>
                </c:pt>
                <c:pt idx="563" formatCode="0.00">
                  <c:v>2.2468819689534758</c:v>
                </c:pt>
                <c:pt idx="564" formatCode="0.00">
                  <c:v>2.2468819689534758</c:v>
                </c:pt>
                <c:pt idx="565" formatCode="0.00">
                  <c:v>2.2468819689534758</c:v>
                </c:pt>
                <c:pt idx="566" formatCode="0.00">
                  <c:v>2.2468819689534758</c:v>
                </c:pt>
                <c:pt idx="567" formatCode="0.00">
                  <c:v>2.2468819689534758</c:v>
                </c:pt>
                <c:pt idx="568" formatCode="0.00">
                  <c:v>2.2468819689534758</c:v>
                </c:pt>
                <c:pt idx="569" formatCode="0.00">
                  <c:v>2.2468819689534758</c:v>
                </c:pt>
                <c:pt idx="570" formatCode="0.00">
                  <c:v>2.2468819689534758</c:v>
                </c:pt>
                <c:pt idx="571" formatCode="0.00">
                  <c:v>2.2468819689534758</c:v>
                </c:pt>
                <c:pt idx="572" formatCode="0.00">
                  <c:v>2.2468819689534758</c:v>
                </c:pt>
                <c:pt idx="573" formatCode="0.00">
                  <c:v>2.2468819689534758</c:v>
                </c:pt>
                <c:pt idx="574" formatCode="0.00">
                  <c:v>2.2468819689534758</c:v>
                </c:pt>
                <c:pt idx="575" formatCode="0.00">
                  <c:v>2.2468819689534758</c:v>
                </c:pt>
                <c:pt idx="576" formatCode="0.00">
                  <c:v>2.2468819689534758</c:v>
                </c:pt>
                <c:pt idx="577" formatCode="0.00">
                  <c:v>2.2468819689534758</c:v>
                </c:pt>
                <c:pt idx="578" formatCode="0.00">
                  <c:v>2.2468819689534758</c:v>
                </c:pt>
                <c:pt idx="579" formatCode="0.00">
                  <c:v>2.2468819689534758</c:v>
                </c:pt>
                <c:pt idx="580" formatCode="0.00">
                  <c:v>2.2468819689534758</c:v>
                </c:pt>
                <c:pt idx="581" formatCode="0.00">
                  <c:v>2.2468819689534758</c:v>
                </c:pt>
                <c:pt idx="582" formatCode="0.00">
                  <c:v>2.2468819689534758</c:v>
                </c:pt>
                <c:pt idx="583" formatCode="0.00">
                  <c:v>2.2468819689534758</c:v>
                </c:pt>
                <c:pt idx="584" formatCode="0.00">
                  <c:v>2.2468819689534758</c:v>
                </c:pt>
                <c:pt idx="585" formatCode="0.00">
                  <c:v>2.2468819689534758</c:v>
                </c:pt>
                <c:pt idx="586" formatCode="0.00">
                  <c:v>2.2468819689534758</c:v>
                </c:pt>
                <c:pt idx="587" formatCode="0.00">
                  <c:v>2.2468819689534758</c:v>
                </c:pt>
                <c:pt idx="588" formatCode="0.00">
                  <c:v>2.2468819689534758</c:v>
                </c:pt>
                <c:pt idx="589" formatCode="0.00">
                  <c:v>2.2468819689534758</c:v>
                </c:pt>
                <c:pt idx="590" formatCode="0.00">
                  <c:v>2.2468819689534758</c:v>
                </c:pt>
                <c:pt idx="591" formatCode="0.00">
                  <c:v>2.2468819689534758</c:v>
                </c:pt>
                <c:pt idx="592" formatCode="0.00">
                  <c:v>2.2468819689534758</c:v>
                </c:pt>
                <c:pt idx="593" formatCode="0.00">
                  <c:v>2.2468819689534758</c:v>
                </c:pt>
                <c:pt idx="594" formatCode="0.00">
                  <c:v>2.2468819689534758</c:v>
                </c:pt>
                <c:pt idx="595" formatCode="0.00">
                  <c:v>2.2468819689534758</c:v>
                </c:pt>
                <c:pt idx="596" formatCode="0.00">
                  <c:v>2.2468819689534758</c:v>
                </c:pt>
                <c:pt idx="597" formatCode="0.00">
                  <c:v>2.2468819689534758</c:v>
                </c:pt>
                <c:pt idx="598" formatCode="0.00">
                  <c:v>2.2468819689534758</c:v>
                </c:pt>
                <c:pt idx="599" formatCode="0.00">
                  <c:v>2.2468819689534758</c:v>
                </c:pt>
                <c:pt idx="600" formatCode="0.00">
                  <c:v>2.2468819689534758</c:v>
                </c:pt>
                <c:pt idx="601" formatCode="0.00">
                  <c:v>2.2468819689534758</c:v>
                </c:pt>
                <c:pt idx="602" formatCode="0.00">
                  <c:v>2.2468819689534758</c:v>
                </c:pt>
                <c:pt idx="603" formatCode="0.00">
                  <c:v>2.2468819689534758</c:v>
                </c:pt>
                <c:pt idx="604" formatCode="0.00">
                  <c:v>2.2468819689534758</c:v>
                </c:pt>
                <c:pt idx="605" formatCode="0.00">
                  <c:v>2.2468819689534758</c:v>
                </c:pt>
                <c:pt idx="606" formatCode="0.00">
                  <c:v>2.2468819689534758</c:v>
                </c:pt>
                <c:pt idx="607" formatCode="0.00">
                  <c:v>2.2468819689534758</c:v>
                </c:pt>
                <c:pt idx="608" formatCode="0.00">
                  <c:v>2.2468819689534758</c:v>
                </c:pt>
                <c:pt idx="609" formatCode="0.00">
                  <c:v>2.2468819689534758</c:v>
                </c:pt>
                <c:pt idx="610" formatCode="0.00">
                  <c:v>2.2468819689534758</c:v>
                </c:pt>
                <c:pt idx="611" formatCode="0.00">
                  <c:v>2.2468819689534758</c:v>
                </c:pt>
                <c:pt idx="612" formatCode="0.00">
                  <c:v>2.2468819689534758</c:v>
                </c:pt>
                <c:pt idx="613" formatCode="0.00">
                  <c:v>2.2468819689534758</c:v>
                </c:pt>
                <c:pt idx="614" formatCode="0.00">
                  <c:v>2.2468819689534758</c:v>
                </c:pt>
                <c:pt idx="615" formatCode="0.00">
                  <c:v>2.2468819689534758</c:v>
                </c:pt>
                <c:pt idx="616" formatCode="0.00">
                  <c:v>2.2468819689534758</c:v>
                </c:pt>
                <c:pt idx="617" formatCode="0.00">
                  <c:v>2.2468819689534758</c:v>
                </c:pt>
                <c:pt idx="618" formatCode="0.00">
                  <c:v>2.2468819689534758</c:v>
                </c:pt>
                <c:pt idx="619" formatCode="0.00">
                  <c:v>2.2468819689534758</c:v>
                </c:pt>
                <c:pt idx="620" formatCode="0.00">
                  <c:v>2.2468819689534758</c:v>
                </c:pt>
                <c:pt idx="621" formatCode="0.00">
                  <c:v>2.2468819689534758</c:v>
                </c:pt>
                <c:pt idx="622" formatCode="0.00">
                  <c:v>2.2468819689534758</c:v>
                </c:pt>
                <c:pt idx="623" formatCode="0.00">
                  <c:v>2.2468819689534758</c:v>
                </c:pt>
                <c:pt idx="624" formatCode="0.00">
                  <c:v>2.2468819689534758</c:v>
                </c:pt>
                <c:pt idx="625" formatCode="0.00">
                  <c:v>2.2468819689534758</c:v>
                </c:pt>
                <c:pt idx="626" formatCode="0.00">
                  <c:v>2.2468819689534758</c:v>
                </c:pt>
                <c:pt idx="627" formatCode="0.00">
                  <c:v>2.2468819689534758</c:v>
                </c:pt>
                <c:pt idx="628" formatCode="0.00">
                  <c:v>2.2468819689534758</c:v>
                </c:pt>
                <c:pt idx="629" formatCode="0.00">
                  <c:v>2.2468819689534758</c:v>
                </c:pt>
                <c:pt idx="630" formatCode="0.00">
                  <c:v>2.2468819689534758</c:v>
                </c:pt>
                <c:pt idx="631" formatCode="0.00">
                  <c:v>2.2468819689534758</c:v>
                </c:pt>
                <c:pt idx="632" formatCode="0.00">
                  <c:v>2.2468819689534758</c:v>
                </c:pt>
                <c:pt idx="633" formatCode="0.00">
                  <c:v>2.2468819689534758</c:v>
                </c:pt>
                <c:pt idx="634" formatCode="0.00">
                  <c:v>2.2468819689534758</c:v>
                </c:pt>
                <c:pt idx="635" formatCode="0.00">
                  <c:v>2.2468819689534758</c:v>
                </c:pt>
                <c:pt idx="636" formatCode="0.00">
                  <c:v>2.2468819689534758</c:v>
                </c:pt>
                <c:pt idx="637" formatCode="0.00">
                  <c:v>2.2468819689534758</c:v>
                </c:pt>
                <c:pt idx="638" formatCode="0.00">
                  <c:v>2.2468819689534758</c:v>
                </c:pt>
                <c:pt idx="639" formatCode="0.00">
                  <c:v>2.2468819689534758</c:v>
                </c:pt>
                <c:pt idx="640" formatCode="0.00">
                  <c:v>2.2468819689534758</c:v>
                </c:pt>
                <c:pt idx="641" formatCode="0.00">
                  <c:v>2.2468819689534758</c:v>
                </c:pt>
                <c:pt idx="642" formatCode="0.00">
                  <c:v>2.2468819689534758</c:v>
                </c:pt>
                <c:pt idx="643" formatCode="0.00">
                  <c:v>2.2468819689534758</c:v>
                </c:pt>
                <c:pt idx="644" formatCode="0.00">
                  <c:v>2.2468819689534758</c:v>
                </c:pt>
                <c:pt idx="645" formatCode="0.00">
                  <c:v>2.2468819689534758</c:v>
                </c:pt>
                <c:pt idx="646" formatCode="0.00">
                  <c:v>2.2468819689534758</c:v>
                </c:pt>
                <c:pt idx="647" formatCode="0.00">
                  <c:v>2.2468819689534758</c:v>
                </c:pt>
                <c:pt idx="648" formatCode="0.00">
                  <c:v>2.2468819689534758</c:v>
                </c:pt>
                <c:pt idx="649" formatCode="0.00">
                  <c:v>2.2468819689534758</c:v>
                </c:pt>
                <c:pt idx="650" formatCode="0.00">
                  <c:v>2.2468819689534758</c:v>
                </c:pt>
                <c:pt idx="651" formatCode="0.00">
                  <c:v>2.2468819689534758</c:v>
                </c:pt>
                <c:pt idx="652" formatCode="0.00">
                  <c:v>2.2468819689534758</c:v>
                </c:pt>
                <c:pt idx="653" formatCode="0.00">
                  <c:v>2.2468819689534758</c:v>
                </c:pt>
                <c:pt idx="654" formatCode="0.00">
                  <c:v>2.2468819689534758</c:v>
                </c:pt>
                <c:pt idx="655" formatCode="0.00">
                  <c:v>2.2468819689534758</c:v>
                </c:pt>
                <c:pt idx="656" formatCode="0.00">
                  <c:v>2.2468819689534758</c:v>
                </c:pt>
                <c:pt idx="657" formatCode="0.00">
                  <c:v>2.2468819689534758</c:v>
                </c:pt>
                <c:pt idx="658" formatCode="0.00">
                  <c:v>2.2468819689534758</c:v>
                </c:pt>
                <c:pt idx="659" formatCode="0.00">
                  <c:v>2.2468819689534758</c:v>
                </c:pt>
                <c:pt idx="660" formatCode="0.00">
                  <c:v>2.2468819689534758</c:v>
                </c:pt>
                <c:pt idx="661" formatCode="0.00">
                  <c:v>2.2468819689534758</c:v>
                </c:pt>
                <c:pt idx="662" formatCode="0.00">
                  <c:v>2.2468819689534758</c:v>
                </c:pt>
                <c:pt idx="663" formatCode="0.00">
                  <c:v>2.2468819689534758</c:v>
                </c:pt>
                <c:pt idx="664" formatCode="0.00">
                  <c:v>2.2468819689534758</c:v>
                </c:pt>
                <c:pt idx="665" formatCode="0.00">
                  <c:v>2.2468819689534758</c:v>
                </c:pt>
                <c:pt idx="666" formatCode="0.00">
                  <c:v>2.2468819689534758</c:v>
                </c:pt>
                <c:pt idx="667" formatCode="0.00">
                  <c:v>2.2468819689534758</c:v>
                </c:pt>
                <c:pt idx="668" formatCode="0.00">
                  <c:v>2.2468819689534758</c:v>
                </c:pt>
                <c:pt idx="669" formatCode="0.00">
                  <c:v>2.2468819689534758</c:v>
                </c:pt>
                <c:pt idx="670" formatCode="0.00">
                  <c:v>2.2468819689534758</c:v>
                </c:pt>
                <c:pt idx="671" formatCode="0.00">
                  <c:v>2.2468819689534758</c:v>
                </c:pt>
                <c:pt idx="672" formatCode="0.00">
                  <c:v>2.2468819689534758</c:v>
                </c:pt>
                <c:pt idx="673" formatCode="0.00">
                  <c:v>2.2468819689534758</c:v>
                </c:pt>
                <c:pt idx="674" formatCode="0.00">
                  <c:v>2.2468819689534758</c:v>
                </c:pt>
                <c:pt idx="675" formatCode="0.00">
                  <c:v>2.2468819689534758</c:v>
                </c:pt>
                <c:pt idx="676" formatCode="0.00">
                  <c:v>2.2468819689534758</c:v>
                </c:pt>
                <c:pt idx="677" formatCode="0.00">
                  <c:v>2.2468819689534758</c:v>
                </c:pt>
                <c:pt idx="678" formatCode="0.00">
                  <c:v>2.2468819689534758</c:v>
                </c:pt>
                <c:pt idx="679" formatCode="0.00">
                  <c:v>2.2468819689534758</c:v>
                </c:pt>
                <c:pt idx="680" formatCode="0.00">
                  <c:v>2.2468819689534758</c:v>
                </c:pt>
                <c:pt idx="681" formatCode="0.00">
                  <c:v>2.2468819689534758</c:v>
                </c:pt>
                <c:pt idx="682" formatCode="0.00">
                  <c:v>2.2468819689534758</c:v>
                </c:pt>
                <c:pt idx="683" formatCode="0.00">
                  <c:v>2.2468819689534758</c:v>
                </c:pt>
                <c:pt idx="684" formatCode="0.00">
                  <c:v>2.2468819689534758</c:v>
                </c:pt>
                <c:pt idx="685" formatCode="0.00">
                  <c:v>2.2468819689534758</c:v>
                </c:pt>
                <c:pt idx="686" formatCode="0.00">
                  <c:v>2.2468819689534758</c:v>
                </c:pt>
                <c:pt idx="687" formatCode="0.00">
                  <c:v>2.2468819689534758</c:v>
                </c:pt>
                <c:pt idx="688" formatCode="0.00">
                  <c:v>2.2468819689534758</c:v>
                </c:pt>
                <c:pt idx="689" formatCode="0.00">
                  <c:v>2.2468819689534758</c:v>
                </c:pt>
                <c:pt idx="690" formatCode="0.00">
                  <c:v>2.2468819689534758</c:v>
                </c:pt>
                <c:pt idx="691" formatCode="0.00">
                  <c:v>2.2468819689534758</c:v>
                </c:pt>
                <c:pt idx="692" formatCode="0.00">
                  <c:v>2.2468819689534758</c:v>
                </c:pt>
                <c:pt idx="693" formatCode="0.00">
                  <c:v>2.2468819689534758</c:v>
                </c:pt>
                <c:pt idx="694" formatCode="0.00">
                  <c:v>2.2468819689534758</c:v>
                </c:pt>
                <c:pt idx="695" formatCode="0.00">
                  <c:v>2.2468819689534758</c:v>
                </c:pt>
                <c:pt idx="696" formatCode="0.00">
                  <c:v>2.2468819689534758</c:v>
                </c:pt>
                <c:pt idx="697" formatCode="0.00">
                  <c:v>2.2468819689534758</c:v>
                </c:pt>
                <c:pt idx="698" formatCode="0.00">
                  <c:v>2.2468819689534758</c:v>
                </c:pt>
                <c:pt idx="699" formatCode="0.00">
                  <c:v>2.2468819689534758</c:v>
                </c:pt>
                <c:pt idx="700" formatCode="0.00">
                  <c:v>2.2468819689534758</c:v>
                </c:pt>
                <c:pt idx="701" formatCode="0.00">
                  <c:v>2.2468819689534758</c:v>
                </c:pt>
                <c:pt idx="702" formatCode="0.00">
                  <c:v>2.2468819689534758</c:v>
                </c:pt>
                <c:pt idx="703" formatCode="0.00">
                  <c:v>2.2468819689534758</c:v>
                </c:pt>
                <c:pt idx="704" formatCode="0.00">
                  <c:v>2.2468819689534758</c:v>
                </c:pt>
                <c:pt idx="705" formatCode="0.00">
                  <c:v>2.2468819689534758</c:v>
                </c:pt>
                <c:pt idx="706" formatCode="0.00">
                  <c:v>2.2468819689534758</c:v>
                </c:pt>
                <c:pt idx="707" formatCode="0.00">
                  <c:v>2.2468819689534758</c:v>
                </c:pt>
                <c:pt idx="708" formatCode="0.00">
                  <c:v>2.2468819689534758</c:v>
                </c:pt>
                <c:pt idx="709" formatCode="0.00">
                  <c:v>2.2468819689534758</c:v>
                </c:pt>
                <c:pt idx="710" formatCode="0.00">
                  <c:v>2.2468819689534758</c:v>
                </c:pt>
                <c:pt idx="711" formatCode="0.00">
                  <c:v>2.2468819689534758</c:v>
                </c:pt>
                <c:pt idx="712" formatCode="0.00">
                  <c:v>2.2468819689534758</c:v>
                </c:pt>
                <c:pt idx="713" formatCode="0.00">
                  <c:v>2.2468819689534758</c:v>
                </c:pt>
                <c:pt idx="714" formatCode="0.00">
                  <c:v>2.2468819689534758</c:v>
                </c:pt>
                <c:pt idx="715" formatCode="0.00">
                  <c:v>2.2468819689534758</c:v>
                </c:pt>
                <c:pt idx="716" formatCode="0.00">
                  <c:v>2.2468819689534758</c:v>
                </c:pt>
                <c:pt idx="717" formatCode="0.00">
                  <c:v>2.2468819689534758</c:v>
                </c:pt>
                <c:pt idx="718" formatCode="0.00">
                  <c:v>2.2468819689534758</c:v>
                </c:pt>
                <c:pt idx="719" formatCode="0.00">
                  <c:v>2.2468819689534758</c:v>
                </c:pt>
                <c:pt idx="720" formatCode="0.00">
                  <c:v>2.2468819689534758</c:v>
                </c:pt>
                <c:pt idx="721" formatCode="0.00">
                  <c:v>2.2468819689534758</c:v>
                </c:pt>
                <c:pt idx="722" formatCode="0.00">
                  <c:v>2.2468819689534758</c:v>
                </c:pt>
                <c:pt idx="723" formatCode="0.00">
                  <c:v>2.2468819689534758</c:v>
                </c:pt>
                <c:pt idx="724" formatCode="0.00">
                  <c:v>2.2468819689534758</c:v>
                </c:pt>
                <c:pt idx="725" formatCode="0.00">
                  <c:v>2.2468819689534758</c:v>
                </c:pt>
                <c:pt idx="726" formatCode="0.00">
                  <c:v>2.2468819689534758</c:v>
                </c:pt>
                <c:pt idx="727" formatCode="0.00">
                  <c:v>2.2468819689534758</c:v>
                </c:pt>
                <c:pt idx="728" formatCode="0.00">
                  <c:v>2.2468819689534758</c:v>
                </c:pt>
                <c:pt idx="729" formatCode="0.00">
                  <c:v>2.2468819689534758</c:v>
                </c:pt>
                <c:pt idx="730" formatCode="0.00">
                  <c:v>2.2468819689534758</c:v>
                </c:pt>
                <c:pt idx="731" formatCode="0.00">
                  <c:v>2.2468819689534758</c:v>
                </c:pt>
                <c:pt idx="732" formatCode="0.00">
                  <c:v>2.2468819689534758</c:v>
                </c:pt>
                <c:pt idx="733" formatCode="0.00">
                  <c:v>2.2468819689534758</c:v>
                </c:pt>
                <c:pt idx="734" formatCode="0.00">
                  <c:v>2.2468819689534758</c:v>
                </c:pt>
                <c:pt idx="735" formatCode="0.00">
                  <c:v>2.2468819689534758</c:v>
                </c:pt>
                <c:pt idx="736" formatCode="0.00">
                  <c:v>2.2468819689534758</c:v>
                </c:pt>
                <c:pt idx="737" formatCode="0.00">
                  <c:v>2.2468819689534758</c:v>
                </c:pt>
                <c:pt idx="738" formatCode="0.00">
                  <c:v>2.2468819689534758</c:v>
                </c:pt>
                <c:pt idx="739" formatCode="0.00">
                  <c:v>2.2468819689534758</c:v>
                </c:pt>
                <c:pt idx="740" formatCode="0.00">
                  <c:v>2.2468819689534758</c:v>
                </c:pt>
                <c:pt idx="741" formatCode="0.00">
                  <c:v>2.2468819689534758</c:v>
                </c:pt>
                <c:pt idx="742" formatCode="0.00">
                  <c:v>2.2468819689534758</c:v>
                </c:pt>
                <c:pt idx="743" formatCode="0.00">
                  <c:v>2.2468819689534758</c:v>
                </c:pt>
                <c:pt idx="744" formatCode="0.00">
                  <c:v>2.2468819689534758</c:v>
                </c:pt>
                <c:pt idx="745" formatCode="0.00">
                  <c:v>2.2468819689534758</c:v>
                </c:pt>
                <c:pt idx="746" formatCode="0.00">
                  <c:v>2.2468819689534758</c:v>
                </c:pt>
                <c:pt idx="747" formatCode="0.00">
                  <c:v>2.2468819689534758</c:v>
                </c:pt>
                <c:pt idx="748" formatCode="0.00">
                  <c:v>2.2468819689534758</c:v>
                </c:pt>
                <c:pt idx="749" formatCode="0.00">
                  <c:v>2.2468819689534758</c:v>
                </c:pt>
                <c:pt idx="750" formatCode="0.00">
                  <c:v>2.2468819689534758</c:v>
                </c:pt>
                <c:pt idx="751" formatCode="0.00">
                  <c:v>2.2468819689534758</c:v>
                </c:pt>
                <c:pt idx="752" formatCode="0.00">
                  <c:v>2.2468819689534758</c:v>
                </c:pt>
                <c:pt idx="753" formatCode="0.00">
                  <c:v>2.2468819689534758</c:v>
                </c:pt>
                <c:pt idx="754" formatCode="0.00">
                  <c:v>2.2468819689534758</c:v>
                </c:pt>
                <c:pt idx="755" formatCode="0.00">
                  <c:v>2.2468819689534758</c:v>
                </c:pt>
                <c:pt idx="756" formatCode="0.00">
                  <c:v>2.2468819689534758</c:v>
                </c:pt>
                <c:pt idx="757" formatCode="0.00">
                  <c:v>2.2468819689534758</c:v>
                </c:pt>
                <c:pt idx="758" formatCode="0.00">
                  <c:v>2.2468819689534758</c:v>
                </c:pt>
                <c:pt idx="759" formatCode="0.00">
                  <c:v>2.2468819689534758</c:v>
                </c:pt>
                <c:pt idx="760" formatCode="0.00">
                  <c:v>2.2468819689534758</c:v>
                </c:pt>
                <c:pt idx="761" formatCode="0.00">
                  <c:v>2.2468819689534758</c:v>
                </c:pt>
                <c:pt idx="762" formatCode="0.00">
                  <c:v>2.2468819689534758</c:v>
                </c:pt>
                <c:pt idx="763" formatCode="0.00">
                  <c:v>2.2468819689534758</c:v>
                </c:pt>
                <c:pt idx="764" formatCode="0.00">
                  <c:v>2.2468819689534758</c:v>
                </c:pt>
                <c:pt idx="765" formatCode="0.00">
                  <c:v>2.2468819689534758</c:v>
                </c:pt>
                <c:pt idx="766" formatCode="0.00">
                  <c:v>2.2468819689534758</c:v>
                </c:pt>
                <c:pt idx="767" formatCode="0.00">
                  <c:v>2.2468819689534758</c:v>
                </c:pt>
                <c:pt idx="768" formatCode="0.00">
                  <c:v>2.2468819689534758</c:v>
                </c:pt>
                <c:pt idx="769" formatCode="0.00">
                  <c:v>2.2468819689534758</c:v>
                </c:pt>
                <c:pt idx="770" formatCode="0.00">
                  <c:v>2.2468819689534758</c:v>
                </c:pt>
                <c:pt idx="771" formatCode="0.00">
                  <c:v>2.2468819689534758</c:v>
                </c:pt>
                <c:pt idx="772" formatCode="0.00">
                  <c:v>2.2468819689534758</c:v>
                </c:pt>
                <c:pt idx="773" formatCode="0.00">
                  <c:v>2.2468819689534758</c:v>
                </c:pt>
                <c:pt idx="774" formatCode="0.00">
                  <c:v>2.2468819689534758</c:v>
                </c:pt>
                <c:pt idx="775" formatCode="0.00">
                  <c:v>2.2468819689534758</c:v>
                </c:pt>
                <c:pt idx="776" formatCode="0.00">
                  <c:v>2.2468819689534758</c:v>
                </c:pt>
                <c:pt idx="777" formatCode="0.00">
                  <c:v>2.2468819689534758</c:v>
                </c:pt>
                <c:pt idx="778" formatCode="0.00">
                  <c:v>2.2468819689534758</c:v>
                </c:pt>
                <c:pt idx="779" formatCode="0.00">
                  <c:v>2.2468819689534758</c:v>
                </c:pt>
                <c:pt idx="780" formatCode="0.00">
                  <c:v>2.2468819689534758</c:v>
                </c:pt>
                <c:pt idx="781" formatCode="0.00">
                  <c:v>2.2468819689534758</c:v>
                </c:pt>
                <c:pt idx="782" formatCode="0.00">
                  <c:v>2.2468819689534758</c:v>
                </c:pt>
                <c:pt idx="783" formatCode="0.00">
                  <c:v>2.2468819689534758</c:v>
                </c:pt>
                <c:pt idx="784" formatCode="0.00">
                  <c:v>2.2468819689534758</c:v>
                </c:pt>
                <c:pt idx="785" formatCode="0.00">
                  <c:v>2.2468819689534758</c:v>
                </c:pt>
                <c:pt idx="786" formatCode="0.00">
                  <c:v>2.2468819689534758</c:v>
                </c:pt>
                <c:pt idx="787" formatCode="0.00">
                  <c:v>2.2468819689534758</c:v>
                </c:pt>
                <c:pt idx="788" formatCode="0.00">
                  <c:v>2.2468819689534758</c:v>
                </c:pt>
                <c:pt idx="789" formatCode="0.00">
                  <c:v>2.2468819689534758</c:v>
                </c:pt>
                <c:pt idx="790" formatCode="0.00">
                  <c:v>2.2468819689534758</c:v>
                </c:pt>
                <c:pt idx="791" formatCode="0.00">
                  <c:v>2.2468819689534758</c:v>
                </c:pt>
                <c:pt idx="792" formatCode="0.00">
                  <c:v>2.2468819689534758</c:v>
                </c:pt>
                <c:pt idx="793" formatCode="0.00">
                  <c:v>2.2468819689534758</c:v>
                </c:pt>
                <c:pt idx="794" formatCode="0.00">
                  <c:v>2.2468819689534758</c:v>
                </c:pt>
                <c:pt idx="795" formatCode="0.00">
                  <c:v>2.2468819689534758</c:v>
                </c:pt>
                <c:pt idx="796" formatCode="0.00">
                  <c:v>2.2468819689534758</c:v>
                </c:pt>
                <c:pt idx="797" formatCode="0.00">
                  <c:v>2.2468819689534758</c:v>
                </c:pt>
                <c:pt idx="798" formatCode="0.00">
                  <c:v>2.2468819689534758</c:v>
                </c:pt>
                <c:pt idx="799" formatCode="0.00">
                  <c:v>2.2468819689534758</c:v>
                </c:pt>
                <c:pt idx="800" formatCode="0.00">
                  <c:v>2.2468819689534758</c:v>
                </c:pt>
                <c:pt idx="801" formatCode="0.00">
                  <c:v>2.2468819689534758</c:v>
                </c:pt>
                <c:pt idx="802" formatCode="0.00">
                  <c:v>2.2468819689534758</c:v>
                </c:pt>
                <c:pt idx="803" formatCode="0.00">
                  <c:v>2.2468819689534758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A-4964-A239-0C9A73E0829C}"/>
            </c:ext>
          </c:extLst>
        </c:ser>
        <c:ser>
          <c:idx val="0"/>
          <c:order val="2"/>
          <c:tx>
            <c:v>1985-2019</c:v>
          </c:tx>
          <c:spPr>
            <a:ln w="15875">
              <a:solidFill>
                <a:srgbClr val="2B5280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Data1_2_3!$H$4:$H$735</c:f>
              <c:numCache>
                <c:formatCode>General</c:formatCode>
                <c:ptCount val="732"/>
                <c:pt idx="312" formatCode="0.00">
                  <c:v>2.9476870407792153</c:v>
                </c:pt>
                <c:pt idx="313" formatCode="0.00">
                  <c:v>2.9476870407792153</c:v>
                </c:pt>
                <c:pt idx="314" formatCode="0.00">
                  <c:v>2.9476870407792153</c:v>
                </c:pt>
                <c:pt idx="315" formatCode="0.00">
                  <c:v>2.9476870407792153</c:v>
                </c:pt>
                <c:pt idx="316" formatCode="0.00">
                  <c:v>2.9476870407792153</c:v>
                </c:pt>
                <c:pt idx="317" formatCode="0.00">
                  <c:v>2.9476870407792153</c:v>
                </c:pt>
                <c:pt idx="318" formatCode="0.00">
                  <c:v>2.9476870407792153</c:v>
                </c:pt>
                <c:pt idx="319" formatCode="0.00">
                  <c:v>2.9476870407792153</c:v>
                </c:pt>
                <c:pt idx="320" formatCode="0.00">
                  <c:v>2.9476870407792153</c:v>
                </c:pt>
                <c:pt idx="321" formatCode="0.00">
                  <c:v>2.9476870407792153</c:v>
                </c:pt>
                <c:pt idx="322" formatCode="0.00">
                  <c:v>2.9476870407792153</c:v>
                </c:pt>
                <c:pt idx="323" formatCode="0.00">
                  <c:v>2.9476870407792153</c:v>
                </c:pt>
                <c:pt idx="324" formatCode="0.00">
                  <c:v>2.9476870407792153</c:v>
                </c:pt>
                <c:pt idx="325" formatCode="0.00">
                  <c:v>2.9476870407792153</c:v>
                </c:pt>
                <c:pt idx="326" formatCode="0.00">
                  <c:v>2.9476870407792153</c:v>
                </c:pt>
                <c:pt idx="327" formatCode="0.00">
                  <c:v>2.9476870407792153</c:v>
                </c:pt>
                <c:pt idx="328" formatCode="0.00">
                  <c:v>2.9476870407792153</c:v>
                </c:pt>
                <c:pt idx="329" formatCode="0.00">
                  <c:v>2.9476870407792153</c:v>
                </c:pt>
                <c:pt idx="330" formatCode="0.00">
                  <c:v>2.9476870407792153</c:v>
                </c:pt>
                <c:pt idx="331" formatCode="0.00">
                  <c:v>2.9476870407792153</c:v>
                </c:pt>
                <c:pt idx="332" formatCode="0.00">
                  <c:v>2.9476870407792153</c:v>
                </c:pt>
                <c:pt idx="333" formatCode="0.00">
                  <c:v>2.9476870407792153</c:v>
                </c:pt>
                <c:pt idx="334" formatCode="0.00">
                  <c:v>2.9476870407792153</c:v>
                </c:pt>
                <c:pt idx="335" formatCode="0.00">
                  <c:v>2.9476870407792153</c:v>
                </c:pt>
                <c:pt idx="336" formatCode="0.00">
                  <c:v>2.9476870407792153</c:v>
                </c:pt>
                <c:pt idx="337" formatCode="0.00">
                  <c:v>2.9476870407792153</c:v>
                </c:pt>
                <c:pt idx="338" formatCode="0.00">
                  <c:v>2.9476870407792153</c:v>
                </c:pt>
                <c:pt idx="339" formatCode="0.00">
                  <c:v>2.9476870407792153</c:v>
                </c:pt>
                <c:pt idx="340" formatCode="0.00">
                  <c:v>2.9476870407792153</c:v>
                </c:pt>
                <c:pt idx="341" formatCode="0.00">
                  <c:v>2.9476870407792153</c:v>
                </c:pt>
                <c:pt idx="342" formatCode="0.00">
                  <c:v>2.9476870407792153</c:v>
                </c:pt>
                <c:pt idx="343" formatCode="0.00">
                  <c:v>2.9476870407792153</c:v>
                </c:pt>
                <c:pt idx="344" formatCode="0.00">
                  <c:v>2.9476870407792153</c:v>
                </c:pt>
                <c:pt idx="345" formatCode="0.00">
                  <c:v>2.9476870407792153</c:v>
                </c:pt>
                <c:pt idx="346" formatCode="0.00">
                  <c:v>2.9476870407792153</c:v>
                </c:pt>
                <c:pt idx="347" formatCode="0.00">
                  <c:v>2.9476870407792153</c:v>
                </c:pt>
                <c:pt idx="348" formatCode="0.00">
                  <c:v>2.9476870407792153</c:v>
                </c:pt>
                <c:pt idx="349" formatCode="0.00">
                  <c:v>2.9476870407792153</c:v>
                </c:pt>
                <c:pt idx="350" formatCode="0.00">
                  <c:v>2.9476870407792153</c:v>
                </c:pt>
                <c:pt idx="351" formatCode="0.00">
                  <c:v>2.9476870407792153</c:v>
                </c:pt>
                <c:pt idx="352" formatCode="0.00">
                  <c:v>2.9476870407792153</c:v>
                </c:pt>
                <c:pt idx="353" formatCode="0.00">
                  <c:v>2.9476870407792153</c:v>
                </c:pt>
                <c:pt idx="354" formatCode="0.00">
                  <c:v>2.9476870407792153</c:v>
                </c:pt>
                <c:pt idx="355" formatCode="0.00">
                  <c:v>2.9476870407792153</c:v>
                </c:pt>
                <c:pt idx="356" formatCode="0.00">
                  <c:v>2.9476870407792153</c:v>
                </c:pt>
                <c:pt idx="357" formatCode="0.00">
                  <c:v>2.9476870407792153</c:v>
                </c:pt>
                <c:pt idx="358" formatCode="0.00">
                  <c:v>2.9476870407792153</c:v>
                </c:pt>
                <c:pt idx="359" formatCode="0.00">
                  <c:v>2.9476870407792153</c:v>
                </c:pt>
                <c:pt idx="360" formatCode="0.00">
                  <c:v>2.9476870407792153</c:v>
                </c:pt>
                <c:pt idx="361" formatCode="0.00">
                  <c:v>2.9476870407792153</c:v>
                </c:pt>
                <c:pt idx="362" formatCode="0.00">
                  <c:v>2.9476870407792153</c:v>
                </c:pt>
                <c:pt idx="363" formatCode="0.00">
                  <c:v>2.9476870407792153</c:v>
                </c:pt>
                <c:pt idx="364" formatCode="0.00">
                  <c:v>2.9476870407792153</c:v>
                </c:pt>
                <c:pt idx="365" formatCode="0.00">
                  <c:v>2.9476870407792153</c:v>
                </c:pt>
                <c:pt idx="366" formatCode="0.00">
                  <c:v>2.9476870407792153</c:v>
                </c:pt>
                <c:pt idx="367" formatCode="0.00">
                  <c:v>2.9476870407792153</c:v>
                </c:pt>
                <c:pt idx="368" formatCode="0.00">
                  <c:v>2.9476870407792153</c:v>
                </c:pt>
                <c:pt idx="369" formatCode="0.00">
                  <c:v>2.9476870407792153</c:v>
                </c:pt>
                <c:pt idx="370" formatCode="0.00">
                  <c:v>2.9476870407792153</c:v>
                </c:pt>
                <c:pt idx="371" formatCode="0.00">
                  <c:v>2.9476870407792153</c:v>
                </c:pt>
                <c:pt idx="372" formatCode="0.00">
                  <c:v>2.9476870407792153</c:v>
                </c:pt>
                <c:pt idx="373" formatCode="0.00">
                  <c:v>2.9476870407792153</c:v>
                </c:pt>
                <c:pt idx="374" formatCode="0.00">
                  <c:v>2.9476870407792153</c:v>
                </c:pt>
                <c:pt idx="375" formatCode="0.00">
                  <c:v>2.9476870407792153</c:v>
                </c:pt>
                <c:pt idx="376" formatCode="0.00">
                  <c:v>2.9476870407792153</c:v>
                </c:pt>
                <c:pt idx="377" formatCode="0.00">
                  <c:v>2.9476870407792153</c:v>
                </c:pt>
                <c:pt idx="378" formatCode="0.00">
                  <c:v>2.9476870407792153</c:v>
                </c:pt>
                <c:pt idx="379" formatCode="0.00">
                  <c:v>2.9476870407792153</c:v>
                </c:pt>
                <c:pt idx="380" formatCode="0.00">
                  <c:v>2.9476870407792153</c:v>
                </c:pt>
                <c:pt idx="381" formatCode="0.00">
                  <c:v>2.9476870407792153</c:v>
                </c:pt>
                <c:pt idx="382" formatCode="0.00">
                  <c:v>2.9476870407792153</c:v>
                </c:pt>
                <c:pt idx="383" formatCode="0.00">
                  <c:v>2.9476870407792153</c:v>
                </c:pt>
                <c:pt idx="384" formatCode="0.00">
                  <c:v>2.9476870407792153</c:v>
                </c:pt>
                <c:pt idx="385" formatCode="0.00">
                  <c:v>2.9476870407792153</c:v>
                </c:pt>
                <c:pt idx="386" formatCode="0.00">
                  <c:v>2.9476870407792153</c:v>
                </c:pt>
                <c:pt idx="387" formatCode="0.00">
                  <c:v>2.9476870407792153</c:v>
                </c:pt>
                <c:pt idx="388" formatCode="0.00">
                  <c:v>2.9476870407792153</c:v>
                </c:pt>
                <c:pt idx="389" formatCode="0.00">
                  <c:v>2.9476870407792153</c:v>
                </c:pt>
                <c:pt idx="390" formatCode="0.00">
                  <c:v>2.9476870407792153</c:v>
                </c:pt>
                <c:pt idx="391" formatCode="0.00">
                  <c:v>2.9476870407792153</c:v>
                </c:pt>
                <c:pt idx="392" formatCode="0.00">
                  <c:v>2.9476870407792153</c:v>
                </c:pt>
                <c:pt idx="393" formatCode="0.00">
                  <c:v>2.9476870407792153</c:v>
                </c:pt>
                <c:pt idx="394" formatCode="0.00">
                  <c:v>2.9476870407792153</c:v>
                </c:pt>
                <c:pt idx="395" formatCode="0.00">
                  <c:v>2.9476870407792153</c:v>
                </c:pt>
                <c:pt idx="396" formatCode="0.00">
                  <c:v>2.9476870407792153</c:v>
                </c:pt>
                <c:pt idx="397" formatCode="0.00">
                  <c:v>2.9476870407792153</c:v>
                </c:pt>
                <c:pt idx="398" formatCode="0.00">
                  <c:v>2.9476870407792153</c:v>
                </c:pt>
                <c:pt idx="399" formatCode="0.00">
                  <c:v>2.9476870407792153</c:v>
                </c:pt>
                <c:pt idx="400" formatCode="0.00">
                  <c:v>2.9476870407792153</c:v>
                </c:pt>
                <c:pt idx="401" formatCode="0.00">
                  <c:v>2.9476870407792153</c:v>
                </c:pt>
                <c:pt idx="402" formatCode="0.00">
                  <c:v>2.9476870407792153</c:v>
                </c:pt>
                <c:pt idx="403" formatCode="0.00">
                  <c:v>2.9476870407792153</c:v>
                </c:pt>
                <c:pt idx="404" formatCode="0.00">
                  <c:v>2.9476870407792153</c:v>
                </c:pt>
                <c:pt idx="405" formatCode="0.00">
                  <c:v>2.9476870407792153</c:v>
                </c:pt>
                <c:pt idx="406" formatCode="0.00">
                  <c:v>2.9476870407792153</c:v>
                </c:pt>
                <c:pt idx="407" formatCode="0.00">
                  <c:v>2.9476870407792153</c:v>
                </c:pt>
                <c:pt idx="408" formatCode="0.00">
                  <c:v>2.9476870407792153</c:v>
                </c:pt>
                <c:pt idx="409" formatCode="0.00">
                  <c:v>2.9476870407792153</c:v>
                </c:pt>
                <c:pt idx="410" formatCode="0.00">
                  <c:v>2.9476870407792153</c:v>
                </c:pt>
                <c:pt idx="411" formatCode="0.00">
                  <c:v>2.9476870407792153</c:v>
                </c:pt>
                <c:pt idx="412" formatCode="0.00">
                  <c:v>2.9476870407792153</c:v>
                </c:pt>
                <c:pt idx="413" formatCode="0.00">
                  <c:v>2.9476870407792153</c:v>
                </c:pt>
                <c:pt idx="414" formatCode="0.00">
                  <c:v>2.9476870407792153</c:v>
                </c:pt>
                <c:pt idx="415" formatCode="0.00">
                  <c:v>2.9476870407792153</c:v>
                </c:pt>
                <c:pt idx="416" formatCode="0.00">
                  <c:v>2.9476870407792153</c:v>
                </c:pt>
                <c:pt idx="417" formatCode="0.00">
                  <c:v>2.9476870407792153</c:v>
                </c:pt>
                <c:pt idx="418" formatCode="0.00">
                  <c:v>2.9476870407792153</c:v>
                </c:pt>
                <c:pt idx="419" formatCode="0.00">
                  <c:v>2.9476870407792153</c:v>
                </c:pt>
                <c:pt idx="420" formatCode="0.00">
                  <c:v>2.9476870407792153</c:v>
                </c:pt>
                <c:pt idx="421" formatCode="0.00">
                  <c:v>2.9476870407792153</c:v>
                </c:pt>
                <c:pt idx="422" formatCode="0.00">
                  <c:v>2.9476870407792153</c:v>
                </c:pt>
                <c:pt idx="423" formatCode="0.00">
                  <c:v>2.9476870407792153</c:v>
                </c:pt>
                <c:pt idx="424" formatCode="0.00">
                  <c:v>2.9476870407792153</c:v>
                </c:pt>
                <c:pt idx="425" formatCode="0.00">
                  <c:v>2.9476870407792153</c:v>
                </c:pt>
                <c:pt idx="426" formatCode="0.00">
                  <c:v>2.9476870407792153</c:v>
                </c:pt>
                <c:pt idx="427" formatCode="0.00">
                  <c:v>2.9476870407792153</c:v>
                </c:pt>
                <c:pt idx="428" formatCode="0.00">
                  <c:v>2.9476870407792153</c:v>
                </c:pt>
                <c:pt idx="429" formatCode="0.00">
                  <c:v>2.9476870407792153</c:v>
                </c:pt>
                <c:pt idx="430" formatCode="0.00">
                  <c:v>2.9476870407792153</c:v>
                </c:pt>
                <c:pt idx="431" formatCode="0.00">
                  <c:v>2.9476870407792153</c:v>
                </c:pt>
                <c:pt idx="432" formatCode="0.00">
                  <c:v>2.9476870407792153</c:v>
                </c:pt>
                <c:pt idx="433" formatCode="0.00">
                  <c:v>2.9476870407792153</c:v>
                </c:pt>
                <c:pt idx="434" formatCode="0.00">
                  <c:v>2.9476870407792153</c:v>
                </c:pt>
                <c:pt idx="435" formatCode="0.00">
                  <c:v>2.9476870407792153</c:v>
                </c:pt>
                <c:pt idx="436" formatCode="0.00">
                  <c:v>2.9476870407792153</c:v>
                </c:pt>
                <c:pt idx="437" formatCode="0.00">
                  <c:v>2.9476870407792153</c:v>
                </c:pt>
                <c:pt idx="438" formatCode="0.00">
                  <c:v>2.9476870407792153</c:v>
                </c:pt>
                <c:pt idx="439" formatCode="0.00">
                  <c:v>2.9476870407792153</c:v>
                </c:pt>
                <c:pt idx="440" formatCode="0.00">
                  <c:v>2.9476870407792153</c:v>
                </c:pt>
                <c:pt idx="441" formatCode="0.00">
                  <c:v>2.9476870407792153</c:v>
                </c:pt>
                <c:pt idx="442" formatCode="0.00">
                  <c:v>2.9476870407792153</c:v>
                </c:pt>
                <c:pt idx="443" formatCode="0.00">
                  <c:v>2.9476870407792153</c:v>
                </c:pt>
                <c:pt idx="444" formatCode="0.00">
                  <c:v>2.9476870407792153</c:v>
                </c:pt>
                <c:pt idx="445" formatCode="0.00">
                  <c:v>2.9476870407792153</c:v>
                </c:pt>
                <c:pt idx="446" formatCode="0.00">
                  <c:v>2.9476870407792153</c:v>
                </c:pt>
                <c:pt idx="447" formatCode="0.00">
                  <c:v>2.9476870407792153</c:v>
                </c:pt>
                <c:pt idx="448" formatCode="0.00">
                  <c:v>2.9476870407792153</c:v>
                </c:pt>
                <c:pt idx="449" formatCode="0.00">
                  <c:v>2.9476870407792153</c:v>
                </c:pt>
                <c:pt idx="450" formatCode="0.00">
                  <c:v>2.9476870407792153</c:v>
                </c:pt>
                <c:pt idx="451" formatCode="0.00">
                  <c:v>2.9476870407792153</c:v>
                </c:pt>
                <c:pt idx="452" formatCode="0.00">
                  <c:v>2.9476870407792153</c:v>
                </c:pt>
                <c:pt idx="453" formatCode="0.00">
                  <c:v>2.9476870407792153</c:v>
                </c:pt>
                <c:pt idx="454" formatCode="0.00">
                  <c:v>2.9476870407792153</c:v>
                </c:pt>
                <c:pt idx="455" formatCode="0.00">
                  <c:v>2.9476870407792153</c:v>
                </c:pt>
                <c:pt idx="456" formatCode="0.00">
                  <c:v>2.9476870407792153</c:v>
                </c:pt>
                <c:pt idx="457" formatCode="0.00">
                  <c:v>2.9476870407792153</c:v>
                </c:pt>
                <c:pt idx="458" formatCode="0.00">
                  <c:v>2.9476870407792153</c:v>
                </c:pt>
                <c:pt idx="459" formatCode="0.00">
                  <c:v>2.9476870407792153</c:v>
                </c:pt>
                <c:pt idx="460" formatCode="0.00">
                  <c:v>2.9476870407792153</c:v>
                </c:pt>
                <c:pt idx="461" formatCode="0.00">
                  <c:v>2.9476870407792153</c:v>
                </c:pt>
                <c:pt idx="462" formatCode="0.00">
                  <c:v>2.9476870407792153</c:v>
                </c:pt>
                <c:pt idx="463" formatCode="0.00">
                  <c:v>2.9476870407792153</c:v>
                </c:pt>
                <c:pt idx="464" formatCode="0.00">
                  <c:v>2.9476870407792153</c:v>
                </c:pt>
                <c:pt idx="465" formatCode="0.00">
                  <c:v>2.9476870407792153</c:v>
                </c:pt>
                <c:pt idx="466" formatCode="0.00">
                  <c:v>2.9476870407792153</c:v>
                </c:pt>
                <c:pt idx="467" formatCode="0.00">
                  <c:v>2.9476870407792153</c:v>
                </c:pt>
                <c:pt idx="468" formatCode="0.00">
                  <c:v>2.9476870407792153</c:v>
                </c:pt>
                <c:pt idx="469" formatCode="0.00">
                  <c:v>2.9476870407792153</c:v>
                </c:pt>
                <c:pt idx="470" formatCode="0.00">
                  <c:v>2.9476870407792153</c:v>
                </c:pt>
                <c:pt idx="471" formatCode="0.00">
                  <c:v>2.9476870407792153</c:v>
                </c:pt>
                <c:pt idx="472" formatCode="0.00">
                  <c:v>2.9476870407792153</c:v>
                </c:pt>
                <c:pt idx="473" formatCode="0.00">
                  <c:v>2.9476870407792153</c:v>
                </c:pt>
                <c:pt idx="474" formatCode="0.00">
                  <c:v>2.9476870407792153</c:v>
                </c:pt>
                <c:pt idx="475" formatCode="0.00">
                  <c:v>2.9476870407792153</c:v>
                </c:pt>
                <c:pt idx="476" formatCode="0.00">
                  <c:v>2.9476870407792153</c:v>
                </c:pt>
                <c:pt idx="477" formatCode="0.00">
                  <c:v>2.9476870407792153</c:v>
                </c:pt>
                <c:pt idx="478" formatCode="0.00">
                  <c:v>2.9476870407792153</c:v>
                </c:pt>
                <c:pt idx="479" formatCode="0.00">
                  <c:v>2.9476870407792153</c:v>
                </c:pt>
                <c:pt idx="480" formatCode="0.00">
                  <c:v>2.9476870407792153</c:v>
                </c:pt>
                <c:pt idx="481" formatCode="0.00">
                  <c:v>2.9476870407792153</c:v>
                </c:pt>
                <c:pt idx="482" formatCode="0.00">
                  <c:v>2.9476870407792153</c:v>
                </c:pt>
                <c:pt idx="483" formatCode="0.00">
                  <c:v>2.9476870407792153</c:v>
                </c:pt>
                <c:pt idx="484" formatCode="0.00">
                  <c:v>2.9476870407792153</c:v>
                </c:pt>
                <c:pt idx="485" formatCode="0.00">
                  <c:v>2.9476870407792153</c:v>
                </c:pt>
                <c:pt idx="486" formatCode="0.00">
                  <c:v>2.9476870407792153</c:v>
                </c:pt>
                <c:pt idx="487" formatCode="0.00">
                  <c:v>2.9476870407792153</c:v>
                </c:pt>
                <c:pt idx="488" formatCode="0.00">
                  <c:v>2.9476870407792153</c:v>
                </c:pt>
                <c:pt idx="489" formatCode="0.00">
                  <c:v>2.9476870407792153</c:v>
                </c:pt>
                <c:pt idx="490" formatCode="0.00">
                  <c:v>2.9476870407792153</c:v>
                </c:pt>
                <c:pt idx="491" formatCode="0.00">
                  <c:v>2.9476870407792153</c:v>
                </c:pt>
                <c:pt idx="492" formatCode="0.00">
                  <c:v>2.9476870407792153</c:v>
                </c:pt>
                <c:pt idx="493" formatCode="0.00">
                  <c:v>2.9476870407792153</c:v>
                </c:pt>
                <c:pt idx="494" formatCode="0.00">
                  <c:v>2.9476870407792153</c:v>
                </c:pt>
                <c:pt idx="495" formatCode="0.00">
                  <c:v>2.9476870407792153</c:v>
                </c:pt>
                <c:pt idx="496" formatCode="0.00">
                  <c:v>2.9476870407792153</c:v>
                </c:pt>
                <c:pt idx="497" formatCode="0.00">
                  <c:v>2.9476870407792153</c:v>
                </c:pt>
                <c:pt idx="498" formatCode="0.00">
                  <c:v>2.9476870407792153</c:v>
                </c:pt>
                <c:pt idx="499" formatCode="0.00">
                  <c:v>2.9476870407792153</c:v>
                </c:pt>
                <c:pt idx="500" formatCode="0.00">
                  <c:v>2.9476870407792153</c:v>
                </c:pt>
                <c:pt idx="501" formatCode="0.00">
                  <c:v>2.9476870407792153</c:v>
                </c:pt>
                <c:pt idx="502" formatCode="0.00">
                  <c:v>2.9476870407792153</c:v>
                </c:pt>
                <c:pt idx="503" formatCode="0.00">
                  <c:v>2.9476870407792153</c:v>
                </c:pt>
                <c:pt idx="504" formatCode="0.00">
                  <c:v>2.9476870407792153</c:v>
                </c:pt>
                <c:pt idx="505" formatCode="0.00">
                  <c:v>2.9476870407792153</c:v>
                </c:pt>
                <c:pt idx="506" formatCode="0.00">
                  <c:v>2.9476870407792153</c:v>
                </c:pt>
                <c:pt idx="507" formatCode="0.00">
                  <c:v>2.9476870407792153</c:v>
                </c:pt>
                <c:pt idx="508" formatCode="0.00">
                  <c:v>2.9476870407792153</c:v>
                </c:pt>
                <c:pt idx="509" formatCode="0.00">
                  <c:v>2.9476870407792153</c:v>
                </c:pt>
                <c:pt idx="510" formatCode="0.00">
                  <c:v>2.9476870407792153</c:v>
                </c:pt>
                <c:pt idx="511" formatCode="0.00">
                  <c:v>2.9476870407792153</c:v>
                </c:pt>
                <c:pt idx="512" formatCode="0.00">
                  <c:v>2.9476870407792153</c:v>
                </c:pt>
                <c:pt idx="513" formatCode="0.00">
                  <c:v>2.9476870407792153</c:v>
                </c:pt>
                <c:pt idx="514" formatCode="0.00">
                  <c:v>2.9476870407792153</c:v>
                </c:pt>
                <c:pt idx="515" formatCode="0.00">
                  <c:v>2.9476870407792153</c:v>
                </c:pt>
                <c:pt idx="516" formatCode="0.00">
                  <c:v>2.9476870407792153</c:v>
                </c:pt>
                <c:pt idx="517" formatCode="0.00">
                  <c:v>2.9476870407792153</c:v>
                </c:pt>
                <c:pt idx="518" formatCode="0.00">
                  <c:v>2.9476870407792153</c:v>
                </c:pt>
                <c:pt idx="519" formatCode="0.00">
                  <c:v>2.9476870407792153</c:v>
                </c:pt>
                <c:pt idx="520" formatCode="0.00">
                  <c:v>2.9476870407792153</c:v>
                </c:pt>
                <c:pt idx="521" formatCode="0.00">
                  <c:v>2.9476870407792153</c:v>
                </c:pt>
                <c:pt idx="522" formatCode="0.00">
                  <c:v>2.9476870407792153</c:v>
                </c:pt>
                <c:pt idx="523" formatCode="0.00">
                  <c:v>2.9476870407792153</c:v>
                </c:pt>
                <c:pt idx="524" formatCode="0.00">
                  <c:v>2.9476870407792153</c:v>
                </c:pt>
                <c:pt idx="525" formatCode="0.00">
                  <c:v>2.9476870407792153</c:v>
                </c:pt>
                <c:pt idx="526" formatCode="0.00">
                  <c:v>2.9476870407792153</c:v>
                </c:pt>
                <c:pt idx="527" formatCode="0.00">
                  <c:v>2.9476870407792153</c:v>
                </c:pt>
                <c:pt idx="528" formatCode="0.00">
                  <c:v>2.9476870407792153</c:v>
                </c:pt>
                <c:pt idx="529" formatCode="0.00">
                  <c:v>2.9476870407792153</c:v>
                </c:pt>
                <c:pt idx="530" formatCode="0.00">
                  <c:v>2.9476870407792153</c:v>
                </c:pt>
                <c:pt idx="531" formatCode="0.00">
                  <c:v>2.9476870407792153</c:v>
                </c:pt>
                <c:pt idx="532" formatCode="0.00">
                  <c:v>2.9476870407792153</c:v>
                </c:pt>
                <c:pt idx="533" formatCode="0.00">
                  <c:v>2.9476870407792153</c:v>
                </c:pt>
                <c:pt idx="534" formatCode="0.00">
                  <c:v>2.9476870407792153</c:v>
                </c:pt>
                <c:pt idx="535" formatCode="0.00">
                  <c:v>2.9476870407792153</c:v>
                </c:pt>
                <c:pt idx="536" formatCode="0.00">
                  <c:v>2.9476870407792153</c:v>
                </c:pt>
                <c:pt idx="537" formatCode="0.00">
                  <c:v>2.9476870407792153</c:v>
                </c:pt>
                <c:pt idx="538" formatCode="0.00">
                  <c:v>2.9476870407792153</c:v>
                </c:pt>
                <c:pt idx="539" formatCode="0.00">
                  <c:v>2.9476870407792153</c:v>
                </c:pt>
                <c:pt idx="540" formatCode="0.00">
                  <c:v>2.9476870407792153</c:v>
                </c:pt>
                <c:pt idx="541" formatCode="0.00">
                  <c:v>2.9476870407792153</c:v>
                </c:pt>
                <c:pt idx="542" formatCode="0.00">
                  <c:v>2.9476870407792153</c:v>
                </c:pt>
                <c:pt idx="543" formatCode="0.00">
                  <c:v>2.9476870407792153</c:v>
                </c:pt>
                <c:pt idx="544" formatCode="0.00">
                  <c:v>2.9476870407792153</c:v>
                </c:pt>
                <c:pt idx="545" formatCode="0.00">
                  <c:v>2.9476870407792153</c:v>
                </c:pt>
                <c:pt idx="546" formatCode="0.00">
                  <c:v>2.9476870407792153</c:v>
                </c:pt>
                <c:pt idx="547" formatCode="0.00">
                  <c:v>2.9476870407792153</c:v>
                </c:pt>
                <c:pt idx="548" formatCode="0.00">
                  <c:v>2.9476870407792153</c:v>
                </c:pt>
                <c:pt idx="549" formatCode="0.00">
                  <c:v>2.9476870407792153</c:v>
                </c:pt>
                <c:pt idx="550" formatCode="0.00">
                  <c:v>2.9476870407792153</c:v>
                </c:pt>
                <c:pt idx="551" formatCode="0.00">
                  <c:v>2.9476870407792153</c:v>
                </c:pt>
                <c:pt idx="552" formatCode="0.00">
                  <c:v>2.9476870407792153</c:v>
                </c:pt>
                <c:pt idx="553" formatCode="0.00">
                  <c:v>2.9476870407792153</c:v>
                </c:pt>
                <c:pt idx="554" formatCode="0.00">
                  <c:v>2.9476870407792153</c:v>
                </c:pt>
                <c:pt idx="555" formatCode="0.00">
                  <c:v>2.9476870407792153</c:v>
                </c:pt>
                <c:pt idx="556" formatCode="0.00">
                  <c:v>2.9476870407792153</c:v>
                </c:pt>
                <c:pt idx="557" formatCode="0.00">
                  <c:v>2.9476870407792153</c:v>
                </c:pt>
                <c:pt idx="558" formatCode="0.00">
                  <c:v>2.9476870407792153</c:v>
                </c:pt>
                <c:pt idx="559" formatCode="0.00">
                  <c:v>2.9476870407792153</c:v>
                </c:pt>
                <c:pt idx="560" formatCode="0.00">
                  <c:v>2.9476870407792153</c:v>
                </c:pt>
                <c:pt idx="561" formatCode="0.00">
                  <c:v>2.9476870407792153</c:v>
                </c:pt>
                <c:pt idx="562" formatCode="0.00">
                  <c:v>2.9476870407792153</c:v>
                </c:pt>
                <c:pt idx="563" formatCode="0.00">
                  <c:v>2.9476870407792153</c:v>
                </c:pt>
                <c:pt idx="564" formatCode="0.00">
                  <c:v>2.9476870407792153</c:v>
                </c:pt>
                <c:pt idx="565" formatCode="0.00">
                  <c:v>2.9476870407792153</c:v>
                </c:pt>
                <c:pt idx="566" formatCode="0.00">
                  <c:v>2.9476870407792153</c:v>
                </c:pt>
                <c:pt idx="567" formatCode="0.00">
                  <c:v>2.9476870407792153</c:v>
                </c:pt>
                <c:pt idx="568" formatCode="0.00">
                  <c:v>2.9476870407792153</c:v>
                </c:pt>
                <c:pt idx="569" formatCode="0.00">
                  <c:v>2.9476870407792153</c:v>
                </c:pt>
                <c:pt idx="570" formatCode="0.00">
                  <c:v>2.9476870407792153</c:v>
                </c:pt>
                <c:pt idx="571" formatCode="0.00">
                  <c:v>2.9476870407792153</c:v>
                </c:pt>
                <c:pt idx="572" formatCode="0.00">
                  <c:v>2.9476870407792153</c:v>
                </c:pt>
                <c:pt idx="573" formatCode="0.00">
                  <c:v>2.9476870407792153</c:v>
                </c:pt>
                <c:pt idx="574" formatCode="0.00">
                  <c:v>2.9476870407792153</c:v>
                </c:pt>
                <c:pt idx="575" formatCode="0.00">
                  <c:v>2.9476870407792153</c:v>
                </c:pt>
                <c:pt idx="576" formatCode="0.00">
                  <c:v>2.9476870407792153</c:v>
                </c:pt>
                <c:pt idx="577" formatCode="0.00">
                  <c:v>2.9476870407792153</c:v>
                </c:pt>
                <c:pt idx="578" formatCode="0.00">
                  <c:v>2.9476870407792153</c:v>
                </c:pt>
                <c:pt idx="579" formatCode="0.00">
                  <c:v>2.9476870407792153</c:v>
                </c:pt>
                <c:pt idx="580" formatCode="0.00">
                  <c:v>2.9476870407792153</c:v>
                </c:pt>
                <c:pt idx="581" formatCode="0.00">
                  <c:v>2.9476870407792153</c:v>
                </c:pt>
                <c:pt idx="582" formatCode="0.00">
                  <c:v>2.9476870407792153</c:v>
                </c:pt>
                <c:pt idx="583" formatCode="0.00">
                  <c:v>2.9476870407792153</c:v>
                </c:pt>
                <c:pt idx="584" formatCode="0.00">
                  <c:v>2.9476870407792153</c:v>
                </c:pt>
                <c:pt idx="585" formatCode="0.00">
                  <c:v>2.9476870407792153</c:v>
                </c:pt>
                <c:pt idx="586" formatCode="0.00">
                  <c:v>2.9476870407792153</c:v>
                </c:pt>
                <c:pt idx="587" formatCode="0.00">
                  <c:v>2.9476870407792153</c:v>
                </c:pt>
                <c:pt idx="588" formatCode="0.00">
                  <c:v>2.9476870407792153</c:v>
                </c:pt>
                <c:pt idx="589" formatCode="0.00">
                  <c:v>2.9476870407792153</c:v>
                </c:pt>
                <c:pt idx="590" formatCode="0.00">
                  <c:v>2.9476870407792153</c:v>
                </c:pt>
                <c:pt idx="591" formatCode="0.00">
                  <c:v>2.9476870407792153</c:v>
                </c:pt>
                <c:pt idx="592" formatCode="0.00">
                  <c:v>2.9476870407792153</c:v>
                </c:pt>
                <c:pt idx="593" formatCode="0.00">
                  <c:v>2.9476870407792153</c:v>
                </c:pt>
                <c:pt idx="594" formatCode="0.00">
                  <c:v>2.9476870407792153</c:v>
                </c:pt>
                <c:pt idx="595" formatCode="0.00">
                  <c:v>2.9476870407792153</c:v>
                </c:pt>
                <c:pt idx="596" formatCode="0.00">
                  <c:v>2.9476870407792153</c:v>
                </c:pt>
                <c:pt idx="597" formatCode="0.00">
                  <c:v>2.9476870407792153</c:v>
                </c:pt>
                <c:pt idx="598" formatCode="0.00">
                  <c:v>2.9476870407792153</c:v>
                </c:pt>
                <c:pt idx="599" formatCode="0.00">
                  <c:v>2.9476870407792153</c:v>
                </c:pt>
                <c:pt idx="600" formatCode="0.00">
                  <c:v>2.9476870407792153</c:v>
                </c:pt>
                <c:pt idx="601" formatCode="0.00">
                  <c:v>2.9476870407792153</c:v>
                </c:pt>
                <c:pt idx="602" formatCode="0.00">
                  <c:v>2.9476870407792153</c:v>
                </c:pt>
                <c:pt idx="603" formatCode="0.00">
                  <c:v>2.9476870407792153</c:v>
                </c:pt>
                <c:pt idx="604" formatCode="0.00">
                  <c:v>2.9476870407792153</c:v>
                </c:pt>
                <c:pt idx="605" formatCode="0.00">
                  <c:v>2.9476870407792153</c:v>
                </c:pt>
                <c:pt idx="606" formatCode="0.00">
                  <c:v>2.9476870407792153</c:v>
                </c:pt>
                <c:pt idx="607" formatCode="0.00">
                  <c:v>2.9476870407792153</c:v>
                </c:pt>
                <c:pt idx="608" formatCode="0.00">
                  <c:v>2.9476870407792153</c:v>
                </c:pt>
                <c:pt idx="609" formatCode="0.00">
                  <c:v>2.9476870407792153</c:v>
                </c:pt>
                <c:pt idx="610" formatCode="0.00">
                  <c:v>2.9476870407792153</c:v>
                </c:pt>
                <c:pt idx="611" formatCode="0.00">
                  <c:v>2.9476870407792153</c:v>
                </c:pt>
                <c:pt idx="612" formatCode="0.00">
                  <c:v>2.9476870407792153</c:v>
                </c:pt>
                <c:pt idx="613" formatCode="0.00">
                  <c:v>2.9476870407792153</c:v>
                </c:pt>
                <c:pt idx="614" formatCode="0.00">
                  <c:v>2.9476870407792153</c:v>
                </c:pt>
                <c:pt idx="615" formatCode="0.00">
                  <c:v>2.9476870407792153</c:v>
                </c:pt>
                <c:pt idx="616" formatCode="0.00">
                  <c:v>2.9476870407792153</c:v>
                </c:pt>
                <c:pt idx="617" formatCode="0.00">
                  <c:v>2.9476870407792153</c:v>
                </c:pt>
                <c:pt idx="618" formatCode="0.00">
                  <c:v>2.9476870407792153</c:v>
                </c:pt>
                <c:pt idx="619" formatCode="0.00">
                  <c:v>2.9476870407792153</c:v>
                </c:pt>
                <c:pt idx="620" formatCode="0.00">
                  <c:v>2.9476870407792153</c:v>
                </c:pt>
                <c:pt idx="621" formatCode="0.00">
                  <c:v>2.9476870407792153</c:v>
                </c:pt>
                <c:pt idx="622" formatCode="0.00">
                  <c:v>2.9476870407792153</c:v>
                </c:pt>
                <c:pt idx="623" formatCode="0.00">
                  <c:v>2.9476870407792153</c:v>
                </c:pt>
                <c:pt idx="624" formatCode="0.00">
                  <c:v>2.9476870407792153</c:v>
                </c:pt>
                <c:pt idx="625" formatCode="0.00">
                  <c:v>2.9476870407792153</c:v>
                </c:pt>
                <c:pt idx="626" formatCode="0.00">
                  <c:v>2.9476870407792153</c:v>
                </c:pt>
                <c:pt idx="627" formatCode="0.00">
                  <c:v>2.9476870407792153</c:v>
                </c:pt>
                <c:pt idx="628" formatCode="0.00">
                  <c:v>2.9476870407792153</c:v>
                </c:pt>
                <c:pt idx="629" formatCode="0.00">
                  <c:v>2.9476870407792153</c:v>
                </c:pt>
                <c:pt idx="630" formatCode="0.00">
                  <c:v>2.9476870407792153</c:v>
                </c:pt>
                <c:pt idx="631" formatCode="0.00">
                  <c:v>2.9476870407792153</c:v>
                </c:pt>
                <c:pt idx="632" formatCode="0.00">
                  <c:v>2.9476870407792153</c:v>
                </c:pt>
                <c:pt idx="633" formatCode="0.00">
                  <c:v>2.9476870407792153</c:v>
                </c:pt>
                <c:pt idx="634" formatCode="0.00">
                  <c:v>2.9476870407792153</c:v>
                </c:pt>
                <c:pt idx="635" formatCode="0.00">
                  <c:v>2.9476870407792153</c:v>
                </c:pt>
                <c:pt idx="636" formatCode="0.00">
                  <c:v>2.9476870407792153</c:v>
                </c:pt>
                <c:pt idx="637" formatCode="0.00">
                  <c:v>2.9476870407792153</c:v>
                </c:pt>
                <c:pt idx="638" formatCode="0.00">
                  <c:v>2.9476870407792153</c:v>
                </c:pt>
                <c:pt idx="639" formatCode="0.00">
                  <c:v>2.9476870407792153</c:v>
                </c:pt>
                <c:pt idx="640" formatCode="0.00">
                  <c:v>2.9476870407792153</c:v>
                </c:pt>
                <c:pt idx="641" formatCode="0.00">
                  <c:v>2.9476870407792153</c:v>
                </c:pt>
                <c:pt idx="642" formatCode="0.00">
                  <c:v>2.9476870407792153</c:v>
                </c:pt>
                <c:pt idx="643" formatCode="0.00">
                  <c:v>2.9476870407792153</c:v>
                </c:pt>
                <c:pt idx="644" formatCode="0.00">
                  <c:v>2.9476870407792153</c:v>
                </c:pt>
                <c:pt idx="645" formatCode="0.00">
                  <c:v>2.9476870407792153</c:v>
                </c:pt>
                <c:pt idx="646" formatCode="0.00">
                  <c:v>2.9476870407792153</c:v>
                </c:pt>
                <c:pt idx="647" formatCode="0.00">
                  <c:v>2.9476870407792153</c:v>
                </c:pt>
                <c:pt idx="648" formatCode="0.00">
                  <c:v>2.9476870407792153</c:v>
                </c:pt>
                <c:pt idx="649" formatCode="0.00">
                  <c:v>2.9476870407792153</c:v>
                </c:pt>
                <c:pt idx="650" formatCode="0.00">
                  <c:v>2.9476870407792153</c:v>
                </c:pt>
                <c:pt idx="651" formatCode="0.00">
                  <c:v>2.9476870407792153</c:v>
                </c:pt>
                <c:pt idx="652" formatCode="0.00">
                  <c:v>2.9476870407792153</c:v>
                </c:pt>
                <c:pt idx="653" formatCode="0.00">
                  <c:v>2.9476870407792153</c:v>
                </c:pt>
                <c:pt idx="654" formatCode="0.00">
                  <c:v>2.9476870407792153</c:v>
                </c:pt>
                <c:pt idx="655" formatCode="0.00">
                  <c:v>2.9476870407792153</c:v>
                </c:pt>
                <c:pt idx="656" formatCode="0.00">
                  <c:v>2.9476870407792153</c:v>
                </c:pt>
                <c:pt idx="657" formatCode="0.00">
                  <c:v>2.9476870407792153</c:v>
                </c:pt>
                <c:pt idx="658" formatCode="0.00">
                  <c:v>2.9476870407792153</c:v>
                </c:pt>
                <c:pt idx="659" formatCode="0.00">
                  <c:v>2.9476870407792153</c:v>
                </c:pt>
                <c:pt idx="660" formatCode="0.00">
                  <c:v>2.9476870407792153</c:v>
                </c:pt>
                <c:pt idx="661" formatCode="0.00">
                  <c:v>2.9476870407792153</c:v>
                </c:pt>
                <c:pt idx="662" formatCode="0.00">
                  <c:v>2.9476870407792153</c:v>
                </c:pt>
                <c:pt idx="663" formatCode="0.00">
                  <c:v>2.9476870407792153</c:v>
                </c:pt>
                <c:pt idx="664" formatCode="0.00">
                  <c:v>2.9476870407792153</c:v>
                </c:pt>
                <c:pt idx="665" formatCode="0.00">
                  <c:v>2.9476870407792153</c:v>
                </c:pt>
                <c:pt idx="666" formatCode="0.00">
                  <c:v>2.9476870407792153</c:v>
                </c:pt>
                <c:pt idx="667" formatCode="0.00">
                  <c:v>2.9476870407792153</c:v>
                </c:pt>
                <c:pt idx="668" formatCode="0.00">
                  <c:v>2.9476870407792153</c:v>
                </c:pt>
                <c:pt idx="669" formatCode="0.00">
                  <c:v>2.9476870407792153</c:v>
                </c:pt>
                <c:pt idx="670" formatCode="0.00">
                  <c:v>2.9476870407792153</c:v>
                </c:pt>
                <c:pt idx="671" formatCode="0.00">
                  <c:v>2.9476870407792153</c:v>
                </c:pt>
                <c:pt idx="672" formatCode="0.00">
                  <c:v>2.9476870407792153</c:v>
                </c:pt>
                <c:pt idx="673" formatCode="0.00">
                  <c:v>2.9476870407792153</c:v>
                </c:pt>
                <c:pt idx="674" formatCode="0.00">
                  <c:v>2.9476870407792153</c:v>
                </c:pt>
                <c:pt idx="675" formatCode="0.00">
                  <c:v>2.9476870407792153</c:v>
                </c:pt>
                <c:pt idx="676" formatCode="0.00">
                  <c:v>2.9476870407792153</c:v>
                </c:pt>
                <c:pt idx="677" formatCode="0.00">
                  <c:v>2.9476870407792153</c:v>
                </c:pt>
                <c:pt idx="678" formatCode="0.00">
                  <c:v>2.9476870407792153</c:v>
                </c:pt>
                <c:pt idx="679" formatCode="0.00">
                  <c:v>2.9476870407792153</c:v>
                </c:pt>
                <c:pt idx="680" formatCode="0.00">
                  <c:v>2.9476870407792153</c:v>
                </c:pt>
                <c:pt idx="681" formatCode="0.00">
                  <c:v>2.9476870407792153</c:v>
                </c:pt>
                <c:pt idx="682" formatCode="0.00">
                  <c:v>2.9476870407792153</c:v>
                </c:pt>
                <c:pt idx="683" formatCode="0.00">
                  <c:v>2.9476870407792153</c:v>
                </c:pt>
                <c:pt idx="684" formatCode="0.00">
                  <c:v>2.9476870407792153</c:v>
                </c:pt>
                <c:pt idx="685" formatCode="0.00">
                  <c:v>2.9476870407792153</c:v>
                </c:pt>
                <c:pt idx="686" formatCode="0.00">
                  <c:v>2.9476870407792153</c:v>
                </c:pt>
                <c:pt idx="687" formatCode="0.00">
                  <c:v>2.9476870407792153</c:v>
                </c:pt>
                <c:pt idx="688" formatCode="0.00">
                  <c:v>2.9476870407792153</c:v>
                </c:pt>
                <c:pt idx="689" formatCode="0.00">
                  <c:v>2.9476870407792153</c:v>
                </c:pt>
                <c:pt idx="690" formatCode="0.00">
                  <c:v>2.9476870407792153</c:v>
                </c:pt>
                <c:pt idx="691" formatCode="0.00">
                  <c:v>2.9476870407792153</c:v>
                </c:pt>
                <c:pt idx="692" formatCode="0.00">
                  <c:v>2.9476870407792153</c:v>
                </c:pt>
                <c:pt idx="693" formatCode="0.00">
                  <c:v>2.9476870407792153</c:v>
                </c:pt>
                <c:pt idx="694" formatCode="0.00">
                  <c:v>2.9476870407792153</c:v>
                </c:pt>
                <c:pt idx="695" formatCode="0.00">
                  <c:v>2.9476870407792153</c:v>
                </c:pt>
                <c:pt idx="696" formatCode="0.00">
                  <c:v>2.9476870407792153</c:v>
                </c:pt>
                <c:pt idx="697" formatCode="0.00">
                  <c:v>2.9476870407792153</c:v>
                </c:pt>
                <c:pt idx="698" formatCode="0.00">
                  <c:v>2.9476870407792153</c:v>
                </c:pt>
                <c:pt idx="699" formatCode="0.00">
                  <c:v>2.9476870407792153</c:v>
                </c:pt>
                <c:pt idx="700" formatCode="0.00">
                  <c:v>2.9476870407792153</c:v>
                </c:pt>
                <c:pt idx="701" formatCode="0.00">
                  <c:v>2.9476870407792153</c:v>
                </c:pt>
                <c:pt idx="702" formatCode="0.00">
                  <c:v>2.9476870407792153</c:v>
                </c:pt>
                <c:pt idx="703" formatCode="0.00">
                  <c:v>2.9476870407792153</c:v>
                </c:pt>
                <c:pt idx="704" formatCode="0.00">
                  <c:v>2.9476870407792153</c:v>
                </c:pt>
                <c:pt idx="705" formatCode="0.00">
                  <c:v>2.9476870407792153</c:v>
                </c:pt>
                <c:pt idx="706" formatCode="0.00">
                  <c:v>2.9476870407792153</c:v>
                </c:pt>
                <c:pt idx="707" formatCode="0.00">
                  <c:v>2.9476870407792153</c:v>
                </c:pt>
                <c:pt idx="708" formatCode="0.00">
                  <c:v>2.9476870407792153</c:v>
                </c:pt>
                <c:pt idx="709" formatCode="0.00">
                  <c:v>2.9476870407792153</c:v>
                </c:pt>
                <c:pt idx="710" formatCode="0.00">
                  <c:v>2.9476870407792153</c:v>
                </c:pt>
                <c:pt idx="711" formatCode="0.00">
                  <c:v>2.9476870407792153</c:v>
                </c:pt>
                <c:pt idx="712" formatCode="0.00">
                  <c:v>2.9476870407792153</c:v>
                </c:pt>
                <c:pt idx="713" formatCode="0.00">
                  <c:v>2.9476870407792153</c:v>
                </c:pt>
                <c:pt idx="714" formatCode="0.00">
                  <c:v>2.9476870407792153</c:v>
                </c:pt>
                <c:pt idx="715" formatCode="0.00">
                  <c:v>2.9476870407792153</c:v>
                </c:pt>
                <c:pt idx="716" formatCode="0.00">
                  <c:v>2.9476870407792153</c:v>
                </c:pt>
                <c:pt idx="717" formatCode="0.00">
                  <c:v>2.9476870407792153</c:v>
                </c:pt>
                <c:pt idx="718" formatCode="0.00">
                  <c:v>2.9476870407792153</c:v>
                </c:pt>
                <c:pt idx="719" formatCode="0.00">
                  <c:v>2.9476870407792153</c:v>
                </c:pt>
                <c:pt idx="720" formatCode="0.00">
                  <c:v>2.9476870407792153</c:v>
                </c:pt>
                <c:pt idx="721" formatCode="0.00">
                  <c:v>2.9476870407792153</c:v>
                </c:pt>
                <c:pt idx="722" formatCode="0.00">
                  <c:v>2.9476870407792153</c:v>
                </c:pt>
                <c:pt idx="723" formatCode="0.00">
                  <c:v>2.9476870407792153</c:v>
                </c:pt>
                <c:pt idx="724" formatCode="0.00">
                  <c:v>2.9476870407792153</c:v>
                </c:pt>
                <c:pt idx="725" formatCode="0.00">
                  <c:v>2.9476870407792153</c:v>
                </c:pt>
                <c:pt idx="726" formatCode="0.00">
                  <c:v>2.9476870407792153</c:v>
                </c:pt>
                <c:pt idx="727" formatCode="0.00">
                  <c:v>2.9476870407792153</c:v>
                </c:pt>
                <c:pt idx="728" formatCode="0.00">
                  <c:v>2.9476870407792153</c:v>
                </c:pt>
                <c:pt idx="729" formatCode="0.00">
                  <c:v>2.9476870407792153</c:v>
                </c:pt>
                <c:pt idx="730" formatCode="0.00">
                  <c:v>2.9476870407792153</c:v>
                </c:pt>
                <c:pt idx="731" formatCode="0.00">
                  <c:v>2.9476870407792153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FA-4964-A239-0C9A73E0829C}"/>
            </c:ext>
          </c:extLst>
        </c:ser>
        <c:ser>
          <c:idx val="3"/>
          <c:order val="3"/>
          <c:tx>
            <c:v>1977-2025</c:v>
          </c:tx>
          <c:spPr>
            <a:ln w="15875">
              <a:solidFill>
                <a:srgbClr val="6DBDE1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Data1_2_3!$I$4:$I$807</c:f>
              <c:numCache>
                <c:formatCode>General</c:formatCode>
                <c:ptCount val="804"/>
                <c:pt idx="216" formatCode="0.00">
                  <c:v>2.9487625373981157</c:v>
                </c:pt>
                <c:pt idx="217" formatCode="0.00">
                  <c:v>2.9487625373981157</c:v>
                </c:pt>
                <c:pt idx="218" formatCode="0.00">
                  <c:v>2.9487625373981157</c:v>
                </c:pt>
                <c:pt idx="219" formatCode="0.00">
                  <c:v>2.9487625373981157</c:v>
                </c:pt>
                <c:pt idx="220" formatCode="0.00">
                  <c:v>2.9487625373981157</c:v>
                </c:pt>
                <c:pt idx="221" formatCode="0.00">
                  <c:v>2.9487625373981157</c:v>
                </c:pt>
                <c:pt idx="222" formatCode="0.00">
                  <c:v>2.9487625373981157</c:v>
                </c:pt>
                <c:pt idx="223" formatCode="0.00">
                  <c:v>2.9487625373981157</c:v>
                </c:pt>
                <c:pt idx="224" formatCode="0.00">
                  <c:v>2.9487625373981157</c:v>
                </c:pt>
                <c:pt idx="225" formatCode="0.00">
                  <c:v>2.9487625373981157</c:v>
                </c:pt>
                <c:pt idx="226" formatCode="0.00">
                  <c:v>2.9487625373981157</c:v>
                </c:pt>
                <c:pt idx="227" formatCode="0.00">
                  <c:v>2.9487625373981157</c:v>
                </c:pt>
                <c:pt idx="228" formatCode="0.00">
                  <c:v>2.9487625373981157</c:v>
                </c:pt>
                <c:pt idx="229" formatCode="0.00">
                  <c:v>2.9487625373981157</c:v>
                </c:pt>
                <c:pt idx="230" formatCode="0.00">
                  <c:v>2.9487625373981157</c:v>
                </c:pt>
                <c:pt idx="231" formatCode="0.00">
                  <c:v>2.9487625373981157</c:v>
                </c:pt>
                <c:pt idx="232" formatCode="0.00">
                  <c:v>2.9487625373981157</c:v>
                </c:pt>
                <c:pt idx="233" formatCode="0.00">
                  <c:v>2.9487625373981157</c:v>
                </c:pt>
                <c:pt idx="234" formatCode="0.00">
                  <c:v>2.9487625373981157</c:v>
                </c:pt>
                <c:pt idx="235" formatCode="0.00">
                  <c:v>2.9487625373981157</c:v>
                </c:pt>
                <c:pt idx="236" formatCode="0.00">
                  <c:v>2.9487625373981157</c:v>
                </c:pt>
                <c:pt idx="237" formatCode="0.00">
                  <c:v>2.9487625373981157</c:v>
                </c:pt>
                <c:pt idx="238" formatCode="0.00">
                  <c:v>2.9487625373981157</c:v>
                </c:pt>
                <c:pt idx="239" formatCode="0.00">
                  <c:v>2.9487625373981157</c:v>
                </c:pt>
                <c:pt idx="240" formatCode="0.00">
                  <c:v>2.9487625373981157</c:v>
                </c:pt>
                <c:pt idx="241" formatCode="0.00">
                  <c:v>2.9487625373981157</c:v>
                </c:pt>
                <c:pt idx="242" formatCode="0.00">
                  <c:v>2.9487625373981157</c:v>
                </c:pt>
                <c:pt idx="243" formatCode="0.00">
                  <c:v>2.9487625373981157</c:v>
                </c:pt>
                <c:pt idx="244" formatCode="0.00">
                  <c:v>2.9487625373981157</c:v>
                </c:pt>
                <c:pt idx="245" formatCode="0.00">
                  <c:v>2.9487625373981157</c:v>
                </c:pt>
                <c:pt idx="246" formatCode="0.00">
                  <c:v>2.9487625373981157</c:v>
                </c:pt>
                <c:pt idx="247" formatCode="0.00">
                  <c:v>2.9487625373981157</c:v>
                </c:pt>
                <c:pt idx="248" formatCode="0.00">
                  <c:v>2.9487625373981157</c:v>
                </c:pt>
                <c:pt idx="249" formatCode="0.00">
                  <c:v>2.9487625373981157</c:v>
                </c:pt>
                <c:pt idx="250" formatCode="0.00">
                  <c:v>2.9487625373981157</c:v>
                </c:pt>
                <c:pt idx="251" formatCode="0.00">
                  <c:v>2.9487625373981157</c:v>
                </c:pt>
                <c:pt idx="252" formatCode="0.00">
                  <c:v>2.9487625373981157</c:v>
                </c:pt>
                <c:pt idx="253" formatCode="0.00">
                  <c:v>2.9487625373981157</c:v>
                </c:pt>
                <c:pt idx="254" formatCode="0.00">
                  <c:v>2.9487625373981157</c:v>
                </c:pt>
                <c:pt idx="255" formatCode="0.00">
                  <c:v>2.9487625373981157</c:v>
                </c:pt>
                <c:pt idx="256" formatCode="0.00">
                  <c:v>2.9487625373981157</c:v>
                </c:pt>
                <c:pt idx="257" formatCode="0.00">
                  <c:v>2.9487625373981157</c:v>
                </c:pt>
                <c:pt idx="258" formatCode="0.00">
                  <c:v>2.9487625373981157</c:v>
                </c:pt>
                <c:pt idx="259" formatCode="0.00">
                  <c:v>2.9487625373981157</c:v>
                </c:pt>
                <c:pt idx="260" formatCode="0.00">
                  <c:v>2.9487625373981157</c:v>
                </c:pt>
                <c:pt idx="261" formatCode="0.00">
                  <c:v>2.9487625373981157</c:v>
                </c:pt>
                <c:pt idx="262" formatCode="0.00">
                  <c:v>2.9487625373981157</c:v>
                </c:pt>
                <c:pt idx="263" formatCode="0.00">
                  <c:v>2.9487625373981157</c:v>
                </c:pt>
                <c:pt idx="264" formatCode="0.00">
                  <c:v>2.9487625373981157</c:v>
                </c:pt>
                <c:pt idx="265" formatCode="0.00">
                  <c:v>2.9487625373981157</c:v>
                </c:pt>
                <c:pt idx="266" formatCode="0.00">
                  <c:v>2.9487625373981157</c:v>
                </c:pt>
                <c:pt idx="267" formatCode="0.00">
                  <c:v>2.9487625373981157</c:v>
                </c:pt>
                <c:pt idx="268" formatCode="0.00">
                  <c:v>2.9487625373981157</c:v>
                </c:pt>
                <c:pt idx="269" formatCode="0.00">
                  <c:v>2.9487625373981157</c:v>
                </c:pt>
                <c:pt idx="270" formatCode="0.00">
                  <c:v>2.9487625373981157</c:v>
                </c:pt>
                <c:pt idx="271" formatCode="0.00">
                  <c:v>2.9487625373981157</c:v>
                </c:pt>
                <c:pt idx="272" formatCode="0.00">
                  <c:v>2.9487625373981157</c:v>
                </c:pt>
                <c:pt idx="273" formatCode="0.00">
                  <c:v>2.9487625373981157</c:v>
                </c:pt>
                <c:pt idx="274" formatCode="0.00">
                  <c:v>2.9487625373981157</c:v>
                </c:pt>
                <c:pt idx="275" formatCode="0.00">
                  <c:v>2.9487625373981157</c:v>
                </c:pt>
                <c:pt idx="276" formatCode="0.00">
                  <c:v>2.9487625373981157</c:v>
                </c:pt>
                <c:pt idx="277" formatCode="0.00">
                  <c:v>2.9487625373981157</c:v>
                </c:pt>
                <c:pt idx="278" formatCode="0.00">
                  <c:v>2.9487625373981157</c:v>
                </c:pt>
                <c:pt idx="279" formatCode="0.00">
                  <c:v>2.9487625373981157</c:v>
                </c:pt>
                <c:pt idx="280" formatCode="0.00">
                  <c:v>2.9487625373981157</c:v>
                </c:pt>
                <c:pt idx="281" formatCode="0.00">
                  <c:v>2.9487625373981157</c:v>
                </c:pt>
                <c:pt idx="282" formatCode="0.00">
                  <c:v>2.9487625373981157</c:v>
                </c:pt>
                <c:pt idx="283" formatCode="0.00">
                  <c:v>2.9487625373981157</c:v>
                </c:pt>
                <c:pt idx="284" formatCode="0.00">
                  <c:v>2.9487625373981157</c:v>
                </c:pt>
                <c:pt idx="285" formatCode="0.00">
                  <c:v>2.9487625373981157</c:v>
                </c:pt>
                <c:pt idx="286" formatCode="0.00">
                  <c:v>2.9487625373981157</c:v>
                </c:pt>
                <c:pt idx="287" formatCode="0.00">
                  <c:v>2.9487625373981157</c:v>
                </c:pt>
                <c:pt idx="288" formatCode="0.00">
                  <c:v>2.9487625373981157</c:v>
                </c:pt>
                <c:pt idx="289" formatCode="0.00">
                  <c:v>2.9487625373981157</c:v>
                </c:pt>
                <c:pt idx="290" formatCode="0.00">
                  <c:v>2.9487625373981157</c:v>
                </c:pt>
                <c:pt idx="291" formatCode="0.00">
                  <c:v>2.9487625373981157</c:v>
                </c:pt>
                <c:pt idx="292" formatCode="0.00">
                  <c:v>2.9487625373981157</c:v>
                </c:pt>
                <c:pt idx="293" formatCode="0.00">
                  <c:v>2.9487625373981157</c:v>
                </c:pt>
                <c:pt idx="294" formatCode="0.00">
                  <c:v>2.9487625373981157</c:v>
                </c:pt>
                <c:pt idx="295" formatCode="0.00">
                  <c:v>2.9487625373981157</c:v>
                </c:pt>
                <c:pt idx="296" formatCode="0.00">
                  <c:v>2.9487625373981157</c:v>
                </c:pt>
                <c:pt idx="297" formatCode="0.00">
                  <c:v>2.9487625373981157</c:v>
                </c:pt>
                <c:pt idx="298" formatCode="0.00">
                  <c:v>2.9487625373981157</c:v>
                </c:pt>
                <c:pt idx="299" formatCode="0.00">
                  <c:v>2.9487625373981157</c:v>
                </c:pt>
                <c:pt idx="300" formatCode="0.00">
                  <c:v>2.9487625373981157</c:v>
                </c:pt>
                <c:pt idx="301" formatCode="0.00">
                  <c:v>2.9487625373981157</c:v>
                </c:pt>
                <c:pt idx="302" formatCode="0.00">
                  <c:v>2.9487625373981157</c:v>
                </c:pt>
                <c:pt idx="303" formatCode="0.00">
                  <c:v>2.9487625373981157</c:v>
                </c:pt>
                <c:pt idx="304" formatCode="0.00">
                  <c:v>2.9487625373981157</c:v>
                </c:pt>
                <c:pt idx="305" formatCode="0.00">
                  <c:v>2.9487625373981157</c:v>
                </c:pt>
                <c:pt idx="306" formatCode="0.00">
                  <c:v>2.9487625373981157</c:v>
                </c:pt>
                <c:pt idx="307" formatCode="0.00">
                  <c:v>2.9487625373981157</c:v>
                </c:pt>
                <c:pt idx="308" formatCode="0.00">
                  <c:v>2.9487625373981157</c:v>
                </c:pt>
                <c:pt idx="309" formatCode="0.00">
                  <c:v>2.9487625373981157</c:v>
                </c:pt>
                <c:pt idx="310" formatCode="0.00">
                  <c:v>2.9487625373981157</c:v>
                </c:pt>
                <c:pt idx="311" formatCode="0.00">
                  <c:v>2.9487625373981157</c:v>
                </c:pt>
                <c:pt idx="312" formatCode="0.00">
                  <c:v>2.9487625373981157</c:v>
                </c:pt>
                <c:pt idx="313" formatCode="0.00">
                  <c:v>2.9487625373981157</c:v>
                </c:pt>
                <c:pt idx="314" formatCode="0.00">
                  <c:v>2.9487625373981157</c:v>
                </c:pt>
                <c:pt idx="315" formatCode="0.00">
                  <c:v>2.9487625373981157</c:v>
                </c:pt>
                <c:pt idx="316" formatCode="0.00">
                  <c:v>2.9487625373981157</c:v>
                </c:pt>
                <c:pt idx="317" formatCode="0.00">
                  <c:v>2.9487625373981157</c:v>
                </c:pt>
                <c:pt idx="318" formatCode="0.00">
                  <c:v>2.9487625373981157</c:v>
                </c:pt>
                <c:pt idx="319" formatCode="0.00">
                  <c:v>2.9487625373981157</c:v>
                </c:pt>
                <c:pt idx="320" formatCode="0.00">
                  <c:v>2.9487625373981157</c:v>
                </c:pt>
                <c:pt idx="321" formatCode="0.00">
                  <c:v>2.9487625373981157</c:v>
                </c:pt>
                <c:pt idx="322" formatCode="0.00">
                  <c:v>2.9487625373981157</c:v>
                </c:pt>
                <c:pt idx="323" formatCode="0.00">
                  <c:v>2.9487625373981157</c:v>
                </c:pt>
                <c:pt idx="324" formatCode="0.00">
                  <c:v>2.9487625373981157</c:v>
                </c:pt>
                <c:pt idx="325" formatCode="0.00">
                  <c:v>2.9487625373981157</c:v>
                </c:pt>
                <c:pt idx="326" formatCode="0.00">
                  <c:v>2.9487625373981157</c:v>
                </c:pt>
                <c:pt idx="327" formatCode="0.00">
                  <c:v>2.9487625373981157</c:v>
                </c:pt>
                <c:pt idx="328" formatCode="0.00">
                  <c:v>2.9487625373981157</c:v>
                </c:pt>
                <c:pt idx="329" formatCode="0.00">
                  <c:v>2.9487625373981157</c:v>
                </c:pt>
                <c:pt idx="330" formatCode="0.00">
                  <c:v>2.9487625373981157</c:v>
                </c:pt>
                <c:pt idx="331" formatCode="0.00">
                  <c:v>2.9487625373981157</c:v>
                </c:pt>
                <c:pt idx="332" formatCode="0.00">
                  <c:v>2.9487625373981157</c:v>
                </c:pt>
                <c:pt idx="333" formatCode="0.00">
                  <c:v>2.9487625373981157</c:v>
                </c:pt>
                <c:pt idx="334" formatCode="0.00">
                  <c:v>2.9487625373981157</c:v>
                </c:pt>
                <c:pt idx="335" formatCode="0.00">
                  <c:v>2.9487625373981157</c:v>
                </c:pt>
                <c:pt idx="336" formatCode="0.00">
                  <c:v>2.9487625373981157</c:v>
                </c:pt>
                <c:pt idx="337" formatCode="0.00">
                  <c:v>2.9487625373981157</c:v>
                </c:pt>
                <c:pt idx="338" formatCode="0.00">
                  <c:v>2.9487625373981157</c:v>
                </c:pt>
                <c:pt idx="339" formatCode="0.00">
                  <c:v>2.9487625373981157</c:v>
                </c:pt>
                <c:pt idx="340" formatCode="0.00">
                  <c:v>2.9487625373981157</c:v>
                </c:pt>
                <c:pt idx="341" formatCode="0.00">
                  <c:v>2.9487625373981157</c:v>
                </c:pt>
                <c:pt idx="342" formatCode="0.00">
                  <c:v>2.9487625373981157</c:v>
                </c:pt>
                <c:pt idx="343" formatCode="0.00">
                  <c:v>2.9487625373981157</c:v>
                </c:pt>
                <c:pt idx="344" formatCode="0.00">
                  <c:v>2.9487625373981157</c:v>
                </c:pt>
                <c:pt idx="345" formatCode="0.00">
                  <c:v>2.9487625373981157</c:v>
                </c:pt>
                <c:pt idx="346" formatCode="0.00">
                  <c:v>2.9487625373981157</c:v>
                </c:pt>
                <c:pt idx="347" formatCode="0.00">
                  <c:v>2.9487625373981157</c:v>
                </c:pt>
                <c:pt idx="348" formatCode="0.00">
                  <c:v>2.9487625373981157</c:v>
                </c:pt>
                <c:pt idx="349" formatCode="0.00">
                  <c:v>2.9487625373981157</c:v>
                </c:pt>
                <c:pt idx="350" formatCode="0.00">
                  <c:v>2.9487625373981157</c:v>
                </c:pt>
                <c:pt idx="351" formatCode="0.00">
                  <c:v>2.9487625373981157</c:v>
                </c:pt>
                <c:pt idx="352" formatCode="0.00">
                  <c:v>2.9487625373981157</c:v>
                </c:pt>
                <c:pt idx="353" formatCode="0.00">
                  <c:v>2.9487625373981157</c:v>
                </c:pt>
                <c:pt idx="354" formatCode="0.00">
                  <c:v>2.9487625373981157</c:v>
                </c:pt>
                <c:pt idx="355" formatCode="0.00">
                  <c:v>2.9487625373981157</c:v>
                </c:pt>
                <c:pt idx="356" formatCode="0.00">
                  <c:v>2.9487625373981157</c:v>
                </c:pt>
                <c:pt idx="357" formatCode="0.00">
                  <c:v>2.9487625373981157</c:v>
                </c:pt>
                <c:pt idx="358" formatCode="0.00">
                  <c:v>2.9487625373981157</c:v>
                </c:pt>
                <c:pt idx="359" formatCode="0.00">
                  <c:v>2.9487625373981157</c:v>
                </c:pt>
                <c:pt idx="360" formatCode="0.00">
                  <c:v>2.9487625373981157</c:v>
                </c:pt>
                <c:pt idx="361" formatCode="0.00">
                  <c:v>2.9487625373981157</c:v>
                </c:pt>
                <c:pt idx="362" formatCode="0.00">
                  <c:v>2.9487625373981157</c:v>
                </c:pt>
                <c:pt idx="363" formatCode="0.00">
                  <c:v>2.9487625373981157</c:v>
                </c:pt>
                <c:pt idx="364" formatCode="0.00">
                  <c:v>2.9487625373981157</c:v>
                </c:pt>
                <c:pt idx="365" formatCode="0.00">
                  <c:v>2.9487625373981157</c:v>
                </c:pt>
                <c:pt idx="366" formatCode="0.00">
                  <c:v>2.9487625373981157</c:v>
                </c:pt>
                <c:pt idx="367" formatCode="0.00">
                  <c:v>2.9487625373981157</c:v>
                </c:pt>
                <c:pt idx="368" formatCode="0.00">
                  <c:v>2.9487625373981157</c:v>
                </c:pt>
                <c:pt idx="369" formatCode="0.00">
                  <c:v>2.9487625373981157</c:v>
                </c:pt>
                <c:pt idx="370" formatCode="0.00">
                  <c:v>2.9487625373981157</c:v>
                </c:pt>
                <c:pt idx="371" formatCode="0.00">
                  <c:v>2.9487625373981157</c:v>
                </c:pt>
                <c:pt idx="372" formatCode="0.00">
                  <c:v>2.9487625373981157</c:v>
                </c:pt>
                <c:pt idx="373" formatCode="0.00">
                  <c:v>2.9487625373981157</c:v>
                </c:pt>
                <c:pt idx="374" formatCode="0.00">
                  <c:v>2.9487625373981157</c:v>
                </c:pt>
                <c:pt idx="375" formatCode="0.00">
                  <c:v>2.9487625373981157</c:v>
                </c:pt>
                <c:pt idx="376" formatCode="0.00">
                  <c:v>2.9487625373981157</c:v>
                </c:pt>
                <c:pt idx="377" formatCode="0.00">
                  <c:v>2.9487625373981157</c:v>
                </c:pt>
                <c:pt idx="378" formatCode="0.00">
                  <c:v>2.9487625373981157</c:v>
                </c:pt>
                <c:pt idx="379" formatCode="0.00">
                  <c:v>2.9487625373981157</c:v>
                </c:pt>
                <c:pt idx="380" formatCode="0.00">
                  <c:v>2.9487625373981157</c:v>
                </c:pt>
                <c:pt idx="381" formatCode="0.00">
                  <c:v>2.9487625373981157</c:v>
                </c:pt>
                <c:pt idx="382" formatCode="0.00">
                  <c:v>2.9487625373981157</c:v>
                </c:pt>
                <c:pt idx="383" formatCode="0.00">
                  <c:v>2.9487625373981157</c:v>
                </c:pt>
                <c:pt idx="384" formatCode="0.00">
                  <c:v>2.9487625373981157</c:v>
                </c:pt>
                <c:pt idx="385" formatCode="0.00">
                  <c:v>2.9487625373981157</c:v>
                </c:pt>
                <c:pt idx="386" formatCode="0.00">
                  <c:v>2.9487625373981157</c:v>
                </c:pt>
                <c:pt idx="387" formatCode="0.00">
                  <c:v>2.9487625373981157</c:v>
                </c:pt>
                <c:pt idx="388" formatCode="0.00">
                  <c:v>2.9487625373981157</c:v>
                </c:pt>
                <c:pt idx="389" formatCode="0.00">
                  <c:v>2.9487625373981157</c:v>
                </c:pt>
                <c:pt idx="390" formatCode="0.00">
                  <c:v>2.9487625373981157</c:v>
                </c:pt>
                <c:pt idx="391" formatCode="0.00">
                  <c:v>2.9487625373981157</c:v>
                </c:pt>
                <c:pt idx="392" formatCode="0.00">
                  <c:v>2.9487625373981157</c:v>
                </c:pt>
                <c:pt idx="393" formatCode="0.00">
                  <c:v>2.9487625373981157</c:v>
                </c:pt>
                <c:pt idx="394" formatCode="0.00">
                  <c:v>2.9487625373981157</c:v>
                </c:pt>
                <c:pt idx="395" formatCode="0.00">
                  <c:v>2.9487625373981157</c:v>
                </c:pt>
                <c:pt idx="396" formatCode="0.00">
                  <c:v>2.9487625373981157</c:v>
                </c:pt>
                <c:pt idx="397" formatCode="0.00">
                  <c:v>2.9487625373981157</c:v>
                </c:pt>
                <c:pt idx="398" formatCode="0.00">
                  <c:v>2.9487625373981157</c:v>
                </c:pt>
                <c:pt idx="399" formatCode="0.00">
                  <c:v>2.9487625373981157</c:v>
                </c:pt>
                <c:pt idx="400" formatCode="0.00">
                  <c:v>2.9487625373981157</c:v>
                </c:pt>
                <c:pt idx="401" formatCode="0.00">
                  <c:v>2.9487625373981157</c:v>
                </c:pt>
                <c:pt idx="402" formatCode="0.00">
                  <c:v>2.9487625373981157</c:v>
                </c:pt>
                <c:pt idx="403" formatCode="0.00">
                  <c:v>2.9487625373981157</c:v>
                </c:pt>
                <c:pt idx="404" formatCode="0.00">
                  <c:v>2.9487625373981157</c:v>
                </c:pt>
                <c:pt idx="405" formatCode="0.00">
                  <c:v>2.9487625373981157</c:v>
                </c:pt>
                <c:pt idx="406" formatCode="0.00">
                  <c:v>2.9487625373981157</c:v>
                </c:pt>
                <c:pt idx="407" formatCode="0.00">
                  <c:v>2.9487625373981157</c:v>
                </c:pt>
                <c:pt idx="408" formatCode="0.00">
                  <c:v>2.9487625373981157</c:v>
                </c:pt>
                <c:pt idx="409" formatCode="0.00">
                  <c:v>2.9487625373981157</c:v>
                </c:pt>
                <c:pt idx="410" formatCode="0.00">
                  <c:v>2.9487625373981157</c:v>
                </c:pt>
                <c:pt idx="411" formatCode="0.00">
                  <c:v>2.9487625373981157</c:v>
                </c:pt>
                <c:pt idx="412" formatCode="0.00">
                  <c:v>2.9487625373981157</c:v>
                </c:pt>
                <c:pt idx="413" formatCode="0.00">
                  <c:v>2.9487625373981157</c:v>
                </c:pt>
                <c:pt idx="414" formatCode="0.00">
                  <c:v>2.9487625373981157</c:v>
                </c:pt>
                <c:pt idx="415" formatCode="0.00">
                  <c:v>2.9487625373981157</c:v>
                </c:pt>
                <c:pt idx="416" formatCode="0.00">
                  <c:v>2.9487625373981157</c:v>
                </c:pt>
                <c:pt idx="417" formatCode="0.00">
                  <c:v>2.9487625373981157</c:v>
                </c:pt>
                <c:pt idx="418" formatCode="0.00">
                  <c:v>2.9487625373981157</c:v>
                </c:pt>
                <c:pt idx="419" formatCode="0.00">
                  <c:v>2.9487625373981157</c:v>
                </c:pt>
                <c:pt idx="420" formatCode="0.00">
                  <c:v>2.9487625373981157</c:v>
                </c:pt>
                <c:pt idx="421" formatCode="0.00">
                  <c:v>2.9487625373981157</c:v>
                </c:pt>
                <c:pt idx="422" formatCode="0.00">
                  <c:v>2.9487625373981157</c:v>
                </c:pt>
                <c:pt idx="423" formatCode="0.00">
                  <c:v>2.9487625373981157</c:v>
                </c:pt>
                <c:pt idx="424" formatCode="0.00">
                  <c:v>2.9487625373981157</c:v>
                </c:pt>
                <c:pt idx="425" formatCode="0.00">
                  <c:v>2.9487625373981157</c:v>
                </c:pt>
                <c:pt idx="426" formatCode="0.00">
                  <c:v>2.9487625373981157</c:v>
                </c:pt>
                <c:pt idx="427" formatCode="0.00">
                  <c:v>2.9487625373981157</c:v>
                </c:pt>
                <c:pt idx="428" formatCode="0.00">
                  <c:v>2.9487625373981157</c:v>
                </c:pt>
                <c:pt idx="429" formatCode="0.00">
                  <c:v>2.9487625373981157</c:v>
                </c:pt>
                <c:pt idx="430" formatCode="0.00">
                  <c:v>2.9487625373981157</c:v>
                </c:pt>
                <c:pt idx="431" formatCode="0.00">
                  <c:v>2.9487625373981157</c:v>
                </c:pt>
                <c:pt idx="432" formatCode="0.00">
                  <c:v>2.9487625373981157</c:v>
                </c:pt>
                <c:pt idx="433" formatCode="0.00">
                  <c:v>2.9487625373981157</c:v>
                </c:pt>
                <c:pt idx="434" formatCode="0.00">
                  <c:v>2.9487625373981157</c:v>
                </c:pt>
                <c:pt idx="435" formatCode="0.00">
                  <c:v>2.9487625373981157</c:v>
                </c:pt>
                <c:pt idx="436" formatCode="0.00">
                  <c:v>2.9487625373981157</c:v>
                </c:pt>
                <c:pt idx="437" formatCode="0.00">
                  <c:v>2.9487625373981157</c:v>
                </c:pt>
                <c:pt idx="438" formatCode="0.00">
                  <c:v>2.9487625373981157</c:v>
                </c:pt>
                <c:pt idx="439" formatCode="0.00">
                  <c:v>2.9487625373981157</c:v>
                </c:pt>
                <c:pt idx="440" formatCode="0.00">
                  <c:v>2.9487625373981157</c:v>
                </c:pt>
                <c:pt idx="441" formatCode="0.00">
                  <c:v>2.9487625373981157</c:v>
                </c:pt>
                <c:pt idx="442" formatCode="0.00">
                  <c:v>2.9487625373981157</c:v>
                </c:pt>
                <c:pt idx="443" formatCode="0.00">
                  <c:v>2.9487625373981157</c:v>
                </c:pt>
                <c:pt idx="444" formatCode="0.00">
                  <c:v>2.9487625373981157</c:v>
                </c:pt>
                <c:pt idx="445" formatCode="0.00">
                  <c:v>2.9487625373981157</c:v>
                </c:pt>
                <c:pt idx="446" formatCode="0.00">
                  <c:v>2.9487625373981157</c:v>
                </c:pt>
                <c:pt idx="447" formatCode="0.00">
                  <c:v>2.9487625373981157</c:v>
                </c:pt>
                <c:pt idx="448" formatCode="0.00">
                  <c:v>2.9487625373981157</c:v>
                </c:pt>
                <c:pt idx="449" formatCode="0.00">
                  <c:v>2.9487625373981157</c:v>
                </c:pt>
                <c:pt idx="450" formatCode="0.00">
                  <c:v>2.9487625373981157</c:v>
                </c:pt>
                <c:pt idx="451" formatCode="0.00">
                  <c:v>2.9487625373981157</c:v>
                </c:pt>
                <c:pt idx="452" formatCode="0.00">
                  <c:v>2.9487625373981157</c:v>
                </c:pt>
                <c:pt idx="453" formatCode="0.00">
                  <c:v>2.9487625373981157</c:v>
                </c:pt>
                <c:pt idx="454" formatCode="0.00">
                  <c:v>2.9487625373981157</c:v>
                </c:pt>
                <c:pt idx="455" formatCode="0.00">
                  <c:v>2.9487625373981157</c:v>
                </c:pt>
                <c:pt idx="456" formatCode="0.00">
                  <c:v>2.9487625373981157</c:v>
                </c:pt>
                <c:pt idx="457" formatCode="0.00">
                  <c:v>2.9487625373981157</c:v>
                </c:pt>
                <c:pt idx="458" formatCode="0.00">
                  <c:v>2.9487625373981157</c:v>
                </c:pt>
                <c:pt idx="459" formatCode="0.00">
                  <c:v>2.9487625373981157</c:v>
                </c:pt>
                <c:pt idx="460" formatCode="0.00">
                  <c:v>2.9487625373981157</c:v>
                </c:pt>
                <c:pt idx="461" formatCode="0.00">
                  <c:v>2.9487625373981157</c:v>
                </c:pt>
                <c:pt idx="462" formatCode="0.00">
                  <c:v>2.9487625373981157</c:v>
                </c:pt>
                <c:pt idx="463" formatCode="0.00">
                  <c:v>2.9487625373981157</c:v>
                </c:pt>
                <c:pt idx="464" formatCode="0.00">
                  <c:v>2.9487625373981157</c:v>
                </c:pt>
                <c:pt idx="465" formatCode="0.00">
                  <c:v>2.9487625373981157</c:v>
                </c:pt>
                <c:pt idx="466" formatCode="0.00">
                  <c:v>2.9487625373981157</c:v>
                </c:pt>
                <c:pt idx="467" formatCode="0.00">
                  <c:v>2.9487625373981157</c:v>
                </c:pt>
                <c:pt idx="468" formatCode="0.00">
                  <c:v>2.9487625373981157</c:v>
                </c:pt>
                <c:pt idx="469" formatCode="0.00">
                  <c:v>2.9487625373981157</c:v>
                </c:pt>
                <c:pt idx="470" formatCode="0.00">
                  <c:v>2.9487625373981157</c:v>
                </c:pt>
                <c:pt idx="471" formatCode="0.00">
                  <c:v>2.9487625373981157</c:v>
                </c:pt>
                <c:pt idx="472" formatCode="0.00">
                  <c:v>2.9487625373981157</c:v>
                </c:pt>
                <c:pt idx="473" formatCode="0.00">
                  <c:v>2.9487625373981157</c:v>
                </c:pt>
                <c:pt idx="474" formatCode="0.00">
                  <c:v>2.9487625373981157</c:v>
                </c:pt>
                <c:pt idx="475" formatCode="0.00">
                  <c:v>2.9487625373981157</c:v>
                </c:pt>
                <c:pt idx="476" formatCode="0.00">
                  <c:v>2.9487625373981157</c:v>
                </c:pt>
                <c:pt idx="477" formatCode="0.00">
                  <c:v>2.9487625373981157</c:v>
                </c:pt>
                <c:pt idx="478" formatCode="0.00">
                  <c:v>2.9487625373981157</c:v>
                </c:pt>
                <c:pt idx="479" formatCode="0.00">
                  <c:v>2.9487625373981157</c:v>
                </c:pt>
                <c:pt idx="480" formatCode="0.00">
                  <c:v>2.9487625373981157</c:v>
                </c:pt>
                <c:pt idx="481" formatCode="0.00">
                  <c:v>2.9487625373981157</c:v>
                </c:pt>
                <c:pt idx="482" formatCode="0.00">
                  <c:v>2.9487625373981157</c:v>
                </c:pt>
                <c:pt idx="483" formatCode="0.00">
                  <c:v>2.9487625373981157</c:v>
                </c:pt>
                <c:pt idx="484" formatCode="0.00">
                  <c:v>2.9487625373981157</c:v>
                </c:pt>
                <c:pt idx="485" formatCode="0.00">
                  <c:v>2.9487625373981157</c:v>
                </c:pt>
                <c:pt idx="486" formatCode="0.00">
                  <c:v>2.9487625373981157</c:v>
                </c:pt>
                <c:pt idx="487" formatCode="0.00">
                  <c:v>2.9487625373981157</c:v>
                </c:pt>
                <c:pt idx="488" formatCode="0.00">
                  <c:v>2.9487625373981157</c:v>
                </c:pt>
                <c:pt idx="489" formatCode="0.00">
                  <c:v>2.9487625373981157</c:v>
                </c:pt>
                <c:pt idx="490" formatCode="0.00">
                  <c:v>2.9487625373981157</c:v>
                </c:pt>
                <c:pt idx="491" formatCode="0.00">
                  <c:v>2.9487625373981157</c:v>
                </c:pt>
                <c:pt idx="492" formatCode="0.00">
                  <c:v>2.9487625373981157</c:v>
                </c:pt>
                <c:pt idx="493" formatCode="0.00">
                  <c:v>2.9487625373981157</c:v>
                </c:pt>
                <c:pt idx="494" formatCode="0.00">
                  <c:v>2.9487625373981157</c:v>
                </c:pt>
                <c:pt idx="495" formatCode="0.00">
                  <c:v>2.9487625373981157</c:v>
                </c:pt>
                <c:pt idx="496" formatCode="0.00">
                  <c:v>2.9487625373981157</c:v>
                </c:pt>
                <c:pt idx="497" formatCode="0.00">
                  <c:v>2.9487625373981157</c:v>
                </c:pt>
                <c:pt idx="498" formatCode="0.00">
                  <c:v>2.9487625373981157</c:v>
                </c:pt>
                <c:pt idx="499" formatCode="0.00">
                  <c:v>2.9487625373981157</c:v>
                </c:pt>
                <c:pt idx="500" formatCode="0.00">
                  <c:v>2.9487625373981157</c:v>
                </c:pt>
                <c:pt idx="501" formatCode="0.00">
                  <c:v>2.9487625373981157</c:v>
                </c:pt>
                <c:pt idx="502" formatCode="0.00">
                  <c:v>2.9487625373981157</c:v>
                </c:pt>
                <c:pt idx="503" formatCode="0.00">
                  <c:v>2.9487625373981157</c:v>
                </c:pt>
                <c:pt idx="504" formatCode="0.00">
                  <c:v>2.9487625373981157</c:v>
                </c:pt>
                <c:pt idx="505" formatCode="0.00">
                  <c:v>2.9487625373981157</c:v>
                </c:pt>
                <c:pt idx="506" formatCode="0.00">
                  <c:v>2.9487625373981157</c:v>
                </c:pt>
                <c:pt idx="507" formatCode="0.00">
                  <c:v>2.9487625373981157</c:v>
                </c:pt>
                <c:pt idx="508" formatCode="0.00">
                  <c:v>2.9487625373981157</c:v>
                </c:pt>
                <c:pt idx="509" formatCode="0.00">
                  <c:v>2.9487625373981157</c:v>
                </c:pt>
                <c:pt idx="510" formatCode="0.00">
                  <c:v>2.9487625373981157</c:v>
                </c:pt>
                <c:pt idx="511" formatCode="0.00">
                  <c:v>2.9487625373981157</c:v>
                </c:pt>
                <c:pt idx="512" formatCode="0.00">
                  <c:v>2.9487625373981157</c:v>
                </c:pt>
                <c:pt idx="513" formatCode="0.00">
                  <c:v>2.9487625373981157</c:v>
                </c:pt>
                <c:pt idx="514" formatCode="0.00">
                  <c:v>2.9487625373981157</c:v>
                </c:pt>
                <c:pt idx="515" formatCode="0.00">
                  <c:v>2.9487625373981157</c:v>
                </c:pt>
                <c:pt idx="516" formatCode="0.00">
                  <c:v>2.9487625373981157</c:v>
                </c:pt>
                <c:pt idx="517" formatCode="0.00">
                  <c:v>2.9487625373981157</c:v>
                </c:pt>
                <c:pt idx="518" formatCode="0.00">
                  <c:v>2.9487625373981157</c:v>
                </c:pt>
                <c:pt idx="519" formatCode="0.00">
                  <c:v>2.9487625373981157</c:v>
                </c:pt>
                <c:pt idx="520" formatCode="0.00">
                  <c:v>2.9487625373981157</c:v>
                </c:pt>
                <c:pt idx="521" formatCode="0.00">
                  <c:v>2.9487625373981157</c:v>
                </c:pt>
                <c:pt idx="522" formatCode="0.00">
                  <c:v>2.9487625373981157</c:v>
                </c:pt>
                <c:pt idx="523" formatCode="0.00">
                  <c:v>2.9487625373981157</c:v>
                </c:pt>
                <c:pt idx="524" formatCode="0.00">
                  <c:v>2.9487625373981157</c:v>
                </c:pt>
                <c:pt idx="525" formatCode="0.00">
                  <c:v>2.9487625373981157</c:v>
                </c:pt>
                <c:pt idx="526" formatCode="0.00">
                  <c:v>2.9487625373981157</c:v>
                </c:pt>
                <c:pt idx="527" formatCode="0.00">
                  <c:v>2.9487625373981157</c:v>
                </c:pt>
                <c:pt idx="528" formatCode="0.00">
                  <c:v>2.9487625373981157</c:v>
                </c:pt>
                <c:pt idx="529" formatCode="0.00">
                  <c:v>2.9487625373981157</c:v>
                </c:pt>
                <c:pt idx="530" formatCode="0.00">
                  <c:v>2.9487625373981157</c:v>
                </c:pt>
                <c:pt idx="531" formatCode="0.00">
                  <c:v>2.9487625373981157</c:v>
                </c:pt>
                <c:pt idx="532" formatCode="0.00">
                  <c:v>2.9487625373981157</c:v>
                </c:pt>
                <c:pt idx="533" formatCode="0.00">
                  <c:v>2.9487625373981157</c:v>
                </c:pt>
                <c:pt idx="534" formatCode="0.00">
                  <c:v>2.9487625373981157</c:v>
                </c:pt>
                <c:pt idx="535" formatCode="0.00">
                  <c:v>2.9487625373981157</c:v>
                </c:pt>
                <c:pt idx="536" formatCode="0.00">
                  <c:v>2.9487625373981157</c:v>
                </c:pt>
                <c:pt idx="537" formatCode="0.00">
                  <c:v>2.9487625373981157</c:v>
                </c:pt>
                <c:pt idx="538" formatCode="0.00">
                  <c:v>2.9487625373981157</c:v>
                </c:pt>
                <c:pt idx="539" formatCode="0.00">
                  <c:v>2.9487625373981157</c:v>
                </c:pt>
                <c:pt idx="540" formatCode="0.00">
                  <c:v>2.9487625373981157</c:v>
                </c:pt>
                <c:pt idx="541" formatCode="0.00">
                  <c:v>2.9487625373981157</c:v>
                </c:pt>
                <c:pt idx="542" formatCode="0.00">
                  <c:v>2.9487625373981157</c:v>
                </c:pt>
                <c:pt idx="543" formatCode="0.00">
                  <c:v>2.9487625373981157</c:v>
                </c:pt>
                <c:pt idx="544" formatCode="0.00">
                  <c:v>2.9487625373981157</c:v>
                </c:pt>
                <c:pt idx="545" formatCode="0.00">
                  <c:v>2.9487625373981157</c:v>
                </c:pt>
                <c:pt idx="546" formatCode="0.00">
                  <c:v>2.9487625373981157</c:v>
                </c:pt>
                <c:pt idx="547" formatCode="0.00">
                  <c:v>2.9487625373981157</c:v>
                </c:pt>
                <c:pt idx="548" formatCode="0.00">
                  <c:v>2.9487625373981157</c:v>
                </c:pt>
                <c:pt idx="549" formatCode="0.00">
                  <c:v>2.9487625373981157</c:v>
                </c:pt>
                <c:pt idx="550" formatCode="0.00">
                  <c:v>2.9487625373981157</c:v>
                </c:pt>
                <c:pt idx="551" formatCode="0.00">
                  <c:v>2.9487625373981157</c:v>
                </c:pt>
                <c:pt idx="552" formatCode="0.00">
                  <c:v>2.9487625373981157</c:v>
                </c:pt>
                <c:pt idx="553" formatCode="0.00">
                  <c:v>2.9487625373981157</c:v>
                </c:pt>
                <c:pt idx="554" formatCode="0.00">
                  <c:v>2.9487625373981157</c:v>
                </c:pt>
                <c:pt idx="555" formatCode="0.00">
                  <c:v>2.9487625373981157</c:v>
                </c:pt>
                <c:pt idx="556" formatCode="0.00">
                  <c:v>2.9487625373981157</c:v>
                </c:pt>
                <c:pt idx="557" formatCode="0.00">
                  <c:v>2.9487625373981157</c:v>
                </c:pt>
                <c:pt idx="558" formatCode="0.00">
                  <c:v>2.9487625373981157</c:v>
                </c:pt>
                <c:pt idx="559" formatCode="0.00">
                  <c:v>2.9487625373981157</c:v>
                </c:pt>
                <c:pt idx="560" formatCode="0.00">
                  <c:v>2.9487625373981157</c:v>
                </c:pt>
                <c:pt idx="561" formatCode="0.00">
                  <c:v>2.9487625373981157</c:v>
                </c:pt>
                <c:pt idx="562" formatCode="0.00">
                  <c:v>2.9487625373981157</c:v>
                </c:pt>
                <c:pt idx="563" formatCode="0.00">
                  <c:v>2.9487625373981157</c:v>
                </c:pt>
                <c:pt idx="564" formatCode="0.00">
                  <c:v>2.9487625373981157</c:v>
                </c:pt>
                <c:pt idx="565" formatCode="0.00">
                  <c:v>2.9487625373981157</c:v>
                </c:pt>
                <c:pt idx="566" formatCode="0.00">
                  <c:v>2.9487625373981157</c:v>
                </c:pt>
                <c:pt idx="567" formatCode="0.00">
                  <c:v>2.9487625373981157</c:v>
                </c:pt>
                <c:pt idx="568" formatCode="0.00">
                  <c:v>2.9487625373981157</c:v>
                </c:pt>
                <c:pt idx="569" formatCode="0.00">
                  <c:v>2.9487625373981157</c:v>
                </c:pt>
                <c:pt idx="570" formatCode="0.00">
                  <c:v>2.9487625373981157</c:v>
                </c:pt>
                <c:pt idx="571" formatCode="0.00">
                  <c:v>2.9487625373981157</c:v>
                </c:pt>
                <c:pt idx="572" formatCode="0.00">
                  <c:v>2.9487625373981157</c:v>
                </c:pt>
                <c:pt idx="573" formatCode="0.00">
                  <c:v>2.9487625373981157</c:v>
                </c:pt>
                <c:pt idx="574" formatCode="0.00">
                  <c:v>2.9487625373981157</c:v>
                </c:pt>
                <c:pt idx="575" formatCode="0.00">
                  <c:v>2.9487625373981157</c:v>
                </c:pt>
                <c:pt idx="576" formatCode="0.00">
                  <c:v>2.9487625373981157</c:v>
                </c:pt>
                <c:pt idx="577" formatCode="0.00">
                  <c:v>2.9487625373981157</c:v>
                </c:pt>
                <c:pt idx="578" formatCode="0.00">
                  <c:v>2.9487625373981157</c:v>
                </c:pt>
                <c:pt idx="579" formatCode="0.00">
                  <c:v>2.9487625373981157</c:v>
                </c:pt>
                <c:pt idx="580" formatCode="0.00">
                  <c:v>2.9487625373981157</c:v>
                </c:pt>
                <c:pt idx="581" formatCode="0.00">
                  <c:v>2.9487625373981157</c:v>
                </c:pt>
                <c:pt idx="582" formatCode="0.00">
                  <c:v>2.9487625373981157</c:v>
                </c:pt>
                <c:pt idx="583" formatCode="0.00">
                  <c:v>2.9487625373981157</c:v>
                </c:pt>
                <c:pt idx="584" formatCode="0.00">
                  <c:v>2.9487625373981157</c:v>
                </c:pt>
                <c:pt idx="585" formatCode="0.00">
                  <c:v>2.9487625373981157</c:v>
                </c:pt>
                <c:pt idx="586" formatCode="0.00">
                  <c:v>2.9487625373981157</c:v>
                </c:pt>
                <c:pt idx="587" formatCode="0.00">
                  <c:v>2.9487625373981157</c:v>
                </c:pt>
                <c:pt idx="588" formatCode="0.00">
                  <c:v>2.9487625373981157</c:v>
                </c:pt>
                <c:pt idx="589" formatCode="0.00">
                  <c:v>2.9487625373981157</c:v>
                </c:pt>
                <c:pt idx="590" formatCode="0.00">
                  <c:v>2.9487625373981157</c:v>
                </c:pt>
                <c:pt idx="591" formatCode="0.00">
                  <c:v>2.9487625373981157</c:v>
                </c:pt>
                <c:pt idx="592" formatCode="0.00">
                  <c:v>2.9487625373981157</c:v>
                </c:pt>
                <c:pt idx="593" formatCode="0.00">
                  <c:v>2.9487625373981157</c:v>
                </c:pt>
                <c:pt idx="594" formatCode="0.00">
                  <c:v>2.9487625373981157</c:v>
                </c:pt>
                <c:pt idx="595" formatCode="0.00">
                  <c:v>2.9487625373981157</c:v>
                </c:pt>
                <c:pt idx="596" formatCode="0.00">
                  <c:v>2.9487625373981157</c:v>
                </c:pt>
                <c:pt idx="597" formatCode="0.00">
                  <c:v>2.9487625373981157</c:v>
                </c:pt>
                <c:pt idx="598" formatCode="0.00">
                  <c:v>2.9487625373981157</c:v>
                </c:pt>
                <c:pt idx="599" formatCode="0.00">
                  <c:v>2.9487625373981157</c:v>
                </c:pt>
                <c:pt idx="600" formatCode="0.00">
                  <c:v>2.9487625373981157</c:v>
                </c:pt>
                <c:pt idx="601" formatCode="0.00">
                  <c:v>2.9487625373981157</c:v>
                </c:pt>
                <c:pt idx="602" formatCode="0.00">
                  <c:v>2.9487625373981157</c:v>
                </c:pt>
                <c:pt idx="603" formatCode="0.00">
                  <c:v>2.9487625373981157</c:v>
                </c:pt>
                <c:pt idx="604" formatCode="0.00">
                  <c:v>2.9487625373981157</c:v>
                </c:pt>
                <c:pt idx="605" formatCode="0.00">
                  <c:v>2.9487625373981157</c:v>
                </c:pt>
                <c:pt idx="606" formatCode="0.00">
                  <c:v>2.9487625373981157</c:v>
                </c:pt>
                <c:pt idx="607" formatCode="0.00">
                  <c:v>2.9487625373981157</c:v>
                </c:pt>
                <c:pt idx="608" formatCode="0.00">
                  <c:v>2.9487625373981157</c:v>
                </c:pt>
                <c:pt idx="609" formatCode="0.00">
                  <c:v>2.9487625373981157</c:v>
                </c:pt>
                <c:pt idx="610" formatCode="0.00">
                  <c:v>2.9487625373981157</c:v>
                </c:pt>
                <c:pt idx="611" formatCode="0.00">
                  <c:v>2.9487625373981157</c:v>
                </c:pt>
                <c:pt idx="612" formatCode="0.00">
                  <c:v>2.9487625373981157</c:v>
                </c:pt>
                <c:pt idx="613" formatCode="0.00">
                  <c:v>2.9487625373981157</c:v>
                </c:pt>
                <c:pt idx="614" formatCode="0.00">
                  <c:v>2.9487625373981157</c:v>
                </c:pt>
                <c:pt idx="615" formatCode="0.00">
                  <c:v>2.9487625373981157</c:v>
                </c:pt>
                <c:pt idx="616" formatCode="0.00">
                  <c:v>2.9487625373981157</c:v>
                </c:pt>
                <c:pt idx="617" formatCode="0.00">
                  <c:v>2.9487625373981157</c:v>
                </c:pt>
                <c:pt idx="618" formatCode="0.00">
                  <c:v>2.9487625373981157</c:v>
                </c:pt>
                <c:pt idx="619" formatCode="0.00">
                  <c:v>2.9487625373981157</c:v>
                </c:pt>
                <c:pt idx="620" formatCode="0.00">
                  <c:v>2.9487625373981157</c:v>
                </c:pt>
                <c:pt idx="621" formatCode="0.00">
                  <c:v>2.9487625373981157</c:v>
                </c:pt>
                <c:pt idx="622" formatCode="0.00">
                  <c:v>2.9487625373981157</c:v>
                </c:pt>
                <c:pt idx="623" formatCode="0.00">
                  <c:v>2.9487625373981157</c:v>
                </c:pt>
                <c:pt idx="624" formatCode="0.00">
                  <c:v>2.9487625373981157</c:v>
                </c:pt>
                <c:pt idx="625" formatCode="0.00">
                  <c:v>2.9487625373981157</c:v>
                </c:pt>
                <c:pt idx="626" formatCode="0.00">
                  <c:v>2.9487625373981157</c:v>
                </c:pt>
                <c:pt idx="627" formatCode="0.00">
                  <c:v>2.9487625373981157</c:v>
                </c:pt>
                <c:pt idx="628" formatCode="0.00">
                  <c:v>2.9487625373981157</c:v>
                </c:pt>
                <c:pt idx="629" formatCode="0.00">
                  <c:v>2.9487625373981157</c:v>
                </c:pt>
                <c:pt idx="630" formatCode="0.00">
                  <c:v>2.9487625373981157</c:v>
                </c:pt>
                <c:pt idx="631" formatCode="0.00">
                  <c:v>2.9487625373981157</c:v>
                </c:pt>
                <c:pt idx="632" formatCode="0.00">
                  <c:v>2.9487625373981157</c:v>
                </c:pt>
                <c:pt idx="633" formatCode="0.00">
                  <c:v>2.9487625373981157</c:v>
                </c:pt>
                <c:pt idx="634" formatCode="0.00">
                  <c:v>2.9487625373981157</c:v>
                </c:pt>
                <c:pt idx="635" formatCode="0.00">
                  <c:v>2.9487625373981157</c:v>
                </c:pt>
                <c:pt idx="636" formatCode="0.00">
                  <c:v>2.9487625373981157</c:v>
                </c:pt>
                <c:pt idx="637" formatCode="0.00">
                  <c:v>2.9487625373981157</c:v>
                </c:pt>
                <c:pt idx="638" formatCode="0.00">
                  <c:v>2.9487625373981157</c:v>
                </c:pt>
                <c:pt idx="639" formatCode="0.00">
                  <c:v>2.9487625373981157</c:v>
                </c:pt>
                <c:pt idx="640" formatCode="0.00">
                  <c:v>2.9487625373981157</c:v>
                </c:pt>
                <c:pt idx="641" formatCode="0.00">
                  <c:v>2.9487625373981157</c:v>
                </c:pt>
                <c:pt idx="642" formatCode="0.00">
                  <c:v>2.9487625373981157</c:v>
                </c:pt>
                <c:pt idx="643" formatCode="0.00">
                  <c:v>2.9487625373981157</c:v>
                </c:pt>
                <c:pt idx="644" formatCode="0.00">
                  <c:v>2.9487625373981157</c:v>
                </c:pt>
                <c:pt idx="645" formatCode="0.00">
                  <c:v>2.9487625373981157</c:v>
                </c:pt>
                <c:pt idx="646" formatCode="0.00">
                  <c:v>2.9487625373981157</c:v>
                </c:pt>
                <c:pt idx="647" formatCode="0.00">
                  <c:v>2.9487625373981157</c:v>
                </c:pt>
                <c:pt idx="648" formatCode="0.00">
                  <c:v>2.9487625373981157</c:v>
                </c:pt>
                <c:pt idx="649" formatCode="0.00">
                  <c:v>2.9487625373981157</c:v>
                </c:pt>
                <c:pt idx="650" formatCode="0.00">
                  <c:v>2.9487625373981157</c:v>
                </c:pt>
                <c:pt idx="651" formatCode="0.00">
                  <c:v>2.9487625373981157</c:v>
                </c:pt>
                <c:pt idx="652" formatCode="0.00">
                  <c:v>2.9487625373981157</c:v>
                </c:pt>
                <c:pt idx="653" formatCode="0.00">
                  <c:v>2.9487625373981157</c:v>
                </c:pt>
                <c:pt idx="654" formatCode="0.00">
                  <c:v>2.9487625373981157</c:v>
                </c:pt>
                <c:pt idx="655" formatCode="0.00">
                  <c:v>2.9487625373981157</c:v>
                </c:pt>
                <c:pt idx="656" formatCode="0.00">
                  <c:v>2.9487625373981157</c:v>
                </c:pt>
                <c:pt idx="657" formatCode="0.00">
                  <c:v>2.9487625373981157</c:v>
                </c:pt>
                <c:pt idx="658" formatCode="0.00">
                  <c:v>2.9487625373981157</c:v>
                </c:pt>
                <c:pt idx="659" formatCode="0.00">
                  <c:v>2.9487625373981157</c:v>
                </c:pt>
                <c:pt idx="660" formatCode="0.00">
                  <c:v>2.9487625373981157</c:v>
                </c:pt>
                <c:pt idx="661" formatCode="0.00">
                  <c:v>2.9487625373981157</c:v>
                </c:pt>
                <c:pt idx="662" formatCode="0.00">
                  <c:v>2.9487625373981157</c:v>
                </c:pt>
                <c:pt idx="663" formatCode="0.00">
                  <c:v>2.9487625373981157</c:v>
                </c:pt>
                <c:pt idx="664" formatCode="0.00">
                  <c:v>2.9487625373981157</c:v>
                </c:pt>
                <c:pt idx="665" formatCode="0.00">
                  <c:v>2.9487625373981157</c:v>
                </c:pt>
                <c:pt idx="666" formatCode="0.00">
                  <c:v>2.9487625373981157</c:v>
                </c:pt>
                <c:pt idx="667" formatCode="0.00">
                  <c:v>2.9487625373981157</c:v>
                </c:pt>
                <c:pt idx="668" formatCode="0.00">
                  <c:v>2.9487625373981157</c:v>
                </c:pt>
                <c:pt idx="669" formatCode="0.00">
                  <c:v>2.9487625373981157</c:v>
                </c:pt>
                <c:pt idx="670" formatCode="0.00">
                  <c:v>2.9487625373981157</c:v>
                </c:pt>
                <c:pt idx="671" formatCode="0.00">
                  <c:v>2.9487625373981157</c:v>
                </c:pt>
                <c:pt idx="672" formatCode="0.00">
                  <c:v>2.9487625373981157</c:v>
                </c:pt>
                <c:pt idx="673" formatCode="0.00">
                  <c:v>2.9487625373981157</c:v>
                </c:pt>
                <c:pt idx="674" formatCode="0.00">
                  <c:v>2.9487625373981157</c:v>
                </c:pt>
                <c:pt idx="675" formatCode="0.00">
                  <c:v>2.9487625373981157</c:v>
                </c:pt>
                <c:pt idx="676" formatCode="0.00">
                  <c:v>2.9487625373981157</c:v>
                </c:pt>
                <c:pt idx="677" formatCode="0.00">
                  <c:v>2.9487625373981157</c:v>
                </c:pt>
                <c:pt idx="678" formatCode="0.00">
                  <c:v>2.9487625373981157</c:v>
                </c:pt>
                <c:pt idx="679" formatCode="0.00">
                  <c:v>2.9487625373981157</c:v>
                </c:pt>
                <c:pt idx="680" formatCode="0.00">
                  <c:v>2.9487625373981157</c:v>
                </c:pt>
                <c:pt idx="681" formatCode="0.00">
                  <c:v>2.9487625373981157</c:v>
                </c:pt>
                <c:pt idx="682" formatCode="0.00">
                  <c:v>2.9487625373981157</c:v>
                </c:pt>
                <c:pt idx="683" formatCode="0.00">
                  <c:v>2.9487625373981157</c:v>
                </c:pt>
                <c:pt idx="684" formatCode="0.00">
                  <c:v>2.9487625373981157</c:v>
                </c:pt>
                <c:pt idx="685" formatCode="0.00">
                  <c:v>2.9487625373981157</c:v>
                </c:pt>
                <c:pt idx="686" formatCode="0.00">
                  <c:v>2.9487625373981157</c:v>
                </c:pt>
                <c:pt idx="687" formatCode="0.00">
                  <c:v>2.9487625373981157</c:v>
                </c:pt>
                <c:pt idx="688" formatCode="0.00">
                  <c:v>2.9487625373981157</c:v>
                </c:pt>
                <c:pt idx="689" formatCode="0.00">
                  <c:v>2.9487625373981157</c:v>
                </c:pt>
                <c:pt idx="690" formatCode="0.00">
                  <c:v>2.9487625373981157</c:v>
                </c:pt>
                <c:pt idx="691" formatCode="0.00">
                  <c:v>2.9487625373981157</c:v>
                </c:pt>
                <c:pt idx="692" formatCode="0.00">
                  <c:v>2.9487625373981157</c:v>
                </c:pt>
                <c:pt idx="693" formatCode="0.00">
                  <c:v>2.9487625373981157</c:v>
                </c:pt>
                <c:pt idx="694" formatCode="0.00">
                  <c:v>2.9487625373981157</c:v>
                </c:pt>
                <c:pt idx="695" formatCode="0.00">
                  <c:v>2.9487625373981157</c:v>
                </c:pt>
                <c:pt idx="696" formatCode="0.00">
                  <c:v>2.9487625373981157</c:v>
                </c:pt>
                <c:pt idx="697" formatCode="0.00">
                  <c:v>2.9487625373981157</c:v>
                </c:pt>
                <c:pt idx="698" formatCode="0.00">
                  <c:v>2.9487625373981157</c:v>
                </c:pt>
                <c:pt idx="699" formatCode="0.00">
                  <c:v>2.9487625373981157</c:v>
                </c:pt>
                <c:pt idx="700" formatCode="0.00">
                  <c:v>2.9487625373981157</c:v>
                </c:pt>
                <c:pt idx="701" formatCode="0.00">
                  <c:v>2.9487625373981157</c:v>
                </c:pt>
                <c:pt idx="702" formatCode="0.00">
                  <c:v>2.9487625373981157</c:v>
                </c:pt>
                <c:pt idx="703" formatCode="0.00">
                  <c:v>2.9487625373981157</c:v>
                </c:pt>
                <c:pt idx="704" formatCode="0.00">
                  <c:v>2.9487625373981157</c:v>
                </c:pt>
                <c:pt idx="705" formatCode="0.00">
                  <c:v>2.9487625373981157</c:v>
                </c:pt>
                <c:pt idx="706" formatCode="0.00">
                  <c:v>2.9487625373981157</c:v>
                </c:pt>
                <c:pt idx="707" formatCode="0.00">
                  <c:v>2.9487625373981157</c:v>
                </c:pt>
                <c:pt idx="708" formatCode="0.00">
                  <c:v>2.9487625373981157</c:v>
                </c:pt>
                <c:pt idx="709" formatCode="0.00">
                  <c:v>2.9487625373981157</c:v>
                </c:pt>
                <c:pt idx="710" formatCode="0.00">
                  <c:v>2.9487625373981157</c:v>
                </c:pt>
                <c:pt idx="711" formatCode="0.00">
                  <c:v>2.9487625373981157</c:v>
                </c:pt>
                <c:pt idx="712" formatCode="0.00">
                  <c:v>2.9487625373981157</c:v>
                </c:pt>
                <c:pt idx="713" formatCode="0.00">
                  <c:v>2.9487625373981157</c:v>
                </c:pt>
                <c:pt idx="714" formatCode="0.00">
                  <c:v>2.9487625373981157</c:v>
                </c:pt>
                <c:pt idx="715" formatCode="0.00">
                  <c:v>2.9487625373981157</c:v>
                </c:pt>
                <c:pt idx="716" formatCode="0.00">
                  <c:v>2.9487625373981157</c:v>
                </c:pt>
                <c:pt idx="717" formatCode="0.00">
                  <c:v>2.9487625373981157</c:v>
                </c:pt>
                <c:pt idx="718" formatCode="0.00">
                  <c:v>2.9487625373981157</c:v>
                </c:pt>
                <c:pt idx="719" formatCode="0.00">
                  <c:v>2.9487625373981157</c:v>
                </c:pt>
                <c:pt idx="720" formatCode="0.00">
                  <c:v>2.9487625373981157</c:v>
                </c:pt>
                <c:pt idx="721" formatCode="0.00">
                  <c:v>2.9487625373981157</c:v>
                </c:pt>
                <c:pt idx="722" formatCode="0.00">
                  <c:v>2.9487625373981157</c:v>
                </c:pt>
                <c:pt idx="723" formatCode="0.00">
                  <c:v>2.9487625373981157</c:v>
                </c:pt>
                <c:pt idx="724" formatCode="0.00">
                  <c:v>2.9487625373981157</c:v>
                </c:pt>
                <c:pt idx="725" formatCode="0.00">
                  <c:v>2.9487625373981157</c:v>
                </c:pt>
                <c:pt idx="726" formatCode="0.00">
                  <c:v>2.9487625373981157</c:v>
                </c:pt>
                <c:pt idx="727" formatCode="0.00">
                  <c:v>2.9487625373981157</c:v>
                </c:pt>
                <c:pt idx="728" formatCode="0.00">
                  <c:v>2.9487625373981157</c:v>
                </c:pt>
                <c:pt idx="729" formatCode="0.00">
                  <c:v>2.9487625373981157</c:v>
                </c:pt>
                <c:pt idx="730" formatCode="0.00">
                  <c:v>2.9487625373981157</c:v>
                </c:pt>
                <c:pt idx="731" formatCode="0.00">
                  <c:v>2.9487625373981157</c:v>
                </c:pt>
                <c:pt idx="732" formatCode="0.00">
                  <c:v>2.9487625373981157</c:v>
                </c:pt>
                <c:pt idx="733" formatCode="0.00">
                  <c:v>2.9487625373981157</c:v>
                </c:pt>
                <c:pt idx="734" formatCode="0.00">
                  <c:v>2.9487625373981157</c:v>
                </c:pt>
                <c:pt idx="735" formatCode="0.00">
                  <c:v>2.9487625373981157</c:v>
                </c:pt>
                <c:pt idx="736" formatCode="0.00">
                  <c:v>2.9487625373981157</c:v>
                </c:pt>
                <c:pt idx="737" formatCode="0.00">
                  <c:v>2.9487625373981157</c:v>
                </c:pt>
                <c:pt idx="738" formatCode="0.00">
                  <c:v>2.9487625373981157</c:v>
                </c:pt>
                <c:pt idx="739" formatCode="0.00">
                  <c:v>2.9487625373981157</c:v>
                </c:pt>
                <c:pt idx="740" formatCode="0.00">
                  <c:v>2.9487625373981157</c:v>
                </c:pt>
                <c:pt idx="741" formatCode="0.00">
                  <c:v>2.9487625373981157</c:v>
                </c:pt>
                <c:pt idx="742" formatCode="0.00">
                  <c:v>2.9487625373981157</c:v>
                </c:pt>
                <c:pt idx="743" formatCode="0.00">
                  <c:v>2.9487625373981157</c:v>
                </c:pt>
                <c:pt idx="744" formatCode="0.00">
                  <c:v>2.9487625373981157</c:v>
                </c:pt>
                <c:pt idx="745" formatCode="0.00">
                  <c:v>2.9487625373981157</c:v>
                </c:pt>
                <c:pt idx="746" formatCode="0.00">
                  <c:v>2.9487625373981157</c:v>
                </c:pt>
                <c:pt idx="747" formatCode="0.00">
                  <c:v>2.9487625373981157</c:v>
                </c:pt>
                <c:pt idx="748" formatCode="0.00">
                  <c:v>2.9487625373981157</c:v>
                </c:pt>
                <c:pt idx="749" formatCode="0.00">
                  <c:v>2.9487625373981157</c:v>
                </c:pt>
                <c:pt idx="750" formatCode="0.00">
                  <c:v>2.9487625373981157</c:v>
                </c:pt>
                <c:pt idx="751" formatCode="0.00">
                  <c:v>2.9487625373981157</c:v>
                </c:pt>
                <c:pt idx="752" formatCode="0.00">
                  <c:v>2.9487625373981157</c:v>
                </c:pt>
                <c:pt idx="753" formatCode="0.00">
                  <c:v>2.9487625373981157</c:v>
                </c:pt>
                <c:pt idx="754" formatCode="0.00">
                  <c:v>2.9487625373981157</c:v>
                </c:pt>
                <c:pt idx="755" formatCode="0.00">
                  <c:v>2.9487625373981157</c:v>
                </c:pt>
                <c:pt idx="756" formatCode="0.00">
                  <c:v>2.9487625373981157</c:v>
                </c:pt>
                <c:pt idx="757" formatCode="0.00">
                  <c:v>2.9487625373981157</c:v>
                </c:pt>
                <c:pt idx="758" formatCode="0.00">
                  <c:v>2.9487625373981157</c:v>
                </c:pt>
                <c:pt idx="759" formatCode="0.00">
                  <c:v>2.9487625373981157</c:v>
                </c:pt>
                <c:pt idx="760" formatCode="0.00">
                  <c:v>2.9487625373981157</c:v>
                </c:pt>
                <c:pt idx="761" formatCode="0.00">
                  <c:v>2.9487625373981157</c:v>
                </c:pt>
                <c:pt idx="762" formatCode="0.00">
                  <c:v>2.9487625373981157</c:v>
                </c:pt>
                <c:pt idx="763" formatCode="0.00">
                  <c:v>2.9487625373981157</c:v>
                </c:pt>
                <c:pt idx="764" formatCode="0.00">
                  <c:v>2.9487625373981157</c:v>
                </c:pt>
                <c:pt idx="765" formatCode="0.00">
                  <c:v>2.9487625373981157</c:v>
                </c:pt>
                <c:pt idx="766" formatCode="0.00">
                  <c:v>2.9487625373981157</c:v>
                </c:pt>
                <c:pt idx="767" formatCode="0.00">
                  <c:v>2.9487625373981157</c:v>
                </c:pt>
                <c:pt idx="768" formatCode="0.00">
                  <c:v>2.9487625373981157</c:v>
                </c:pt>
                <c:pt idx="769" formatCode="0.00">
                  <c:v>2.9487625373981157</c:v>
                </c:pt>
                <c:pt idx="770" formatCode="0.00">
                  <c:v>2.9487625373981157</c:v>
                </c:pt>
                <c:pt idx="771" formatCode="0.00">
                  <c:v>2.9487625373981157</c:v>
                </c:pt>
                <c:pt idx="772" formatCode="0.00">
                  <c:v>2.9487625373981157</c:v>
                </c:pt>
                <c:pt idx="773" formatCode="0.00">
                  <c:v>2.9487625373981157</c:v>
                </c:pt>
                <c:pt idx="774" formatCode="0.00">
                  <c:v>2.9487625373981157</c:v>
                </c:pt>
                <c:pt idx="775" formatCode="0.00">
                  <c:v>2.9487625373981157</c:v>
                </c:pt>
                <c:pt idx="776" formatCode="0.00">
                  <c:v>2.9487625373981157</c:v>
                </c:pt>
                <c:pt idx="777" formatCode="0.00">
                  <c:v>2.9487625373981157</c:v>
                </c:pt>
                <c:pt idx="778" formatCode="0.00">
                  <c:v>2.9487625373981157</c:v>
                </c:pt>
                <c:pt idx="779" formatCode="0.00">
                  <c:v>2.9487625373981157</c:v>
                </c:pt>
                <c:pt idx="780" formatCode="0.00">
                  <c:v>2.9487625373981157</c:v>
                </c:pt>
                <c:pt idx="781" formatCode="0.00">
                  <c:v>2.9487625373981157</c:v>
                </c:pt>
                <c:pt idx="782" formatCode="0.00">
                  <c:v>2.9487625373981157</c:v>
                </c:pt>
                <c:pt idx="783" formatCode="0.00">
                  <c:v>2.9487625373981157</c:v>
                </c:pt>
                <c:pt idx="784" formatCode="0.00">
                  <c:v>2.9487625373981157</c:v>
                </c:pt>
                <c:pt idx="785" formatCode="0.00">
                  <c:v>2.9487625373981157</c:v>
                </c:pt>
                <c:pt idx="786" formatCode="0.00">
                  <c:v>2.9487625373981157</c:v>
                </c:pt>
                <c:pt idx="787" formatCode="0.00">
                  <c:v>2.9487625373981157</c:v>
                </c:pt>
                <c:pt idx="788" formatCode="0.00">
                  <c:v>2.9487625373981157</c:v>
                </c:pt>
                <c:pt idx="789" formatCode="0.00">
                  <c:v>2.9487625373981157</c:v>
                </c:pt>
                <c:pt idx="790" formatCode="0.00">
                  <c:v>2.9487625373981157</c:v>
                </c:pt>
                <c:pt idx="791" formatCode="0.00">
                  <c:v>2.9487625373981157</c:v>
                </c:pt>
                <c:pt idx="792" formatCode="0.00">
                  <c:v>2.9487625373981157</c:v>
                </c:pt>
                <c:pt idx="793" formatCode="0.00">
                  <c:v>2.9487625373981157</c:v>
                </c:pt>
                <c:pt idx="794" formatCode="0.00">
                  <c:v>2.9487625373981157</c:v>
                </c:pt>
                <c:pt idx="795" formatCode="0.00">
                  <c:v>2.9487625373981157</c:v>
                </c:pt>
                <c:pt idx="796" formatCode="0.00">
                  <c:v>2.9487625373981157</c:v>
                </c:pt>
                <c:pt idx="797" formatCode="0.00">
                  <c:v>2.9487625373981157</c:v>
                </c:pt>
                <c:pt idx="798" formatCode="0.00">
                  <c:v>2.9487625373981157</c:v>
                </c:pt>
                <c:pt idx="799" formatCode="0.00">
                  <c:v>2.9487625373981157</c:v>
                </c:pt>
                <c:pt idx="800" formatCode="0.00">
                  <c:v>2.9487625373981157</c:v>
                </c:pt>
                <c:pt idx="801" formatCode="0.00">
                  <c:v>2.9487625373981157</c:v>
                </c:pt>
                <c:pt idx="802" formatCode="0.00">
                  <c:v>2.9487625373981157</c:v>
                </c:pt>
                <c:pt idx="803" formatCode="0.00">
                  <c:v>2.9487625373981157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FA-4964-A239-0C9A73E0829C}"/>
            </c:ext>
          </c:extLst>
        </c:ser>
        <c:ser>
          <c:idx val="4"/>
          <c:order val="4"/>
          <c:tx>
            <c:v>2011-2025</c:v>
          </c:tx>
          <c:spPr>
            <a:ln w="15875">
              <a:solidFill>
                <a:srgbClr val="6F4A99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Data1_2_3!$J$4:$J$807</c:f>
              <c:numCache>
                <c:formatCode>General</c:formatCode>
                <c:ptCount val="804"/>
                <c:pt idx="624" formatCode="0.00">
                  <c:v>3.1631040653118645</c:v>
                </c:pt>
                <c:pt idx="625" formatCode="0.00">
                  <c:v>3.1631040653118645</c:v>
                </c:pt>
                <c:pt idx="626" formatCode="0.00">
                  <c:v>3.1631040653118645</c:v>
                </c:pt>
                <c:pt idx="627" formatCode="0.00">
                  <c:v>3.1631040653118645</c:v>
                </c:pt>
                <c:pt idx="628" formatCode="0.00">
                  <c:v>3.1631040653118645</c:v>
                </c:pt>
                <c:pt idx="629" formatCode="0.00">
                  <c:v>3.1631040653118645</c:v>
                </c:pt>
                <c:pt idx="630" formatCode="0.00">
                  <c:v>3.1631040653118645</c:v>
                </c:pt>
                <c:pt idx="631" formatCode="0.00">
                  <c:v>3.1631040653118645</c:v>
                </c:pt>
                <c:pt idx="632" formatCode="0.00">
                  <c:v>3.1631040653118645</c:v>
                </c:pt>
                <c:pt idx="633" formatCode="0.00">
                  <c:v>3.1631040653118645</c:v>
                </c:pt>
                <c:pt idx="634" formatCode="0.00">
                  <c:v>3.1631040653118645</c:v>
                </c:pt>
                <c:pt idx="635" formatCode="0.00">
                  <c:v>3.1631040653118645</c:v>
                </c:pt>
                <c:pt idx="636" formatCode="0.00">
                  <c:v>3.1631040653118645</c:v>
                </c:pt>
                <c:pt idx="637" formatCode="0.00">
                  <c:v>3.1631040653118645</c:v>
                </c:pt>
                <c:pt idx="638" formatCode="0.00">
                  <c:v>3.1631040653118645</c:v>
                </c:pt>
                <c:pt idx="639" formatCode="0.00">
                  <c:v>3.1631040653118645</c:v>
                </c:pt>
                <c:pt idx="640" formatCode="0.00">
                  <c:v>3.1631040653118645</c:v>
                </c:pt>
                <c:pt idx="641" formatCode="0.00">
                  <c:v>3.1631040653118645</c:v>
                </c:pt>
                <c:pt idx="642" formatCode="0.00">
                  <c:v>3.1631040653118645</c:v>
                </c:pt>
                <c:pt idx="643" formatCode="0.00">
                  <c:v>3.1631040653118645</c:v>
                </c:pt>
                <c:pt idx="644" formatCode="0.00">
                  <c:v>3.1631040653118645</c:v>
                </c:pt>
                <c:pt idx="645" formatCode="0.00">
                  <c:v>3.1631040653118645</c:v>
                </c:pt>
                <c:pt idx="646" formatCode="0.00">
                  <c:v>3.1631040653118645</c:v>
                </c:pt>
                <c:pt idx="647" formatCode="0.00">
                  <c:v>3.1631040653118645</c:v>
                </c:pt>
                <c:pt idx="648" formatCode="0.00">
                  <c:v>3.1631040653118645</c:v>
                </c:pt>
                <c:pt idx="649" formatCode="0.00">
                  <c:v>3.1631040653118645</c:v>
                </c:pt>
                <c:pt idx="650" formatCode="0.00">
                  <c:v>3.1631040653118645</c:v>
                </c:pt>
                <c:pt idx="651" formatCode="0.00">
                  <c:v>3.1631040653118645</c:v>
                </c:pt>
                <c:pt idx="652" formatCode="0.00">
                  <c:v>3.1631040653118645</c:v>
                </c:pt>
                <c:pt idx="653" formatCode="0.00">
                  <c:v>3.1631040653118645</c:v>
                </c:pt>
                <c:pt idx="654" formatCode="0.00">
                  <c:v>3.1631040653118645</c:v>
                </c:pt>
                <c:pt idx="655" formatCode="0.00">
                  <c:v>3.1631040653118645</c:v>
                </c:pt>
                <c:pt idx="656" formatCode="0.00">
                  <c:v>3.1631040653118645</c:v>
                </c:pt>
                <c:pt idx="657" formatCode="0.00">
                  <c:v>3.1631040653118645</c:v>
                </c:pt>
                <c:pt idx="658" formatCode="0.00">
                  <c:v>3.1631040653118645</c:v>
                </c:pt>
                <c:pt idx="659" formatCode="0.00">
                  <c:v>3.1631040653118645</c:v>
                </c:pt>
                <c:pt idx="660" formatCode="0.00">
                  <c:v>3.1631040653118645</c:v>
                </c:pt>
                <c:pt idx="661" formatCode="0.00">
                  <c:v>3.1631040653118645</c:v>
                </c:pt>
                <c:pt idx="662" formatCode="0.00">
                  <c:v>3.1631040653118645</c:v>
                </c:pt>
                <c:pt idx="663" formatCode="0.00">
                  <c:v>3.1631040653118645</c:v>
                </c:pt>
                <c:pt idx="664" formatCode="0.00">
                  <c:v>3.1631040653118645</c:v>
                </c:pt>
                <c:pt idx="665" formatCode="0.00">
                  <c:v>3.1631040653118645</c:v>
                </c:pt>
                <c:pt idx="666" formatCode="0.00">
                  <c:v>3.1631040653118645</c:v>
                </c:pt>
                <c:pt idx="667" formatCode="0.00">
                  <c:v>3.1631040653118645</c:v>
                </c:pt>
                <c:pt idx="668" formatCode="0.00">
                  <c:v>3.1631040653118645</c:v>
                </c:pt>
                <c:pt idx="669" formatCode="0.00">
                  <c:v>3.1631040653118645</c:v>
                </c:pt>
                <c:pt idx="670" formatCode="0.00">
                  <c:v>3.1631040653118645</c:v>
                </c:pt>
                <c:pt idx="671" formatCode="0.00">
                  <c:v>3.1631040653118645</c:v>
                </c:pt>
                <c:pt idx="672" formatCode="0.00">
                  <c:v>3.1631040653118645</c:v>
                </c:pt>
                <c:pt idx="673" formatCode="0.00">
                  <c:v>3.1631040653118645</c:v>
                </c:pt>
                <c:pt idx="674" formatCode="0.00">
                  <c:v>3.1631040653118645</c:v>
                </c:pt>
                <c:pt idx="675" formatCode="0.00">
                  <c:v>3.1631040653118645</c:v>
                </c:pt>
                <c:pt idx="676" formatCode="0.00">
                  <c:v>3.1631040653118645</c:v>
                </c:pt>
                <c:pt idx="677" formatCode="0.00">
                  <c:v>3.1631040653118645</c:v>
                </c:pt>
                <c:pt idx="678" formatCode="0.00">
                  <c:v>3.1631040653118645</c:v>
                </c:pt>
                <c:pt idx="679" formatCode="0.00">
                  <c:v>3.1631040653118645</c:v>
                </c:pt>
                <c:pt idx="680" formatCode="0.00">
                  <c:v>3.1631040653118645</c:v>
                </c:pt>
                <c:pt idx="681" formatCode="0.00">
                  <c:v>3.1631040653118645</c:v>
                </c:pt>
                <c:pt idx="682" formatCode="0.00">
                  <c:v>3.1631040653118645</c:v>
                </c:pt>
                <c:pt idx="683" formatCode="0.00">
                  <c:v>3.1631040653118645</c:v>
                </c:pt>
                <c:pt idx="684" formatCode="0.00">
                  <c:v>3.1631040653118645</c:v>
                </c:pt>
                <c:pt idx="685" formatCode="0.00">
                  <c:v>3.1631040653118645</c:v>
                </c:pt>
                <c:pt idx="686" formatCode="0.00">
                  <c:v>3.1631040653118645</c:v>
                </c:pt>
                <c:pt idx="687" formatCode="0.00">
                  <c:v>3.1631040653118645</c:v>
                </c:pt>
                <c:pt idx="688" formatCode="0.00">
                  <c:v>3.1631040653118645</c:v>
                </c:pt>
                <c:pt idx="689" formatCode="0.00">
                  <c:v>3.1631040653118645</c:v>
                </c:pt>
                <c:pt idx="690" formatCode="0.00">
                  <c:v>3.1631040653118645</c:v>
                </c:pt>
                <c:pt idx="691" formatCode="0.00">
                  <c:v>3.1631040653118645</c:v>
                </c:pt>
                <c:pt idx="692" formatCode="0.00">
                  <c:v>3.1631040653118645</c:v>
                </c:pt>
                <c:pt idx="693" formatCode="0.00">
                  <c:v>3.1631040653118645</c:v>
                </c:pt>
                <c:pt idx="694" formatCode="0.00">
                  <c:v>3.1631040653118645</c:v>
                </c:pt>
                <c:pt idx="695" formatCode="0.00">
                  <c:v>3.1631040653118645</c:v>
                </c:pt>
                <c:pt idx="696" formatCode="0.00">
                  <c:v>3.1631040653118645</c:v>
                </c:pt>
                <c:pt idx="697" formatCode="0.00">
                  <c:v>3.1631040653118645</c:v>
                </c:pt>
                <c:pt idx="698" formatCode="0.00">
                  <c:v>3.1631040653118645</c:v>
                </c:pt>
                <c:pt idx="699" formatCode="0.00">
                  <c:v>3.1631040653118645</c:v>
                </c:pt>
                <c:pt idx="700" formatCode="0.00">
                  <c:v>3.1631040653118645</c:v>
                </c:pt>
                <c:pt idx="701" formatCode="0.00">
                  <c:v>3.1631040653118645</c:v>
                </c:pt>
                <c:pt idx="702" formatCode="0.00">
                  <c:v>3.1631040653118645</c:v>
                </c:pt>
                <c:pt idx="703" formatCode="0.00">
                  <c:v>3.1631040653118645</c:v>
                </c:pt>
                <c:pt idx="704" formatCode="0.00">
                  <c:v>3.1631040653118645</c:v>
                </c:pt>
                <c:pt idx="705" formatCode="0.00">
                  <c:v>3.1631040653118645</c:v>
                </c:pt>
                <c:pt idx="706" formatCode="0.00">
                  <c:v>3.1631040653118645</c:v>
                </c:pt>
                <c:pt idx="707" formatCode="0.00">
                  <c:v>3.1631040653118645</c:v>
                </c:pt>
                <c:pt idx="708" formatCode="0.00">
                  <c:v>3.1631040653118645</c:v>
                </c:pt>
                <c:pt idx="709" formatCode="0.00">
                  <c:v>3.1631040653118645</c:v>
                </c:pt>
                <c:pt idx="710" formatCode="0.00">
                  <c:v>3.1631040653118645</c:v>
                </c:pt>
                <c:pt idx="711" formatCode="0.00">
                  <c:v>3.1631040653118645</c:v>
                </c:pt>
                <c:pt idx="712" formatCode="0.00">
                  <c:v>3.1631040653118645</c:v>
                </c:pt>
                <c:pt idx="713" formatCode="0.00">
                  <c:v>3.1631040653118645</c:v>
                </c:pt>
                <c:pt idx="714" formatCode="0.00">
                  <c:v>3.1631040653118645</c:v>
                </c:pt>
                <c:pt idx="715" formatCode="0.00">
                  <c:v>3.1631040653118645</c:v>
                </c:pt>
                <c:pt idx="716" formatCode="0.00">
                  <c:v>3.1631040653118645</c:v>
                </c:pt>
                <c:pt idx="717" formatCode="0.00">
                  <c:v>3.1631040653118645</c:v>
                </c:pt>
                <c:pt idx="718" formatCode="0.00">
                  <c:v>3.1631040653118645</c:v>
                </c:pt>
                <c:pt idx="719" formatCode="0.00">
                  <c:v>3.1631040653118645</c:v>
                </c:pt>
                <c:pt idx="720" formatCode="0.00">
                  <c:v>3.1631040653118645</c:v>
                </c:pt>
                <c:pt idx="721" formatCode="0.00">
                  <c:v>3.1631040653118645</c:v>
                </c:pt>
                <c:pt idx="722" formatCode="0.00">
                  <c:v>3.1631040653118645</c:v>
                </c:pt>
                <c:pt idx="723" formatCode="0.00">
                  <c:v>3.1631040653118645</c:v>
                </c:pt>
                <c:pt idx="724" formatCode="0.00">
                  <c:v>3.1631040653118645</c:v>
                </c:pt>
                <c:pt idx="725" formatCode="0.00">
                  <c:v>3.1631040653118645</c:v>
                </c:pt>
                <c:pt idx="726" formatCode="0.00">
                  <c:v>3.1631040653118645</c:v>
                </c:pt>
                <c:pt idx="727" formatCode="0.00">
                  <c:v>3.1631040653118645</c:v>
                </c:pt>
                <c:pt idx="728" formatCode="0.00">
                  <c:v>3.1631040653118645</c:v>
                </c:pt>
                <c:pt idx="729" formatCode="0.00">
                  <c:v>3.1631040653118645</c:v>
                </c:pt>
                <c:pt idx="730" formatCode="0.00">
                  <c:v>3.1631040653118645</c:v>
                </c:pt>
                <c:pt idx="731" formatCode="0.00">
                  <c:v>3.1631040653118645</c:v>
                </c:pt>
                <c:pt idx="732" formatCode="0.00">
                  <c:v>3.1631040653118645</c:v>
                </c:pt>
                <c:pt idx="733" formatCode="0.00">
                  <c:v>3.1631040653118645</c:v>
                </c:pt>
                <c:pt idx="734" formatCode="0.00">
                  <c:v>3.1631040653118645</c:v>
                </c:pt>
                <c:pt idx="735" formatCode="0.00">
                  <c:v>3.1631040653118645</c:v>
                </c:pt>
                <c:pt idx="736" formatCode="0.00">
                  <c:v>3.1631040653118645</c:v>
                </c:pt>
                <c:pt idx="737" formatCode="0.00">
                  <c:v>3.1631040653118645</c:v>
                </c:pt>
                <c:pt idx="738" formatCode="0.00">
                  <c:v>3.1631040653118645</c:v>
                </c:pt>
                <c:pt idx="739" formatCode="0.00">
                  <c:v>3.1631040653118645</c:v>
                </c:pt>
                <c:pt idx="740" formatCode="0.00">
                  <c:v>3.1631040653118645</c:v>
                </c:pt>
                <c:pt idx="741" formatCode="0.00">
                  <c:v>3.1631040653118645</c:v>
                </c:pt>
                <c:pt idx="742" formatCode="0.00">
                  <c:v>3.1631040653118645</c:v>
                </c:pt>
                <c:pt idx="743" formatCode="0.00">
                  <c:v>3.1631040653118645</c:v>
                </c:pt>
                <c:pt idx="744" formatCode="0.00">
                  <c:v>3.1631040653118645</c:v>
                </c:pt>
                <c:pt idx="745" formatCode="0.00">
                  <c:v>3.1631040653118645</c:v>
                </c:pt>
                <c:pt idx="746" formatCode="0.00">
                  <c:v>3.1631040653118645</c:v>
                </c:pt>
                <c:pt idx="747" formatCode="0.00">
                  <c:v>3.1631040653118645</c:v>
                </c:pt>
                <c:pt idx="748" formatCode="0.00">
                  <c:v>3.1631040653118645</c:v>
                </c:pt>
                <c:pt idx="749" formatCode="0.00">
                  <c:v>3.1631040653118645</c:v>
                </c:pt>
                <c:pt idx="750" formatCode="0.00">
                  <c:v>3.1631040653118645</c:v>
                </c:pt>
                <c:pt idx="751" formatCode="0.00">
                  <c:v>3.1631040653118645</c:v>
                </c:pt>
                <c:pt idx="752" formatCode="0.00">
                  <c:v>3.1631040653118645</c:v>
                </c:pt>
                <c:pt idx="753" formatCode="0.00">
                  <c:v>3.1631040653118645</c:v>
                </c:pt>
                <c:pt idx="754" formatCode="0.00">
                  <c:v>3.1631040653118645</c:v>
                </c:pt>
                <c:pt idx="755" formatCode="0.00">
                  <c:v>3.1631040653118645</c:v>
                </c:pt>
                <c:pt idx="756" formatCode="0.00">
                  <c:v>3.1631040653118645</c:v>
                </c:pt>
                <c:pt idx="757" formatCode="0.00">
                  <c:v>3.1631040653118645</c:v>
                </c:pt>
                <c:pt idx="758" formatCode="0.00">
                  <c:v>3.1631040653118645</c:v>
                </c:pt>
                <c:pt idx="759" formatCode="0.00">
                  <c:v>3.1631040653118645</c:v>
                </c:pt>
                <c:pt idx="760" formatCode="0.00">
                  <c:v>3.1631040653118645</c:v>
                </c:pt>
                <c:pt idx="761" formatCode="0.00">
                  <c:v>3.1631040653118645</c:v>
                </c:pt>
                <c:pt idx="762" formatCode="0.00">
                  <c:v>3.1631040653118645</c:v>
                </c:pt>
                <c:pt idx="763" formatCode="0.00">
                  <c:v>3.1631040653118645</c:v>
                </c:pt>
                <c:pt idx="764" formatCode="0.00">
                  <c:v>3.1631040653118645</c:v>
                </c:pt>
                <c:pt idx="765" formatCode="0.00">
                  <c:v>3.1631040653118645</c:v>
                </c:pt>
                <c:pt idx="766" formatCode="0.00">
                  <c:v>3.1631040653118645</c:v>
                </c:pt>
                <c:pt idx="767" formatCode="0.00">
                  <c:v>3.1631040653118645</c:v>
                </c:pt>
                <c:pt idx="768" formatCode="0.00">
                  <c:v>3.1631040653118645</c:v>
                </c:pt>
                <c:pt idx="769" formatCode="0.00">
                  <c:v>3.1631040653118645</c:v>
                </c:pt>
                <c:pt idx="770" formatCode="0.00">
                  <c:v>3.1631040653118645</c:v>
                </c:pt>
                <c:pt idx="771" formatCode="0.00">
                  <c:v>3.1631040653118645</c:v>
                </c:pt>
                <c:pt idx="772" formatCode="0.00">
                  <c:v>3.1631040653118645</c:v>
                </c:pt>
                <c:pt idx="773" formatCode="0.00">
                  <c:v>3.1631040653118645</c:v>
                </c:pt>
                <c:pt idx="774" formatCode="0.00">
                  <c:v>3.1631040653118645</c:v>
                </c:pt>
                <c:pt idx="775" formatCode="0.00">
                  <c:v>3.1631040653118645</c:v>
                </c:pt>
                <c:pt idx="776" formatCode="0.00">
                  <c:v>3.1631040653118645</c:v>
                </c:pt>
                <c:pt idx="777" formatCode="0.00">
                  <c:v>3.1631040653118645</c:v>
                </c:pt>
                <c:pt idx="778" formatCode="0.00">
                  <c:v>3.1631040653118645</c:v>
                </c:pt>
                <c:pt idx="779" formatCode="0.00">
                  <c:v>3.1631040653118645</c:v>
                </c:pt>
                <c:pt idx="780" formatCode="0.00">
                  <c:v>3.1631040653118645</c:v>
                </c:pt>
                <c:pt idx="781" formatCode="0.00">
                  <c:v>3.1631040653118645</c:v>
                </c:pt>
                <c:pt idx="782" formatCode="0.00">
                  <c:v>3.1631040653118645</c:v>
                </c:pt>
                <c:pt idx="783" formatCode="0.00">
                  <c:v>3.1631040653118645</c:v>
                </c:pt>
                <c:pt idx="784" formatCode="0.00">
                  <c:v>3.1631040653118645</c:v>
                </c:pt>
                <c:pt idx="785" formatCode="0.00">
                  <c:v>3.1631040653118645</c:v>
                </c:pt>
                <c:pt idx="786" formatCode="0.00">
                  <c:v>3.1631040653118645</c:v>
                </c:pt>
                <c:pt idx="787" formatCode="0.00">
                  <c:v>3.1631040653118645</c:v>
                </c:pt>
                <c:pt idx="788" formatCode="0.00">
                  <c:v>3.1631040653118645</c:v>
                </c:pt>
                <c:pt idx="789" formatCode="0.00">
                  <c:v>3.1631040653118645</c:v>
                </c:pt>
                <c:pt idx="790" formatCode="0.00">
                  <c:v>3.1631040653118645</c:v>
                </c:pt>
                <c:pt idx="791" formatCode="0.00">
                  <c:v>3.1631040653118645</c:v>
                </c:pt>
                <c:pt idx="792" formatCode="0.00">
                  <c:v>3.1631040653118645</c:v>
                </c:pt>
                <c:pt idx="793" formatCode="0.00">
                  <c:v>3.1631040653118645</c:v>
                </c:pt>
                <c:pt idx="794" formatCode="0.00">
                  <c:v>3.1631040653118645</c:v>
                </c:pt>
                <c:pt idx="795" formatCode="0.00">
                  <c:v>3.1631040653118645</c:v>
                </c:pt>
                <c:pt idx="796" formatCode="0.00">
                  <c:v>3.1631040653118645</c:v>
                </c:pt>
                <c:pt idx="797" formatCode="0.00">
                  <c:v>3.1631040653118645</c:v>
                </c:pt>
                <c:pt idx="798" formatCode="0.00">
                  <c:v>3.1631040653118645</c:v>
                </c:pt>
                <c:pt idx="799" formatCode="0.00">
                  <c:v>3.1631040653118645</c:v>
                </c:pt>
                <c:pt idx="800" formatCode="0.00">
                  <c:v>3.1631040653118645</c:v>
                </c:pt>
                <c:pt idx="801" formatCode="0.00">
                  <c:v>3.1631040653118645</c:v>
                </c:pt>
                <c:pt idx="802" formatCode="0.00">
                  <c:v>3.1631040653118645</c:v>
                </c:pt>
                <c:pt idx="803" formatCode="0.00">
                  <c:v>3.1631040653118645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FA-4964-A239-0C9A73E0829C}"/>
            </c:ext>
          </c:extLst>
        </c:ser>
        <c:ser>
          <c:idx val="5"/>
          <c:order val="5"/>
          <c:tx>
            <c:v>2002-2007</c:v>
          </c:tx>
          <c:spPr>
            <a:ln w="15875">
              <a:solidFill>
                <a:srgbClr val="58A73F"/>
              </a:solidFill>
            </a:ln>
          </c:spPr>
          <c:marker>
            <c:symbol val="none"/>
          </c:marker>
          <c:cat>
            <c:numRef>
              <c:f>Data1_2_3!$B$4:$B$807</c:f>
              <c:numCache>
                <c:formatCode>yyyymm</c:formatCode>
                <c:ptCount val="804"/>
                <c:pt idx="0">
                  <c:v>21581</c:v>
                </c:pt>
                <c:pt idx="1">
                  <c:v>21609</c:v>
                </c:pt>
                <c:pt idx="2">
                  <c:v>21640</c:v>
                </c:pt>
                <c:pt idx="3">
                  <c:v>21670</c:v>
                </c:pt>
                <c:pt idx="4">
                  <c:v>21701</c:v>
                </c:pt>
                <c:pt idx="5">
                  <c:v>21731</c:v>
                </c:pt>
                <c:pt idx="6">
                  <c:v>21762</c:v>
                </c:pt>
                <c:pt idx="7">
                  <c:v>21793</c:v>
                </c:pt>
                <c:pt idx="8">
                  <c:v>21823</c:v>
                </c:pt>
                <c:pt idx="9">
                  <c:v>21854</c:v>
                </c:pt>
                <c:pt idx="10">
                  <c:v>21884</c:v>
                </c:pt>
                <c:pt idx="11">
                  <c:v>21915</c:v>
                </c:pt>
                <c:pt idx="12">
                  <c:v>21946</c:v>
                </c:pt>
                <c:pt idx="13">
                  <c:v>21975</c:v>
                </c:pt>
                <c:pt idx="14">
                  <c:v>22006</c:v>
                </c:pt>
                <c:pt idx="15">
                  <c:v>22036</c:v>
                </c:pt>
                <c:pt idx="16">
                  <c:v>22067</c:v>
                </c:pt>
                <c:pt idx="17">
                  <c:v>22097</c:v>
                </c:pt>
                <c:pt idx="18">
                  <c:v>22128</c:v>
                </c:pt>
                <c:pt idx="19">
                  <c:v>22159</c:v>
                </c:pt>
                <c:pt idx="20">
                  <c:v>22189</c:v>
                </c:pt>
                <c:pt idx="21">
                  <c:v>22220</c:v>
                </c:pt>
                <c:pt idx="22">
                  <c:v>22250</c:v>
                </c:pt>
                <c:pt idx="23">
                  <c:v>22281</c:v>
                </c:pt>
                <c:pt idx="24">
                  <c:v>22312</c:v>
                </c:pt>
                <c:pt idx="25">
                  <c:v>22340</c:v>
                </c:pt>
                <c:pt idx="26">
                  <c:v>22371</c:v>
                </c:pt>
                <c:pt idx="27">
                  <c:v>22401</c:v>
                </c:pt>
                <c:pt idx="28">
                  <c:v>22432</c:v>
                </c:pt>
                <c:pt idx="29">
                  <c:v>22462</c:v>
                </c:pt>
                <c:pt idx="30">
                  <c:v>22493</c:v>
                </c:pt>
                <c:pt idx="31">
                  <c:v>22524</c:v>
                </c:pt>
                <c:pt idx="32">
                  <c:v>22554</c:v>
                </c:pt>
                <c:pt idx="33">
                  <c:v>22585</c:v>
                </c:pt>
                <c:pt idx="34">
                  <c:v>22615</c:v>
                </c:pt>
                <c:pt idx="35">
                  <c:v>22646</c:v>
                </c:pt>
                <c:pt idx="36">
                  <c:v>22677</c:v>
                </c:pt>
                <c:pt idx="37">
                  <c:v>22705</c:v>
                </c:pt>
                <c:pt idx="38">
                  <c:v>22736</c:v>
                </c:pt>
                <c:pt idx="39">
                  <c:v>22766</c:v>
                </c:pt>
                <c:pt idx="40">
                  <c:v>22797</c:v>
                </c:pt>
                <c:pt idx="41">
                  <c:v>22827</c:v>
                </c:pt>
                <c:pt idx="42">
                  <c:v>22858</c:v>
                </c:pt>
                <c:pt idx="43">
                  <c:v>22889</c:v>
                </c:pt>
                <c:pt idx="44">
                  <c:v>22919</c:v>
                </c:pt>
                <c:pt idx="45">
                  <c:v>22950</c:v>
                </c:pt>
                <c:pt idx="46">
                  <c:v>22980</c:v>
                </c:pt>
                <c:pt idx="47">
                  <c:v>23011</c:v>
                </c:pt>
                <c:pt idx="48">
                  <c:v>23042</c:v>
                </c:pt>
                <c:pt idx="49">
                  <c:v>23070</c:v>
                </c:pt>
                <c:pt idx="50">
                  <c:v>23101</c:v>
                </c:pt>
                <c:pt idx="51">
                  <c:v>23131</c:v>
                </c:pt>
                <c:pt idx="52">
                  <c:v>23162</c:v>
                </c:pt>
                <c:pt idx="53">
                  <c:v>23192</c:v>
                </c:pt>
                <c:pt idx="54">
                  <c:v>23223</c:v>
                </c:pt>
                <c:pt idx="55">
                  <c:v>23254</c:v>
                </c:pt>
                <c:pt idx="56">
                  <c:v>23284</c:v>
                </c:pt>
                <c:pt idx="57">
                  <c:v>23315</c:v>
                </c:pt>
                <c:pt idx="58">
                  <c:v>23345</c:v>
                </c:pt>
                <c:pt idx="59">
                  <c:v>23376</c:v>
                </c:pt>
                <c:pt idx="60">
                  <c:v>23407</c:v>
                </c:pt>
                <c:pt idx="61">
                  <c:v>23436</c:v>
                </c:pt>
                <c:pt idx="62">
                  <c:v>23467</c:v>
                </c:pt>
                <c:pt idx="63">
                  <c:v>23497</c:v>
                </c:pt>
                <c:pt idx="64">
                  <c:v>23528</c:v>
                </c:pt>
                <c:pt idx="65">
                  <c:v>23558</c:v>
                </c:pt>
                <c:pt idx="66">
                  <c:v>23589</c:v>
                </c:pt>
                <c:pt idx="67">
                  <c:v>23620</c:v>
                </c:pt>
                <c:pt idx="68">
                  <c:v>23650</c:v>
                </c:pt>
                <c:pt idx="69">
                  <c:v>23681</c:v>
                </c:pt>
                <c:pt idx="70">
                  <c:v>23711</c:v>
                </c:pt>
                <c:pt idx="71">
                  <c:v>23742</c:v>
                </c:pt>
                <c:pt idx="72">
                  <c:v>23773</c:v>
                </c:pt>
                <c:pt idx="73">
                  <c:v>23801</c:v>
                </c:pt>
                <c:pt idx="74">
                  <c:v>23832</c:v>
                </c:pt>
                <c:pt idx="75">
                  <c:v>23862</c:v>
                </c:pt>
                <c:pt idx="76">
                  <c:v>23893</c:v>
                </c:pt>
                <c:pt idx="77">
                  <c:v>23923</c:v>
                </c:pt>
                <c:pt idx="78">
                  <c:v>23954</c:v>
                </c:pt>
                <c:pt idx="79">
                  <c:v>23985</c:v>
                </c:pt>
                <c:pt idx="80">
                  <c:v>24015</c:v>
                </c:pt>
                <c:pt idx="81">
                  <c:v>24046</c:v>
                </c:pt>
                <c:pt idx="82">
                  <c:v>24076</c:v>
                </c:pt>
                <c:pt idx="83">
                  <c:v>24107</c:v>
                </c:pt>
                <c:pt idx="84">
                  <c:v>24138</c:v>
                </c:pt>
                <c:pt idx="85">
                  <c:v>24166</c:v>
                </c:pt>
                <c:pt idx="86">
                  <c:v>24197</c:v>
                </c:pt>
                <c:pt idx="87">
                  <c:v>24227</c:v>
                </c:pt>
                <c:pt idx="88">
                  <c:v>24258</c:v>
                </c:pt>
                <c:pt idx="89">
                  <c:v>24288</c:v>
                </c:pt>
                <c:pt idx="90">
                  <c:v>24319</c:v>
                </c:pt>
                <c:pt idx="91">
                  <c:v>24350</c:v>
                </c:pt>
                <c:pt idx="92">
                  <c:v>24380</c:v>
                </c:pt>
                <c:pt idx="93">
                  <c:v>24411</c:v>
                </c:pt>
                <c:pt idx="94">
                  <c:v>24441</c:v>
                </c:pt>
                <c:pt idx="95">
                  <c:v>24472</c:v>
                </c:pt>
                <c:pt idx="96">
                  <c:v>24503</c:v>
                </c:pt>
                <c:pt idx="97">
                  <c:v>24531</c:v>
                </c:pt>
                <c:pt idx="98">
                  <c:v>24562</c:v>
                </c:pt>
                <c:pt idx="99">
                  <c:v>24592</c:v>
                </c:pt>
                <c:pt idx="100">
                  <c:v>24623</c:v>
                </c:pt>
                <c:pt idx="101">
                  <c:v>24653</c:v>
                </c:pt>
                <c:pt idx="102">
                  <c:v>24684</c:v>
                </c:pt>
                <c:pt idx="103">
                  <c:v>24715</c:v>
                </c:pt>
                <c:pt idx="104">
                  <c:v>24745</c:v>
                </c:pt>
                <c:pt idx="105">
                  <c:v>24776</c:v>
                </c:pt>
                <c:pt idx="106">
                  <c:v>24806</c:v>
                </c:pt>
                <c:pt idx="107">
                  <c:v>24837</c:v>
                </c:pt>
                <c:pt idx="108">
                  <c:v>24868</c:v>
                </c:pt>
                <c:pt idx="109">
                  <c:v>24897</c:v>
                </c:pt>
                <c:pt idx="110">
                  <c:v>24928</c:v>
                </c:pt>
                <c:pt idx="111">
                  <c:v>24958</c:v>
                </c:pt>
                <c:pt idx="112">
                  <c:v>24989</c:v>
                </c:pt>
                <c:pt idx="113">
                  <c:v>25019</c:v>
                </c:pt>
                <c:pt idx="114">
                  <c:v>25050</c:v>
                </c:pt>
                <c:pt idx="115">
                  <c:v>25081</c:v>
                </c:pt>
                <c:pt idx="116">
                  <c:v>25111</c:v>
                </c:pt>
                <c:pt idx="117">
                  <c:v>25142</c:v>
                </c:pt>
                <c:pt idx="118">
                  <c:v>25172</c:v>
                </c:pt>
                <c:pt idx="119">
                  <c:v>25203</c:v>
                </c:pt>
                <c:pt idx="120">
                  <c:v>25234</c:v>
                </c:pt>
                <c:pt idx="121">
                  <c:v>25262</c:v>
                </c:pt>
                <c:pt idx="122">
                  <c:v>25293</c:v>
                </c:pt>
                <c:pt idx="123">
                  <c:v>25323</c:v>
                </c:pt>
                <c:pt idx="124">
                  <c:v>25354</c:v>
                </c:pt>
                <c:pt idx="125">
                  <c:v>25384</c:v>
                </c:pt>
                <c:pt idx="126">
                  <c:v>25415</c:v>
                </c:pt>
                <c:pt idx="127">
                  <c:v>25446</c:v>
                </c:pt>
                <c:pt idx="128">
                  <c:v>25476</c:v>
                </c:pt>
                <c:pt idx="129">
                  <c:v>25507</c:v>
                </c:pt>
                <c:pt idx="130">
                  <c:v>25537</c:v>
                </c:pt>
                <c:pt idx="131">
                  <c:v>25568</c:v>
                </c:pt>
                <c:pt idx="132">
                  <c:v>25599</c:v>
                </c:pt>
                <c:pt idx="133">
                  <c:v>25627</c:v>
                </c:pt>
                <c:pt idx="134">
                  <c:v>25658</c:v>
                </c:pt>
                <c:pt idx="135">
                  <c:v>25688</c:v>
                </c:pt>
                <c:pt idx="136">
                  <c:v>25719</c:v>
                </c:pt>
                <c:pt idx="137">
                  <c:v>25749</c:v>
                </c:pt>
                <c:pt idx="138">
                  <c:v>25780</c:v>
                </c:pt>
                <c:pt idx="139">
                  <c:v>25811</c:v>
                </c:pt>
                <c:pt idx="140">
                  <c:v>25841</c:v>
                </c:pt>
                <c:pt idx="141">
                  <c:v>25872</c:v>
                </c:pt>
                <c:pt idx="142">
                  <c:v>25902</c:v>
                </c:pt>
                <c:pt idx="143">
                  <c:v>25933</c:v>
                </c:pt>
                <c:pt idx="144">
                  <c:v>25964</c:v>
                </c:pt>
                <c:pt idx="145">
                  <c:v>25992</c:v>
                </c:pt>
                <c:pt idx="146">
                  <c:v>26023</c:v>
                </c:pt>
                <c:pt idx="147">
                  <c:v>26053</c:v>
                </c:pt>
                <c:pt idx="148">
                  <c:v>26084</c:v>
                </c:pt>
                <c:pt idx="149">
                  <c:v>26114</c:v>
                </c:pt>
                <c:pt idx="150">
                  <c:v>26145</c:v>
                </c:pt>
                <c:pt idx="151">
                  <c:v>26176</c:v>
                </c:pt>
                <c:pt idx="152">
                  <c:v>26206</c:v>
                </c:pt>
                <c:pt idx="153">
                  <c:v>26237</c:v>
                </c:pt>
                <c:pt idx="154">
                  <c:v>26267</c:v>
                </c:pt>
                <c:pt idx="155">
                  <c:v>26298</c:v>
                </c:pt>
                <c:pt idx="156">
                  <c:v>26329</c:v>
                </c:pt>
                <c:pt idx="157">
                  <c:v>26358</c:v>
                </c:pt>
                <c:pt idx="158">
                  <c:v>26389</c:v>
                </c:pt>
                <c:pt idx="159">
                  <c:v>26419</c:v>
                </c:pt>
                <c:pt idx="160">
                  <c:v>26450</c:v>
                </c:pt>
                <c:pt idx="161">
                  <c:v>26480</c:v>
                </c:pt>
                <c:pt idx="162">
                  <c:v>26511</c:v>
                </c:pt>
                <c:pt idx="163">
                  <c:v>26542</c:v>
                </c:pt>
                <c:pt idx="164">
                  <c:v>26572</c:v>
                </c:pt>
                <c:pt idx="165">
                  <c:v>26603</c:v>
                </c:pt>
                <c:pt idx="166">
                  <c:v>26633</c:v>
                </c:pt>
                <c:pt idx="167">
                  <c:v>26664</c:v>
                </c:pt>
                <c:pt idx="168">
                  <c:v>26695</c:v>
                </c:pt>
                <c:pt idx="169">
                  <c:v>26723</c:v>
                </c:pt>
                <c:pt idx="170">
                  <c:v>26754</c:v>
                </c:pt>
                <c:pt idx="171">
                  <c:v>26784</c:v>
                </c:pt>
                <c:pt idx="172">
                  <c:v>26815</c:v>
                </c:pt>
                <c:pt idx="173">
                  <c:v>26845</c:v>
                </c:pt>
                <c:pt idx="174">
                  <c:v>26876</c:v>
                </c:pt>
                <c:pt idx="175">
                  <c:v>26907</c:v>
                </c:pt>
                <c:pt idx="176">
                  <c:v>26937</c:v>
                </c:pt>
                <c:pt idx="177">
                  <c:v>26968</c:v>
                </c:pt>
                <c:pt idx="178">
                  <c:v>26998</c:v>
                </c:pt>
                <c:pt idx="179">
                  <c:v>27029</c:v>
                </c:pt>
                <c:pt idx="180">
                  <c:v>27060</c:v>
                </c:pt>
                <c:pt idx="181">
                  <c:v>27088</c:v>
                </c:pt>
                <c:pt idx="182">
                  <c:v>27119</c:v>
                </c:pt>
                <c:pt idx="183">
                  <c:v>27149</c:v>
                </c:pt>
                <c:pt idx="184">
                  <c:v>27180</c:v>
                </c:pt>
                <c:pt idx="185">
                  <c:v>27210</c:v>
                </c:pt>
                <c:pt idx="186">
                  <c:v>27241</c:v>
                </c:pt>
                <c:pt idx="187">
                  <c:v>27272</c:v>
                </c:pt>
                <c:pt idx="188">
                  <c:v>27302</c:v>
                </c:pt>
                <c:pt idx="189">
                  <c:v>27333</c:v>
                </c:pt>
                <c:pt idx="190">
                  <c:v>27363</c:v>
                </c:pt>
                <c:pt idx="191">
                  <c:v>27394</c:v>
                </c:pt>
                <c:pt idx="192">
                  <c:v>27425</c:v>
                </c:pt>
                <c:pt idx="193">
                  <c:v>27453</c:v>
                </c:pt>
                <c:pt idx="194">
                  <c:v>27484</c:v>
                </c:pt>
                <c:pt idx="195">
                  <c:v>27514</c:v>
                </c:pt>
                <c:pt idx="196">
                  <c:v>27545</c:v>
                </c:pt>
                <c:pt idx="197">
                  <c:v>27575</c:v>
                </c:pt>
                <c:pt idx="198">
                  <c:v>27606</c:v>
                </c:pt>
                <c:pt idx="199">
                  <c:v>27637</c:v>
                </c:pt>
                <c:pt idx="200">
                  <c:v>27667</c:v>
                </c:pt>
                <c:pt idx="201">
                  <c:v>27698</c:v>
                </c:pt>
                <c:pt idx="202">
                  <c:v>27728</c:v>
                </c:pt>
                <c:pt idx="203">
                  <c:v>27759</c:v>
                </c:pt>
                <c:pt idx="204">
                  <c:v>27790</c:v>
                </c:pt>
                <c:pt idx="205">
                  <c:v>27819</c:v>
                </c:pt>
                <c:pt idx="206">
                  <c:v>27850</c:v>
                </c:pt>
                <c:pt idx="207">
                  <c:v>27880</c:v>
                </c:pt>
                <c:pt idx="208">
                  <c:v>27911</c:v>
                </c:pt>
                <c:pt idx="209">
                  <c:v>27941</c:v>
                </c:pt>
                <c:pt idx="210">
                  <c:v>27972</c:v>
                </c:pt>
                <c:pt idx="211">
                  <c:v>28003</c:v>
                </c:pt>
                <c:pt idx="212">
                  <c:v>28033</c:v>
                </c:pt>
                <c:pt idx="213">
                  <c:v>28064</c:v>
                </c:pt>
                <c:pt idx="214">
                  <c:v>28094</c:v>
                </c:pt>
                <c:pt idx="215">
                  <c:v>28125</c:v>
                </c:pt>
                <c:pt idx="216">
                  <c:v>28156</c:v>
                </c:pt>
                <c:pt idx="217">
                  <c:v>28184</c:v>
                </c:pt>
                <c:pt idx="218">
                  <c:v>28215</c:v>
                </c:pt>
                <c:pt idx="219">
                  <c:v>28245</c:v>
                </c:pt>
                <c:pt idx="220">
                  <c:v>28276</c:v>
                </c:pt>
                <c:pt idx="221">
                  <c:v>28306</c:v>
                </c:pt>
                <c:pt idx="222">
                  <c:v>28337</c:v>
                </c:pt>
                <c:pt idx="223">
                  <c:v>28368</c:v>
                </c:pt>
                <c:pt idx="224">
                  <c:v>28398</c:v>
                </c:pt>
                <c:pt idx="225">
                  <c:v>28429</c:v>
                </c:pt>
                <c:pt idx="226">
                  <c:v>28459</c:v>
                </c:pt>
                <c:pt idx="227">
                  <c:v>28490</c:v>
                </c:pt>
                <c:pt idx="228">
                  <c:v>28521</c:v>
                </c:pt>
                <c:pt idx="229">
                  <c:v>28549</c:v>
                </c:pt>
                <c:pt idx="230">
                  <c:v>28580</c:v>
                </c:pt>
                <c:pt idx="231">
                  <c:v>28610</c:v>
                </c:pt>
                <c:pt idx="232">
                  <c:v>28641</c:v>
                </c:pt>
                <c:pt idx="233">
                  <c:v>28671</c:v>
                </c:pt>
                <c:pt idx="234">
                  <c:v>28702</c:v>
                </c:pt>
                <c:pt idx="235">
                  <c:v>28733</c:v>
                </c:pt>
                <c:pt idx="236">
                  <c:v>28763</c:v>
                </c:pt>
                <c:pt idx="237">
                  <c:v>28794</c:v>
                </c:pt>
                <c:pt idx="238">
                  <c:v>28824</c:v>
                </c:pt>
                <c:pt idx="239">
                  <c:v>28855</c:v>
                </c:pt>
                <c:pt idx="240">
                  <c:v>28886</c:v>
                </c:pt>
                <c:pt idx="241">
                  <c:v>28914</c:v>
                </c:pt>
                <c:pt idx="242">
                  <c:v>28945</c:v>
                </c:pt>
                <c:pt idx="243">
                  <c:v>28975</c:v>
                </c:pt>
                <c:pt idx="244">
                  <c:v>29006</c:v>
                </c:pt>
                <c:pt idx="245">
                  <c:v>29036</c:v>
                </c:pt>
                <c:pt idx="246">
                  <c:v>29067</c:v>
                </c:pt>
                <c:pt idx="247">
                  <c:v>29098</c:v>
                </c:pt>
                <c:pt idx="248">
                  <c:v>29128</c:v>
                </c:pt>
                <c:pt idx="249">
                  <c:v>29159</c:v>
                </c:pt>
                <c:pt idx="250">
                  <c:v>29189</c:v>
                </c:pt>
                <c:pt idx="251">
                  <c:v>29220</c:v>
                </c:pt>
                <c:pt idx="252">
                  <c:v>29251</c:v>
                </c:pt>
                <c:pt idx="253">
                  <c:v>29280</c:v>
                </c:pt>
                <c:pt idx="254">
                  <c:v>29311</c:v>
                </c:pt>
                <c:pt idx="255">
                  <c:v>29341</c:v>
                </c:pt>
                <c:pt idx="256">
                  <c:v>29372</c:v>
                </c:pt>
                <c:pt idx="257">
                  <c:v>29402</c:v>
                </c:pt>
                <c:pt idx="258">
                  <c:v>29433</c:v>
                </c:pt>
                <c:pt idx="259">
                  <c:v>29464</c:v>
                </c:pt>
                <c:pt idx="260">
                  <c:v>29494</c:v>
                </c:pt>
                <c:pt idx="261">
                  <c:v>29525</c:v>
                </c:pt>
                <c:pt idx="262">
                  <c:v>29555</c:v>
                </c:pt>
                <c:pt idx="263">
                  <c:v>29586</c:v>
                </c:pt>
                <c:pt idx="264">
                  <c:v>29617</c:v>
                </c:pt>
                <c:pt idx="265">
                  <c:v>29645</c:v>
                </c:pt>
                <c:pt idx="266">
                  <c:v>29676</c:v>
                </c:pt>
                <c:pt idx="267">
                  <c:v>29706</c:v>
                </c:pt>
                <c:pt idx="268">
                  <c:v>29737</c:v>
                </c:pt>
                <c:pt idx="269">
                  <c:v>29767</c:v>
                </c:pt>
                <c:pt idx="270">
                  <c:v>29798</c:v>
                </c:pt>
                <c:pt idx="271">
                  <c:v>29829</c:v>
                </c:pt>
                <c:pt idx="272">
                  <c:v>29859</c:v>
                </c:pt>
                <c:pt idx="273">
                  <c:v>29890</c:v>
                </c:pt>
                <c:pt idx="274">
                  <c:v>29920</c:v>
                </c:pt>
                <c:pt idx="275">
                  <c:v>29951</c:v>
                </c:pt>
                <c:pt idx="276">
                  <c:v>29982</c:v>
                </c:pt>
                <c:pt idx="277">
                  <c:v>30010</c:v>
                </c:pt>
                <c:pt idx="278">
                  <c:v>30041</c:v>
                </c:pt>
                <c:pt idx="279">
                  <c:v>30071</c:v>
                </c:pt>
                <c:pt idx="280">
                  <c:v>30102</c:v>
                </c:pt>
                <c:pt idx="281">
                  <c:v>30132</c:v>
                </c:pt>
                <c:pt idx="282">
                  <c:v>30163</c:v>
                </c:pt>
                <c:pt idx="283">
                  <c:v>30194</c:v>
                </c:pt>
                <c:pt idx="284">
                  <c:v>30224</c:v>
                </c:pt>
                <c:pt idx="285">
                  <c:v>30255</c:v>
                </c:pt>
                <c:pt idx="286">
                  <c:v>30285</c:v>
                </c:pt>
                <c:pt idx="287">
                  <c:v>30316</c:v>
                </c:pt>
                <c:pt idx="288">
                  <c:v>30347</c:v>
                </c:pt>
                <c:pt idx="289">
                  <c:v>30375</c:v>
                </c:pt>
                <c:pt idx="290">
                  <c:v>30406</c:v>
                </c:pt>
                <c:pt idx="291">
                  <c:v>30436</c:v>
                </c:pt>
                <c:pt idx="292">
                  <c:v>30467</c:v>
                </c:pt>
                <c:pt idx="293">
                  <c:v>30497</c:v>
                </c:pt>
                <c:pt idx="294">
                  <c:v>30528</c:v>
                </c:pt>
                <c:pt idx="295">
                  <c:v>30559</c:v>
                </c:pt>
                <c:pt idx="296">
                  <c:v>30589</c:v>
                </c:pt>
                <c:pt idx="297">
                  <c:v>30620</c:v>
                </c:pt>
                <c:pt idx="298">
                  <c:v>30650</c:v>
                </c:pt>
                <c:pt idx="299">
                  <c:v>30681</c:v>
                </c:pt>
                <c:pt idx="300">
                  <c:v>30712</c:v>
                </c:pt>
                <c:pt idx="301">
                  <c:v>30741</c:v>
                </c:pt>
                <c:pt idx="302">
                  <c:v>30772</c:v>
                </c:pt>
                <c:pt idx="303">
                  <c:v>30802</c:v>
                </c:pt>
                <c:pt idx="304">
                  <c:v>30833</c:v>
                </c:pt>
                <c:pt idx="305">
                  <c:v>30863</c:v>
                </c:pt>
                <c:pt idx="306">
                  <c:v>30894</c:v>
                </c:pt>
                <c:pt idx="307">
                  <c:v>30925</c:v>
                </c:pt>
                <c:pt idx="308">
                  <c:v>30955</c:v>
                </c:pt>
                <c:pt idx="309">
                  <c:v>30986</c:v>
                </c:pt>
                <c:pt idx="310">
                  <c:v>31016</c:v>
                </c:pt>
                <c:pt idx="311">
                  <c:v>31047</c:v>
                </c:pt>
                <c:pt idx="312">
                  <c:v>31078</c:v>
                </c:pt>
                <c:pt idx="313">
                  <c:v>31106</c:v>
                </c:pt>
                <c:pt idx="314">
                  <c:v>31137</c:v>
                </c:pt>
                <c:pt idx="315">
                  <c:v>31167</c:v>
                </c:pt>
                <c:pt idx="316">
                  <c:v>31198</c:v>
                </c:pt>
                <c:pt idx="317">
                  <c:v>31228</c:v>
                </c:pt>
                <c:pt idx="318">
                  <c:v>31259</c:v>
                </c:pt>
                <c:pt idx="319">
                  <c:v>31290</c:v>
                </c:pt>
                <c:pt idx="320">
                  <c:v>31320</c:v>
                </c:pt>
                <c:pt idx="321">
                  <c:v>31351</c:v>
                </c:pt>
                <c:pt idx="322">
                  <c:v>31381</c:v>
                </c:pt>
                <c:pt idx="323">
                  <c:v>31412</c:v>
                </c:pt>
                <c:pt idx="324">
                  <c:v>31443</c:v>
                </c:pt>
                <c:pt idx="325">
                  <c:v>31471</c:v>
                </c:pt>
                <c:pt idx="326">
                  <c:v>31502</c:v>
                </c:pt>
                <c:pt idx="327">
                  <c:v>31532</c:v>
                </c:pt>
                <c:pt idx="328">
                  <c:v>31563</c:v>
                </c:pt>
                <c:pt idx="329">
                  <c:v>31593</c:v>
                </c:pt>
                <c:pt idx="330">
                  <c:v>31624</c:v>
                </c:pt>
                <c:pt idx="331">
                  <c:v>31655</c:v>
                </c:pt>
                <c:pt idx="332">
                  <c:v>31685</c:v>
                </c:pt>
                <c:pt idx="333">
                  <c:v>31716</c:v>
                </c:pt>
                <c:pt idx="334">
                  <c:v>31746</c:v>
                </c:pt>
                <c:pt idx="335">
                  <c:v>31777</c:v>
                </c:pt>
                <c:pt idx="336">
                  <c:v>31808</c:v>
                </c:pt>
                <c:pt idx="337">
                  <c:v>31836</c:v>
                </c:pt>
                <c:pt idx="338">
                  <c:v>31867</c:v>
                </c:pt>
                <c:pt idx="339">
                  <c:v>31897</c:v>
                </c:pt>
                <c:pt idx="340">
                  <c:v>31928</c:v>
                </c:pt>
                <c:pt idx="341">
                  <c:v>31958</c:v>
                </c:pt>
                <c:pt idx="342">
                  <c:v>31989</c:v>
                </c:pt>
                <c:pt idx="343">
                  <c:v>32020</c:v>
                </c:pt>
                <c:pt idx="344">
                  <c:v>32050</c:v>
                </c:pt>
                <c:pt idx="345">
                  <c:v>32081</c:v>
                </c:pt>
                <c:pt idx="346">
                  <c:v>32111</c:v>
                </c:pt>
                <c:pt idx="347">
                  <c:v>32142</c:v>
                </c:pt>
                <c:pt idx="348">
                  <c:v>32173</c:v>
                </c:pt>
                <c:pt idx="349">
                  <c:v>32202</c:v>
                </c:pt>
                <c:pt idx="350">
                  <c:v>32233</c:v>
                </c:pt>
                <c:pt idx="351">
                  <c:v>32263</c:v>
                </c:pt>
                <c:pt idx="352">
                  <c:v>32294</c:v>
                </c:pt>
                <c:pt idx="353">
                  <c:v>32324</c:v>
                </c:pt>
                <c:pt idx="354">
                  <c:v>32355</c:v>
                </c:pt>
                <c:pt idx="355">
                  <c:v>32386</c:v>
                </c:pt>
                <c:pt idx="356">
                  <c:v>32416</c:v>
                </c:pt>
                <c:pt idx="357">
                  <c:v>32447</c:v>
                </c:pt>
                <c:pt idx="358">
                  <c:v>32477</c:v>
                </c:pt>
                <c:pt idx="359">
                  <c:v>32508</c:v>
                </c:pt>
                <c:pt idx="360">
                  <c:v>32539</c:v>
                </c:pt>
                <c:pt idx="361">
                  <c:v>32567</c:v>
                </c:pt>
                <c:pt idx="362">
                  <c:v>32598</c:v>
                </c:pt>
                <c:pt idx="363">
                  <c:v>32628</c:v>
                </c:pt>
                <c:pt idx="364">
                  <c:v>32659</c:v>
                </c:pt>
                <c:pt idx="365">
                  <c:v>32689</c:v>
                </c:pt>
                <c:pt idx="366">
                  <c:v>32720</c:v>
                </c:pt>
                <c:pt idx="367">
                  <c:v>32751</c:v>
                </c:pt>
                <c:pt idx="368">
                  <c:v>32781</c:v>
                </c:pt>
                <c:pt idx="369">
                  <c:v>32812</c:v>
                </c:pt>
                <c:pt idx="370">
                  <c:v>32842</c:v>
                </c:pt>
                <c:pt idx="371">
                  <c:v>32873</c:v>
                </c:pt>
                <c:pt idx="372">
                  <c:v>32904</c:v>
                </c:pt>
                <c:pt idx="373">
                  <c:v>32932</c:v>
                </c:pt>
                <c:pt idx="374">
                  <c:v>32963</c:v>
                </c:pt>
                <c:pt idx="375">
                  <c:v>32993</c:v>
                </c:pt>
                <c:pt idx="376">
                  <c:v>33024</c:v>
                </c:pt>
                <c:pt idx="377">
                  <c:v>33054</c:v>
                </c:pt>
                <c:pt idx="378">
                  <c:v>33085</c:v>
                </c:pt>
                <c:pt idx="379">
                  <c:v>33116</c:v>
                </c:pt>
                <c:pt idx="380">
                  <c:v>33146</c:v>
                </c:pt>
                <c:pt idx="381">
                  <c:v>33177</c:v>
                </c:pt>
                <c:pt idx="382">
                  <c:v>33207</c:v>
                </c:pt>
                <c:pt idx="383">
                  <c:v>33238</c:v>
                </c:pt>
                <c:pt idx="384">
                  <c:v>33269</c:v>
                </c:pt>
                <c:pt idx="385">
                  <c:v>33297</c:v>
                </c:pt>
                <c:pt idx="386">
                  <c:v>33328</c:v>
                </c:pt>
                <c:pt idx="387">
                  <c:v>33358</c:v>
                </c:pt>
                <c:pt idx="388">
                  <c:v>33389</c:v>
                </c:pt>
                <c:pt idx="389">
                  <c:v>33419</c:v>
                </c:pt>
                <c:pt idx="390">
                  <c:v>33450</c:v>
                </c:pt>
                <c:pt idx="391">
                  <c:v>33481</c:v>
                </c:pt>
                <c:pt idx="392">
                  <c:v>33511</c:v>
                </c:pt>
                <c:pt idx="393">
                  <c:v>33542</c:v>
                </c:pt>
                <c:pt idx="394">
                  <c:v>33572</c:v>
                </c:pt>
                <c:pt idx="395">
                  <c:v>33603</c:v>
                </c:pt>
                <c:pt idx="396">
                  <c:v>33634</c:v>
                </c:pt>
                <c:pt idx="397">
                  <c:v>33663</c:v>
                </c:pt>
                <c:pt idx="398">
                  <c:v>33694</c:v>
                </c:pt>
                <c:pt idx="399">
                  <c:v>33724</c:v>
                </c:pt>
                <c:pt idx="400">
                  <c:v>33755</c:v>
                </c:pt>
                <c:pt idx="401">
                  <c:v>33785</c:v>
                </c:pt>
                <c:pt idx="402">
                  <c:v>33816</c:v>
                </c:pt>
                <c:pt idx="403">
                  <c:v>33847</c:v>
                </c:pt>
                <c:pt idx="404">
                  <c:v>33877</c:v>
                </c:pt>
                <c:pt idx="405">
                  <c:v>33908</c:v>
                </c:pt>
                <c:pt idx="406">
                  <c:v>33938</c:v>
                </c:pt>
                <c:pt idx="407">
                  <c:v>33969</c:v>
                </c:pt>
                <c:pt idx="408">
                  <c:v>34000</c:v>
                </c:pt>
                <c:pt idx="409">
                  <c:v>34028</c:v>
                </c:pt>
                <c:pt idx="410">
                  <c:v>34059</c:v>
                </c:pt>
                <c:pt idx="411">
                  <c:v>34089</c:v>
                </c:pt>
                <c:pt idx="412">
                  <c:v>34120</c:v>
                </c:pt>
                <c:pt idx="413">
                  <c:v>34150</c:v>
                </c:pt>
                <c:pt idx="414">
                  <c:v>34181</c:v>
                </c:pt>
                <c:pt idx="415">
                  <c:v>34212</c:v>
                </c:pt>
                <c:pt idx="416">
                  <c:v>34242</c:v>
                </c:pt>
                <c:pt idx="417">
                  <c:v>34273</c:v>
                </c:pt>
                <c:pt idx="418">
                  <c:v>34303</c:v>
                </c:pt>
                <c:pt idx="419">
                  <c:v>34334</c:v>
                </c:pt>
                <c:pt idx="420">
                  <c:v>34365</c:v>
                </c:pt>
                <c:pt idx="421">
                  <c:v>34393</c:v>
                </c:pt>
                <c:pt idx="422">
                  <c:v>34424</c:v>
                </c:pt>
                <c:pt idx="423">
                  <c:v>34454</c:v>
                </c:pt>
                <c:pt idx="424">
                  <c:v>34485</c:v>
                </c:pt>
                <c:pt idx="425">
                  <c:v>34515</c:v>
                </c:pt>
                <c:pt idx="426">
                  <c:v>34546</c:v>
                </c:pt>
                <c:pt idx="427">
                  <c:v>34577</c:v>
                </c:pt>
                <c:pt idx="428">
                  <c:v>34607</c:v>
                </c:pt>
                <c:pt idx="429">
                  <c:v>34638</c:v>
                </c:pt>
                <c:pt idx="430">
                  <c:v>34668</c:v>
                </c:pt>
                <c:pt idx="431">
                  <c:v>34699</c:v>
                </c:pt>
                <c:pt idx="432">
                  <c:v>34730</c:v>
                </c:pt>
                <c:pt idx="433">
                  <c:v>34758</c:v>
                </c:pt>
                <c:pt idx="434">
                  <c:v>34789</c:v>
                </c:pt>
                <c:pt idx="435">
                  <c:v>34819</c:v>
                </c:pt>
                <c:pt idx="436">
                  <c:v>34850</c:v>
                </c:pt>
                <c:pt idx="437">
                  <c:v>34880</c:v>
                </c:pt>
                <c:pt idx="438">
                  <c:v>34911</c:v>
                </c:pt>
                <c:pt idx="439">
                  <c:v>34942</c:v>
                </c:pt>
                <c:pt idx="440">
                  <c:v>34972</c:v>
                </c:pt>
                <c:pt idx="441">
                  <c:v>35003</c:v>
                </c:pt>
                <c:pt idx="442">
                  <c:v>35033</c:v>
                </c:pt>
                <c:pt idx="443">
                  <c:v>35064</c:v>
                </c:pt>
                <c:pt idx="444">
                  <c:v>35095</c:v>
                </c:pt>
                <c:pt idx="445">
                  <c:v>35124</c:v>
                </c:pt>
                <c:pt idx="446">
                  <c:v>35155</c:v>
                </c:pt>
                <c:pt idx="447">
                  <c:v>35185</c:v>
                </c:pt>
                <c:pt idx="448">
                  <c:v>35216</c:v>
                </c:pt>
                <c:pt idx="449">
                  <c:v>35246</c:v>
                </c:pt>
                <c:pt idx="450">
                  <c:v>35277</c:v>
                </c:pt>
                <c:pt idx="451">
                  <c:v>35308</c:v>
                </c:pt>
                <c:pt idx="452">
                  <c:v>35338</c:v>
                </c:pt>
                <c:pt idx="453">
                  <c:v>35369</c:v>
                </c:pt>
                <c:pt idx="454">
                  <c:v>35399</c:v>
                </c:pt>
                <c:pt idx="455">
                  <c:v>35430</c:v>
                </c:pt>
                <c:pt idx="456">
                  <c:v>35461</c:v>
                </c:pt>
                <c:pt idx="457">
                  <c:v>35489</c:v>
                </c:pt>
                <c:pt idx="458">
                  <c:v>35520</c:v>
                </c:pt>
                <c:pt idx="459">
                  <c:v>35550</c:v>
                </c:pt>
                <c:pt idx="460">
                  <c:v>35581</c:v>
                </c:pt>
                <c:pt idx="461">
                  <c:v>35611</c:v>
                </c:pt>
                <c:pt idx="462">
                  <c:v>35642</c:v>
                </c:pt>
                <c:pt idx="463">
                  <c:v>35673</c:v>
                </c:pt>
                <c:pt idx="464">
                  <c:v>35703</c:v>
                </c:pt>
                <c:pt idx="465">
                  <c:v>35734</c:v>
                </c:pt>
                <c:pt idx="466">
                  <c:v>35764</c:v>
                </c:pt>
                <c:pt idx="467">
                  <c:v>35795</c:v>
                </c:pt>
                <c:pt idx="468">
                  <c:v>35826</c:v>
                </c:pt>
                <c:pt idx="469">
                  <c:v>35854</c:v>
                </c:pt>
                <c:pt idx="470">
                  <c:v>35885</c:v>
                </c:pt>
                <c:pt idx="471">
                  <c:v>35915</c:v>
                </c:pt>
                <c:pt idx="472">
                  <c:v>35946</c:v>
                </c:pt>
                <c:pt idx="473">
                  <c:v>35976</c:v>
                </c:pt>
                <c:pt idx="474">
                  <c:v>36007</c:v>
                </c:pt>
                <c:pt idx="475">
                  <c:v>36038</c:v>
                </c:pt>
                <c:pt idx="476">
                  <c:v>36068</c:v>
                </c:pt>
                <c:pt idx="477">
                  <c:v>36099</c:v>
                </c:pt>
                <c:pt idx="478">
                  <c:v>36129</c:v>
                </c:pt>
                <c:pt idx="479">
                  <c:v>36160</c:v>
                </c:pt>
                <c:pt idx="480">
                  <c:v>36191</c:v>
                </c:pt>
                <c:pt idx="481">
                  <c:v>36219</c:v>
                </c:pt>
                <c:pt idx="482">
                  <c:v>36250</c:v>
                </c:pt>
                <c:pt idx="483">
                  <c:v>36280</c:v>
                </c:pt>
                <c:pt idx="484">
                  <c:v>36311</c:v>
                </c:pt>
                <c:pt idx="485">
                  <c:v>36341</c:v>
                </c:pt>
                <c:pt idx="486">
                  <c:v>36372</c:v>
                </c:pt>
                <c:pt idx="487">
                  <c:v>36403</c:v>
                </c:pt>
                <c:pt idx="488">
                  <c:v>36433</c:v>
                </c:pt>
                <c:pt idx="489">
                  <c:v>36464</c:v>
                </c:pt>
                <c:pt idx="490">
                  <c:v>36494</c:v>
                </c:pt>
                <c:pt idx="491">
                  <c:v>36525</c:v>
                </c:pt>
                <c:pt idx="492">
                  <c:v>36556</c:v>
                </c:pt>
                <c:pt idx="493">
                  <c:v>36585</c:v>
                </c:pt>
                <c:pt idx="494">
                  <c:v>36616</c:v>
                </c:pt>
                <c:pt idx="495">
                  <c:v>36646</c:v>
                </c:pt>
                <c:pt idx="496">
                  <c:v>36677</c:v>
                </c:pt>
                <c:pt idx="497">
                  <c:v>36707</c:v>
                </c:pt>
                <c:pt idx="498">
                  <c:v>36738</c:v>
                </c:pt>
                <c:pt idx="499">
                  <c:v>36769</c:v>
                </c:pt>
                <c:pt idx="500">
                  <c:v>36799</c:v>
                </c:pt>
                <c:pt idx="501">
                  <c:v>36830</c:v>
                </c:pt>
                <c:pt idx="502">
                  <c:v>36860</c:v>
                </c:pt>
                <c:pt idx="503">
                  <c:v>36891</c:v>
                </c:pt>
                <c:pt idx="504">
                  <c:v>36922</c:v>
                </c:pt>
                <c:pt idx="505">
                  <c:v>36950</c:v>
                </c:pt>
                <c:pt idx="506">
                  <c:v>36981</c:v>
                </c:pt>
                <c:pt idx="507">
                  <c:v>37011</c:v>
                </c:pt>
                <c:pt idx="508">
                  <c:v>37042</c:v>
                </c:pt>
                <c:pt idx="509">
                  <c:v>37072</c:v>
                </c:pt>
                <c:pt idx="510">
                  <c:v>37103</c:v>
                </c:pt>
                <c:pt idx="511">
                  <c:v>37134</c:v>
                </c:pt>
                <c:pt idx="512">
                  <c:v>37164</c:v>
                </c:pt>
                <c:pt idx="513">
                  <c:v>37195</c:v>
                </c:pt>
                <c:pt idx="514">
                  <c:v>37225</c:v>
                </c:pt>
                <c:pt idx="515">
                  <c:v>37256</c:v>
                </c:pt>
                <c:pt idx="516">
                  <c:v>37287</c:v>
                </c:pt>
                <c:pt idx="517">
                  <c:v>37315</c:v>
                </c:pt>
                <c:pt idx="518">
                  <c:v>37346</c:v>
                </c:pt>
                <c:pt idx="519">
                  <c:v>37376</c:v>
                </c:pt>
                <c:pt idx="520">
                  <c:v>37407</c:v>
                </c:pt>
                <c:pt idx="521">
                  <c:v>37437</c:v>
                </c:pt>
                <c:pt idx="522">
                  <c:v>37468</c:v>
                </c:pt>
                <c:pt idx="523">
                  <c:v>37499</c:v>
                </c:pt>
                <c:pt idx="524">
                  <c:v>37529</c:v>
                </c:pt>
                <c:pt idx="525">
                  <c:v>37560</c:v>
                </c:pt>
                <c:pt idx="526">
                  <c:v>37590</c:v>
                </c:pt>
                <c:pt idx="527">
                  <c:v>37621</c:v>
                </c:pt>
                <c:pt idx="528">
                  <c:v>37652</c:v>
                </c:pt>
                <c:pt idx="529">
                  <c:v>37680</c:v>
                </c:pt>
                <c:pt idx="530">
                  <c:v>37711</c:v>
                </c:pt>
                <c:pt idx="531">
                  <c:v>37741</c:v>
                </c:pt>
                <c:pt idx="532">
                  <c:v>37772</c:v>
                </c:pt>
                <c:pt idx="533">
                  <c:v>37802</c:v>
                </c:pt>
                <c:pt idx="534">
                  <c:v>37833</c:v>
                </c:pt>
                <c:pt idx="535">
                  <c:v>37864</c:v>
                </c:pt>
                <c:pt idx="536">
                  <c:v>37894</c:v>
                </c:pt>
                <c:pt idx="537">
                  <c:v>37925</c:v>
                </c:pt>
                <c:pt idx="538">
                  <c:v>37955</c:v>
                </c:pt>
                <c:pt idx="539">
                  <c:v>37986</c:v>
                </c:pt>
                <c:pt idx="540">
                  <c:v>38017</c:v>
                </c:pt>
                <c:pt idx="541">
                  <c:v>38046</c:v>
                </c:pt>
                <c:pt idx="542">
                  <c:v>38077</c:v>
                </c:pt>
                <c:pt idx="543">
                  <c:v>38107</c:v>
                </c:pt>
                <c:pt idx="544">
                  <c:v>38138</c:v>
                </c:pt>
                <c:pt idx="545">
                  <c:v>38168</c:v>
                </c:pt>
                <c:pt idx="546">
                  <c:v>38199</c:v>
                </c:pt>
                <c:pt idx="547">
                  <c:v>38230</c:v>
                </c:pt>
                <c:pt idx="548">
                  <c:v>38260</c:v>
                </c:pt>
                <c:pt idx="549">
                  <c:v>38291</c:v>
                </c:pt>
                <c:pt idx="550">
                  <c:v>38321</c:v>
                </c:pt>
                <c:pt idx="551">
                  <c:v>38352</c:v>
                </c:pt>
                <c:pt idx="552">
                  <c:v>38383</c:v>
                </c:pt>
                <c:pt idx="553">
                  <c:v>38411</c:v>
                </c:pt>
                <c:pt idx="554">
                  <c:v>38442</c:v>
                </c:pt>
                <c:pt idx="555">
                  <c:v>38472</c:v>
                </c:pt>
                <c:pt idx="556">
                  <c:v>38503</c:v>
                </c:pt>
                <c:pt idx="557">
                  <c:v>38533</c:v>
                </c:pt>
                <c:pt idx="558">
                  <c:v>38564</c:v>
                </c:pt>
                <c:pt idx="559">
                  <c:v>38595</c:v>
                </c:pt>
                <c:pt idx="560">
                  <c:v>38625</c:v>
                </c:pt>
                <c:pt idx="561">
                  <c:v>38656</c:v>
                </c:pt>
                <c:pt idx="562">
                  <c:v>38686</c:v>
                </c:pt>
                <c:pt idx="563">
                  <c:v>38717</c:v>
                </c:pt>
                <c:pt idx="564">
                  <c:v>38748</c:v>
                </c:pt>
                <c:pt idx="565">
                  <c:v>38776</c:v>
                </c:pt>
                <c:pt idx="566">
                  <c:v>38807</c:v>
                </c:pt>
                <c:pt idx="567">
                  <c:v>38837</c:v>
                </c:pt>
                <c:pt idx="568">
                  <c:v>38868</c:v>
                </c:pt>
                <c:pt idx="569">
                  <c:v>38898</c:v>
                </c:pt>
                <c:pt idx="570">
                  <c:v>38929</c:v>
                </c:pt>
                <c:pt idx="571">
                  <c:v>38960</c:v>
                </c:pt>
                <c:pt idx="572">
                  <c:v>38990</c:v>
                </c:pt>
                <c:pt idx="573">
                  <c:v>39021</c:v>
                </c:pt>
                <c:pt idx="574">
                  <c:v>39051</c:v>
                </c:pt>
                <c:pt idx="575">
                  <c:v>39082</c:v>
                </c:pt>
                <c:pt idx="576">
                  <c:v>39113</c:v>
                </c:pt>
                <c:pt idx="577">
                  <c:v>39141</c:v>
                </c:pt>
                <c:pt idx="578">
                  <c:v>39172</c:v>
                </c:pt>
                <c:pt idx="579">
                  <c:v>39202</c:v>
                </c:pt>
                <c:pt idx="580">
                  <c:v>39233</c:v>
                </c:pt>
                <c:pt idx="581">
                  <c:v>39263</c:v>
                </c:pt>
                <c:pt idx="582">
                  <c:v>39294</c:v>
                </c:pt>
                <c:pt idx="583">
                  <c:v>39325</c:v>
                </c:pt>
                <c:pt idx="584">
                  <c:v>39355</c:v>
                </c:pt>
                <c:pt idx="585">
                  <c:v>39386</c:v>
                </c:pt>
                <c:pt idx="586">
                  <c:v>39416</c:v>
                </c:pt>
                <c:pt idx="587">
                  <c:v>39447</c:v>
                </c:pt>
                <c:pt idx="588">
                  <c:v>39478</c:v>
                </c:pt>
                <c:pt idx="589">
                  <c:v>39507</c:v>
                </c:pt>
                <c:pt idx="590">
                  <c:v>39538</c:v>
                </c:pt>
                <c:pt idx="591">
                  <c:v>39568</c:v>
                </c:pt>
                <c:pt idx="592">
                  <c:v>39599</c:v>
                </c:pt>
                <c:pt idx="593">
                  <c:v>39629</c:v>
                </c:pt>
                <c:pt idx="594">
                  <c:v>39660</c:v>
                </c:pt>
                <c:pt idx="595">
                  <c:v>39691</c:v>
                </c:pt>
                <c:pt idx="596">
                  <c:v>39721</c:v>
                </c:pt>
                <c:pt idx="597">
                  <c:v>39752</c:v>
                </c:pt>
                <c:pt idx="598">
                  <c:v>39782</c:v>
                </c:pt>
                <c:pt idx="599">
                  <c:v>39813</c:v>
                </c:pt>
                <c:pt idx="600">
                  <c:v>39844</c:v>
                </c:pt>
                <c:pt idx="601">
                  <c:v>39872</c:v>
                </c:pt>
                <c:pt idx="602">
                  <c:v>39903</c:v>
                </c:pt>
                <c:pt idx="603">
                  <c:v>39933</c:v>
                </c:pt>
                <c:pt idx="604">
                  <c:v>39964</c:v>
                </c:pt>
                <c:pt idx="605">
                  <c:v>39994</c:v>
                </c:pt>
                <c:pt idx="606">
                  <c:v>40025</c:v>
                </c:pt>
                <c:pt idx="607">
                  <c:v>40056</c:v>
                </c:pt>
                <c:pt idx="608">
                  <c:v>40086</c:v>
                </c:pt>
                <c:pt idx="609">
                  <c:v>40117</c:v>
                </c:pt>
                <c:pt idx="610">
                  <c:v>40147</c:v>
                </c:pt>
                <c:pt idx="611">
                  <c:v>40178</c:v>
                </c:pt>
                <c:pt idx="612">
                  <c:v>40209</c:v>
                </c:pt>
                <c:pt idx="613">
                  <c:v>40237</c:v>
                </c:pt>
                <c:pt idx="614">
                  <c:v>40268</c:v>
                </c:pt>
                <c:pt idx="615">
                  <c:v>40298</c:v>
                </c:pt>
                <c:pt idx="616">
                  <c:v>40329</c:v>
                </c:pt>
                <c:pt idx="617">
                  <c:v>40359</c:v>
                </c:pt>
                <c:pt idx="618">
                  <c:v>40390</c:v>
                </c:pt>
                <c:pt idx="619">
                  <c:v>40421</c:v>
                </c:pt>
                <c:pt idx="620">
                  <c:v>40451</c:v>
                </c:pt>
                <c:pt idx="621">
                  <c:v>40482</c:v>
                </c:pt>
                <c:pt idx="622">
                  <c:v>40512</c:v>
                </c:pt>
                <c:pt idx="623">
                  <c:v>40543</c:v>
                </c:pt>
                <c:pt idx="624">
                  <c:v>40574</c:v>
                </c:pt>
                <c:pt idx="625">
                  <c:v>40602</c:v>
                </c:pt>
                <c:pt idx="626">
                  <c:v>40633</c:v>
                </c:pt>
                <c:pt idx="627">
                  <c:v>40663</c:v>
                </c:pt>
                <c:pt idx="628">
                  <c:v>40694</c:v>
                </c:pt>
                <c:pt idx="629">
                  <c:v>40724</c:v>
                </c:pt>
                <c:pt idx="630">
                  <c:v>40755</c:v>
                </c:pt>
                <c:pt idx="631">
                  <c:v>40786</c:v>
                </c:pt>
                <c:pt idx="632">
                  <c:v>40816</c:v>
                </c:pt>
                <c:pt idx="633">
                  <c:v>40847</c:v>
                </c:pt>
                <c:pt idx="634">
                  <c:v>40877</c:v>
                </c:pt>
                <c:pt idx="635">
                  <c:v>40908</c:v>
                </c:pt>
                <c:pt idx="636">
                  <c:v>40939</c:v>
                </c:pt>
                <c:pt idx="637">
                  <c:v>40968</c:v>
                </c:pt>
                <c:pt idx="638">
                  <c:v>40999</c:v>
                </c:pt>
                <c:pt idx="639">
                  <c:v>41029</c:v>
                </c:pt>
                <c:pt idx="640">
                  <c:v>41060</c:v>
                </c:pt>
                <c:pt idx="641">
                  <c:v>41090</c:v>
                </c:pt>
                <c:pt idx="642">
                  <c:v>41121</c:v>
                </c:pt>
                <c:pt idx="643">
                  <c:v>41152</c:v>
                </c:pt>
                <c:pt idx="644">
                  <c:v>41182</c:v>
                </c:pt>
                <c:pt idx="645">
                  <c:v>41213</c:v>
                </c:pt>
                <c:pt idx="646">
                  <c:v>41243</c:v>
                </c:pt>
                <c:pt idx="647">
                  <c:v>41274</c:v>
                </c:pt>
                <c:pt idx="648">
                  <c:v>41305</c:v>
                </c:pt>
                <c:pt idx="649">
                  <c:v>41333</c:v>
                </c:pt>
                <c:pt idx="650">
                  <c:v>41364</c:v>
                </c:pt>
                <c:pt idx="651">
                  <c:v>41394</c:v>
                </c:pt>
                <c:pt idx="652">
                  <c:v>41425</c:v>
                </c:pt>
                <c:pt idx="653">
                  <c:v>41455</c:v>
                </c:pt>
                <c:pt idx="654">
                  <c:v>41486</c:v>
                </c:pt>
                <c:pt idx="655">
                  <c:v>41517</c:v>
                </c:pt>
                <c:pt idx="656">
                  <c:v>41547</c:v>
                </c:pt>
                <c:pt idx="657">
                  <c:v>41578</c:v>
                </c:pt>
                <c:pt idx="658">
                  <c:v>41608</c:v>
                </c:pt>
                <c:pt idx="659">
                  <c:v>41639</c:v>
                </c:pt>
                <c:pt idx="660">
                  <c:v>41670</c:v>
                </c:pt>
                <c:pt idx="661">
                  <c:v>41698</c:v>
                </c:pt>
                <c:pt idx="662">
                  <c:v>41729</c:v>
                </c:pt>
                <c:pt idx="663">
                  <c:v>41759</c:v>
                </c:pt>
                <c:pt idx="664">
                  <c:v>41790</c:v>
                </c:pt>
                <c:pt idx="665">
                  <c:v>41820</c:v>
                </c:pt>
                <c:pt idx="666">
                  <c:v>41851</c:v>
                </c:pt>
                <c:pt idx="667">
                  <c:v>41882</c:v>
                </c:pt>
                <c:pt idx="668">
                  <c:v>41912</c:v>
                </c:pt>
                <c:pt idx="669">
                  <c:v>41943</c:v>
                </c:pt>
                <c:pt idx="670">
                  <c:v>41973</c:v>
                </c:pt>
                <c:pt idx="671">
                  <c:v>42004</c:v>
                </c:pt>
                <c:pt idx="672">
                  <c:v>42035</c:v>
                </c:pt>
                <c:pt idx="673">
                  <c:v>42063</c:v>
                </c:pt>
                <c:pt idx="674">
                  <c:v>42094</c:v>
                </c:pt>
                <c:pt idx="675">
                  <c:v>42124</c:v>
                </c:pt>
                <c:pt idx="676">
                  <c:v>42155</c:v>
                </c:pt>
                <c:pt idx="677">
                  <c:v>42185</c:v>
                </c:pt>
                <c:pt idx="678">
                  <c:v>42216</c:v>
                </c:pt>
                <c:pt idx="679">
                  <c:v>42247</c:v>
                </c:pt>
                <c:pt idx="680">
                  <c:v>42277</c:v>
                </c:pt>
                <c:pt idx="681">
                  <c:v>42308</c:v>
                </c:pt>
                <c:pt idx="682">
                  <c:v>42338</c:v>
                </c:pt>
                <c:pt idx="683">
                  <c:v>42369</c:v>
                </c:pt>
                <c:pt idx="684">
                  <c:v>42400</c:v>
                </c:pt>
                <c:pt idx="685">
                  <c:v>42429</c:v>
                </c:pt>
                <c:pt idx="686">
                  <c:v>42460</c:v>
                </c:pt>
                <c:pt idx="687">
                  <c:v>42490</c:v>
                </c:pt>
                <c:pt idx="688">
                  <c:v>42521</c:v>
                </c:pt>
                <c:pt idx="689">
                  <c:v>42551</c:v>
                </c:pt>
                <c:pt idx="690">
                  <c:v>42582</c:v>
                </c:pt>
                <c:pt idx="691">
                  <c:v>42613</c:v>
                </c:pt>
                <c:pt idx="692">
                  <c:v>42643</c:v>
                </c:pt>
                <c:pt idx="693">
                  <c:v>42674</c:v>
                </c:pt>
                <c:pt idx="694">
                  <c:v>42704</c:v>
                </c:pt>
                <c:pt idx="695">
                  <c:v>42735</c:v>
                </c:pt>
                <c:pt idx="696">
                  <c:v>42766</c:v>
                </c:pt>
                <c:pt idx="697">
                  <c:v>42794</c:v>
                </c:pt>
                <c:pt idx="698">
                  <c:v>42825</c:v>
                </c:pt>
                <c:pt idx="699">
                  <c:v>42855</c:v>
                </c:pt>
                <c:pt idx="700">
                  <c:v>42886</c:v>
                </c:pt>
                <c:pt idx="701">
                  <c:v>42916</c:v>
                </c:pt>
                <c:pt idx="702">
                  <c:v>42947</c:v>
                </c:pt>
                <c:pt idx="703">
                  <c:v>42978</c:v>
                </c:pt>
                <c:pt idx="704">
                  <c:v>43008</c:v>
                </c:pt>
                <c:pt idx="705">
                  <c:v>43039</c:v>
                </c:pt>
                <c:pt idx="706">
                  <c:v>43069</c:v>
                </c:pt>
                <c:pt idx="707">
                  <c:v>43100</c:v>
                </c:pt>
                <c:pt idx="708">
                  <c:v>43131</c:v>
                </c:pt>
                <c:pt idx="709">
                  <c:v>43159</c:v>
                </c:pt>
                <c:pt idx="710">
                  <c:v>43190</c:v>
                </c:pt>
                <c:pt idx="711">
                  <c:v>43220</c:v>
                </c:pt>
                <c:pt idx="712">
                  <c:v>43251</c:v>
                </c:pt>
                <c:pt idx="713">
                  <c:v>43281</c:v>
                </c:pt>
                <c:pt idx="714">
                  <c:v>43312</c:v>
                </c:pt>
                <c:pt idx="715">
                  <c:v>43343</c:v>
                </c:pt>
                <c:pt idx="716">
                  <c:v>43373</c:v>
                </c:pt>
                <c:pt idx="717">
                  <c:v>43404</c:v>
                </c:pt>
                <c:pt idx="718">
                  <c:v>43434</c:v>
                </c:pt>
                <c:pt idx="719">
                  <c:v>43465</c:v>
                </c:pt>
                <c:pt idx="720">
                  <c:v>43496</c:v>
                </c:pt>
                <c:pt idx="721">
                  <c:v>43524</c:v>
                </c:pt>
                <c:pt idx="722">
                  <c:v>43555</c:v>
                </c:pt>
                <c:pt idx="723">
                  <c:v>43585</c:v>
                </c:pt>
                <c:pt idx="724">
                  <c:v>43616</c:v>
                </c:pt>
                <c:pt idx="725">
                  <c:v>43646</c:v>
                </c:pt>
                <c:pt idx="726">
                  <c:v>43677</c:v>
                </c:pt>
                <c:pt idx="727">
                  <c:v>43708</c:v>
                </c:pt>
                <c:pt idx="728">
                  <c:v>43738</c:v>
                </c:pt>
                <c:pt idx="729">
                  <c:v>43769</c:v>
                </c:pt>
                <c:pt idx="730">
                  <c:v>43799</c:v>
                </c:pt>
                <c:pt idx="731">
                  <c:v>43830</c:v>
                </c:pt>
                <c:pt idx="732">
                  <c:v>43861</c:v>
                </c:pt>
                <c:pt idx="733">
                  <c:v>43890</c:v>
                </c:pt>
                <c:pt idx="734">
                  <c:v>43921</c:v>
                </c:pt>
                <c:pt idx="735">
                  <c:v>43951</c:v>
                </c:pt>
                <c:pt idx="736">
                  <c:v>43982</c:v>
                </c:pt>
                <c:pt idx="737">
                  <c:v>44012</c:v>
                </c:pt>
                <c:pt idx="738">
                  <c:v>44043</c:v>
                </c:pt>
                <c:pt idx="739">
                  <c:v>44074</c:v>
                </c:pt>
                <c:pt idx="740">
                  <c:v>44104</c:v>
                </c:pt>
                <c:pt idx="741">
                  <c:v>44135</c:v>
                </c:pt>
                <c:pt idx="742">
                  <c:v>44165</c:v>
                </c:pt>
                <c:pt idx="743">
                  <c:v>44196</c:v>
                </c:pt>
                <c:pt idx="744">
                  <c:v>44227</c:v>
                </c:pt>
                <c:pt idx="745">
                  <c:v>44255</c:v>
                </c:pt>
                <c:pt idx="746">
                  <c:v>44286</c:v>
                </c:pt>
                <c:pt idx="747">
                  <c:v>44316</c:v>
                </c:pt>
                <c:pt idx="748">
                  <c:v>44347</c:v>
                </c:pt>
                <c:pt idx="749">
                  <c:v>44377</c:v>
                </c:pt>
                <c:pt idx="750">
                  <c:v>44408</c:v>
                </c:pt>
                <c:pt idx="751">
                  <c:v>44439</c:v>
                </c:pt>
                <c:pt idx="752">
                  <c:v>44469</c:v>
                </c:pt>
                <c:pt idx="753">
                  <c:v>44500</c:v>
                </c:pt>
                <c:pt idx="754">
                  <c:v>44530</c:v>
                </c:pt>
                <c:pt idx="755">
                  <c:v>44561</c:v>
                </c:pt>
                <c:pt idx="756">
                  <c:v>44592</c:v>
                </c:pt>
                <c:pt idx="757">
                  <c:v>44620</c:v>
                </c:pt>
                <c:pt idx="758">
                  <c:v>44651</c:v>
                </c:pt>
                <c:pt idx="759">
                  <c:v>44681</c:v>
                </c:pt>
                <c:pt idx="760">
                  <c:v>44712</c:v>
                </c:pt>
                <c:pt idx="761">
                  <c:v>44742</c:v>
                </c:pt>
                <c:pt idx="762">
                  <c:v>44773</c:v>
                </c:pt>
                <c:pt idx="763">
                  <c:v>44804</c:v>
                </c:pt>
                <c:pt idx="764">
                  <c:v>44834</c:v>
                </c:pt>
                <c:pt idx="765">
                  <c:v>44865</c:v>
                </c:pt>
                <c:pt idx="766">
                  <c:v>44895</c:v>
                </c:pt>
                <c:pt idx="767">
                  <c:v>44926</c:v>
                </c:pt>
                <c:pt idx="768">
                  <c:v>44957</c:v>
                </c:pt>
                <c:pt idx="769">
                  <c:v>44985</c:v>
                </c:pt>
                <c:pt idx="770">
                  <c:v>45016</c:v>
                </c:pt>
                <c:pt idx="771">
                  <c:v>45046</c:v>
                </c:pt>
                <c:pt idx="772">
                  <c:v>45077</c:v>
                </c:pt>
                <c:pt idx="773">
                  <c:v>45107</c:v>
                </c:pt>
                <c:pt idx="774">
                  <c:v>45138</c:v>
                </c:pt>
                <c:pt idx="775">
                  <c:v>45169</c:v>
                </c:pt>
                <c:pt idx="776">
                  <c:v>45199</c:v>
                </c:pt>
                <c:pt idx="777">
                  <c:v>45230</c:v>
                </c:pt>
                <c:pt idx="778">
                  <c:v>45260</c:v>
                </c:pt>
                <c:pt idx="779">
                  <c:v>45291</c:v>
                </c:pt>
                <c:pt idx="780">
                  <c:v>45322</c:v>
                </c:pt>
                <c:pt idx="781">
                  <c:v>45351</c:v>
                </c:pt>
                <c:pt idx="782">
                  <c:v>45382</c:v>
                </c:pt>
                <c:pt idx="783">
                  <c:v>45412</c:v>
                </c:pt>
                <c:pt idx="784">
                  <c:v>45443</c:v>
                </c:pt>
                <c:pt idx="785">
                  <c:v>45473</c:v>
                </c:pt>
                <c:pt idx="786">
                  <c:v>45504</c:v>
                </c:pt>
                <c:pt idx="787">
                  <c:v>45535</c:v>
                </c:pt>
                <c:pt idx="788">
                  <c:v>45565</c:v>
                </c:pt>
                <c:pt idx="789">
                  <c:v>45596</c:v>
                </c:pt>
                <c:pt idx="790">
                  <c:v>45626</c:v>
                </c:pt>
                <c:pt idx="791">
                  <c:v>45657</c:v>
                </c:pt>
                <c:pt idx="792">
                  <c:v>45688</c:v>
                </c:pt>
                <c:pt idx="793">
                  <c:v>45716</c:v>
                </c:pt>
                <c:pt idx="794">
                  <c:v>45747</c:v>
                </c:pt>
                <c:pt idx="795">
                  <c:v>45777</c:v>
                </c:pt>
                <c:pt idx="796">
                  <c:v>45808</c:v>
                </c:pt>
                <c:pt idx="797">
                  <c:v>45838</c:v>
                </c:pt>
                <c:pt idx="798">
                  <c:v>45869</c:v>
                </c:pt>
                <c:pt idx="799">
                  <c:v>45900</c:v>
                </c:pt>
                <c:pt idx="800">
                  <c:v>45930</c:v>
                </c:pt>
                <c:pt idx="801">
                  <c:v>45961</c:v>
                </c:pt>
                <c:pt idx="802">
                  <c:v>45991</c:v>
                </c:pt>
                <c:pt idx="803">
                  <c:v>46022</c:v>
                </c:pt>
              </c:numCache>
            </c:numRef>
          </c:cat>
          <c:val>
            <c:numRef>
              <c:f>Data1_2_3!$K$4:$K$591</c:f>
              <c:numCache>
                <c:formatCode>General</c:formatCode>
                <c:ptCount val="588"/>
                <c:pt idx="516" formatCode="0.00">
                  <c:v>4.0004702213925425</c:v>
                </c:pt>
                <c:pt idx="517" formatCode="0.00">
                  <c:v>4.0004702213925425</c:v>
                </c:pt>
                <c:pt idx="518" formatCode="0.00">
                  <c:v>4.0004702213925425</c:v>
                </c:pt>
                <c:pt idx="519" formatCode="0.00">
                  <c:v>4.0004702213925425</c:v>
                </c:pt>
                <c:pt idx="520" formatCode="0.00">
                  <c:v>4.0004702213925425</c:v>
                </c:pt>
                <c:pt idx="521" formatCode="0.00">
                  <c:v>4.0004702213925425</c:v>
                </c:pt>
                <c:pt idx="522" formatCode="0.00">
                  <c:v>4.0004702213925425</c:v>
                </c:pt>
                <c:pt idx="523" formatCode="0.00">
                  <c:v>4.0004702213925425</c:v>
                </c:pt>
                <c:pt idx="524" formatCode="0.00">
                  <c:v>4.0004702213925425</c:v>
                </c:pt>
                <c:pt idx="525" formatCode="0.00">
                  <c:v>4.0004702213925425</c:v>
                </c:pt>
                <c:pt idx="526" formatCode="0.00">
                  <c:v>4.0004702213925425</c:v>
                </c:pt>
                <c:pt idx="527" formatCode="0.00">
                  <c:v>4.0004702213925425</c:v>
                </c:pt>
                <c:pt idx="528" formatCode="0.00">
                  <c:v>4.0004702213925425</c:v>
                </c:pt>
                <c:pt idx="529" formatCode="0.00">
                  <c:v>4.0004702213925425</c:v>
                </c:pt>
                <c:pt idx="530" formatCode="0.00">
                  <c:v>4.0004702213925425</c:v>
                </c:pt>
                <c:pt idx="531" formatCode="0.00">
                  <c:v>4.0004702213925425</c:v>
                </c:pt>
                <c:pt idx="532" formatCode="0.00">
                  <c:v>4.0004702213925425</c:v>
                </c:pt>
                <c:pt idx="533" formatCode="0.00">
                  <c:v>4.0004702213925425</c:v>
                </c:pt>
                <c:pt idx="534" formatCode="0.00">
                  <c:v>4.0004702213925425</c:v>
                </c:pt>
                <c:pt idx="535" formatCode="0.00">
                  <c:v>4.0004702213925425</c:v>
                </c:pt>
                <c:pt idx="536" formatCode="0.00">
                  <c:v>4.0004702213925425</c:v>
                </c:pt>
                <c:pt idx="537" formatCode="0.00">
                  <c:v>4.0004702213925425</c:v>
                </c:pt>
                <c:pt idx="538" formatCode="0.00">
                  <c:v>4.0004702213925425</c:v>
                </c:pt>
                <c:pt idx="539" formatCode="0.00">
                  <c:v>4.0004702213925425</c:v>
                </c:pt>
                <c:pt idx="540" formatCode="0.00">
                  <c:v>4.0004702213925425</c:v>
                </c:pt>
                <c:pt idx="541" formatCode="0.00">
                  <c:v>4.0004702213925425</c:v>
                </c:pt>
                <c:pt idx="542" formatCode="0.00">
                  <c:v>4.0004702213925425</c:v>
                </c:pt>
                <c:pt idx="543" formatCode="0.00">
                  <c:v>4.0004702213925425</c:v>
                </c:pt>
                <c:pt idx="544" formatCode="0.00">
                  <c:v>4.0004702213925425</c:v>
                </c:pt>
                <c:pt idx="545" formatCode="0.00">
                  <c:v>4.0004702213925425</c:v>
                </c:pt>
                <c:pt idx="546" formatCode="0.00">
                  <c:v>4.0004702213925425</c:v>
                </c:pt>
                <c:pt idx="547" formatCode="0.00">
                  <c:v>4.0004702213925425</c:v>
                </c:pt>
                <c:pt idx="548" formatCode="0.00">
                  <c:v>4.0004702213925425</c:v>
                </c:pt>
                <c:pt idx="549" formatCode="0.00">
                  <c:v>4.0004702213925425</c:v>
                </c:pt>
                <c:pt idx="550" formatCode="0.00">
                  <c:v>4.0004702213925425</c:v>
                </c:pt>
                <c:pt idx="551" formatCode="0.00">
                  <c:v>4.0004702213925425</c:v>
                </c:pt>
                <c:pt idx="552" formatCode="0.00">
                  <c:v>4.0004702213925425</c:v>
                </c:pt>
                <c:pt idx="553" formatCode="0.00">
                  <c:v>4.0004702213925425</c:v>
                </c:pt>
                <c:pt idx="554" formatCode="0.00">
                  <c:v>4.0004702213925425</c:v>
                </c:pt>
                <c:pt idx="555" formatCode="0.00">
                  <c:v>4.0004702213925425</c:v>
                </c:pt>
                <c:pt idx="556" formatCode="0.00">
                  <c:v>4.0004702213925425</c:v>
                </c:pt>
                <c:pt idx="557" formatCode="0.00">
                  <c:v>4.0004702213925425</c:v>
                </c:pt>
                <c:pt idx="558" formatCode="0.00">
                  <c:v>4.0004702213925425</c:v>
                </c:pt>
                <c:pt idx="559" formatCode="0.00">
                  <c:v>4.0004702213925425</c:v>
                </c:pt>
                <c:pt idx="560" formatCode="0.00">
                  <c:v>4.0004702213925425</c:v>
                </c:pt>
                <c:pt idx="561" formatCode="0.00">
                  <c:v>4.0004702213925425</c:v>
                </c:pt>
                <c:pt idx="562" formatCode="0.00">
                  <c:v>4.0004702213925425</c:v>
                </c:pt>
                <c:pt idx="563" formatCode="0.00">
                  <c:v>4.0004702213925425</c:v>
                </c:pt>
                <c:pt idx="564" formatCode="0.00">
                  <c:v>4.0004702213925425</c:v>
                </c:pt>
                <c:pt idx="565" formatCode="0.00">
                  <c:v>4.0004702213925425</c:v>
                </c:pt>
                <c:pt idx="566" formatCode="0.00">
                  <c:v>4.0004702213925425</c:v>
                </c:pt>
                <c:pt idx="567" formatCode="0.00">
                  <c:v>4.0004702213925425</c:v>
                </c:pt>
                <c:pt idx="568" formatCode="0.00">
                  <c:v>4.0004702213925425</c:v>
                </c:pt>
                <c:pt idx="569" formatCode="0.00">
                  <c:v>4.0004702213925425</c:v>
                </c:pt>
                <c:pt idx="570" formatCode="0.00">
                  <c:v>4.0004702213925425</c:v>
                </c:pt>
                <c:pt idx="571" formatCode="0.00">
                  <c:v>4.0004702213925425</c:v>
                </c:pt>
                <c:pt idx="572" formatCode="0.00">
                  <c:v>4.0004702213925425</c:v>
                </c:pt>
                <c:pt idx="573" formatCode="0.00">
                  <c:v>4.0004702213925425</c:v>
                </c:pt>
                <c:pt idx="574" formatCode="0.00">
                  <c:v>4.0004702213925425</c:v>
                </c:pt>
                <c:pt idx="575" formatCode="0.00">
                  <c:v>4.0004702213925425</c:v>
                </c:pt>
                <c:pt idx="576" formatCode="0.00">
                  <c:v>4.0004702213925425</c:v>
                </c:pt>
                <c:pt idx="577" formatCode="0.00">
                  <c:v>4.0004702213925425</c:v>
                </c:pt>
                <c:pt idx="578" formatCode="0.00">
                  <c:v>4.0004702213925425</c:v>
                </c:pt>
                <c:pt idx="579" formatCode="0.00">
                  <c:v>4.0004702213925425</c:v>
                </c:pt>
                <c:pt idx="580" formatCode="0.00">
                  <c:v>4.0004702213925425</c:v>
                </c:pt>
                <c:pt idx="581" formatCode="0.00">
                  <c:v>4.0004702213925425</c:v>
                </c:pt>
                <c:pt idx="582" formatCode="0.00">
                  <c:v>4.0004702213925425</c:v>
                </c:pt>
                <c:pt idx="583" formatCode="0.00">
                  <c:v>4.0004702213925425</c:v>
                </c:pt>
                <c:pt idx="584" formatCode="0.00">
                  <c:v>4.0004702213925425</c:v>
                </c:pt>
                <c:pt idx="585" formatCode="0.00">
                  <c:v>4.0004702213925425</c:v>
                </c:pt>
                <c:pt idx="586" formatCode="0.00">
                  <c:v>4.0004702213925425</c:v>
                </c:pt>
                <c:pt idx="587" formatCode="0.00">
                  <c:v>4.0004702213925425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FA-4964-A239-0C9A73E08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630063"/>
        <c:axId val="1"/>
      </c:lineChart>
      <c:dateAx>
        <c:axId val="1307630063"/>
        <c:scaling>
          <c:orientation val="minMax"/>
          <c:min val="21916"/>
        </c:scaling>
        <c:delete val="0"/>
        <c:axPos val="b"/>
        <c:numFmt formatCode="yyyy" sourceLinked="0"/>
        <c:majorTickMark val="out"/>
        <c:minorTickMark val="out"/>
        <c:tickLblPos val="low"/>
        <c:spPr>
          <a:noFill/>
          <a:ln w="6350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10"/>
        <c:majorTimeUnit val="years"/>
      </c:dateAx>
      <c:valAx>
        <c:axId val="1"/>
        <c:scaling>
          <c:orientation val="minMax"/>
          <c:max val="8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6350">
            <a:solidFill>
              <a:schemeClr val="tx1">
                <a:lumMod val="85000"/>
                <a:lumOff val="1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032688213775901"/>
          <c:y val="0.1214750191624277"/>
          <c:w val="0.67825575674417193"/>
          <c:h val="9.7031101200845474E-2"/>
        </c:manualLayout>
      </c:layout>
      <c:overlay val="0"/>
      <c:txPr>
        <a:bodyPr/>
        <a:lstStyle/>
        <a:p>
          <a:pPr>
            <a:defRPr sz="115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399239713884E-2"/>
          <c:y val="0.15301984651738529"/>
          <c:w val="0.93500954306489026"/>
          <c:h val="0.61450881471674446"/>
        </c:manualLayout>
      </c:layout>
      <c:barChart>
        <c:barDir val="col"/>
        <c:grouping val="clustered"/>
        <c:varyColors val="0"/>
        <c:ser>
          <c:idx val="1"/>
          <c:order val="0"/>
          <c:tx>
            <c:v>Using relative price changes in every 12-month period over 1960-2025</c:v>
          </c:tx>
          <c:spPr>
            <a:solidFill>
              <a:srgbClr val="2B5280"/>
            </a:solidFill>
            <a:ln>
              <a:noFill/>
            </a:ln>
          </c:spPr>
          <c:invertIfNegative val="0"/>
          <c:cat>
            <c:numRef>
              <c:f>Data4!$F$3:$F$20</c:f>
              <c:numCache>
                <c:formatCode>General</c:formatCode>
                <c:ptCount val="18"/>
                <c:pt idx="0">
                  <c:v>-0.5</c:v>
                </c:pt>
                <c:pt idx="1">
                  <c:v>-0.4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1.2</c:v>
                </c:pt>
              </c:numCache>
            </c:numRef>
          </c:cat>
          <c:val>
            <c:numRef>
              <c:f>Data4!$G$3:$G$20</c:f>
              <c:numCache>
                <c:formatCode>General</c:formatCode>
                <c:ptCount val="18"/>
                <c:pt idx="0">
                  <c:v>0.38071065989847719</c:v>
                </c:pt>
                <c:pt idx="1">
                  <c:v>0.38071065989847719</c:v>
                </c:pt>
                <c:pt idx="2">
                  <c:v>1.1421319796954315</c:v>
                </c:pt>
                <c:pt idx="3">
                  <c:v>0.50761421319796951</c:v>
                </c:pt>
                <c:pt idx="4">
                  <c:v>1.015228426395939</c:v>
                </c:pt>
                <c:pt idx="5">
                  <c:v>3.6802030456852792</c:v>
                </c:pt>
                <c:pt idx="6">
                  <c:v>12.436548223350254</c:v>
                </c:pt>
                <c:pt idx="7">
                  <c:v>14.720812182741117</c:v>
                </c:pt>
                <c:pt idx="8">
                  <c:v>19.796954314720814</c:v>
                </c:pt>
                <c:pt idx="9">
                  <c:v>21.700507614213198</c:v>
                </c:pt>
                <c:pt idx="10">
                  <c:v>14.213197969543149</c:v>
                </c:pt>
                <c:pt idx="11">
                  <c:v>3.6802030456852792</c:v>
                </c:pt>
                <c:pt idx="12">
                  <c:v>1.9035532994923861</c:v>
                </c:pt>
                <c:pt idx="13">
                  <c:v>1.015228426395939</c:v>
                </c:pt>
                <c:pt idx="14">
                  <c:v>1.3959390862944163</c:v>
                </c:pt>
                <c:pt idx="15">
                  <c:v>1.015228426395939</c:v>
                </c:pt>
                <c:pt idx="16">
                  <c:v>0.88832487309644681</c:v>
                </c:pt>
                <c:pt idx="17">
                  <c:v>0.12690355329949238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2-44C1-9228-FF42B23FE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307630063"/>
        <c:axId val="1"/>
      </c:barChart>
      <c:catAx>
        <c:axId val="1307630063"/>
        <c:scaling>
          <c:orientation val="minMax"/>
        </c:scaling>
        <c:delete val="0"/>
        <c:axPos val="b"/>
        <c:numFmt formatCode="#,##0.0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63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68823225582258585"/>
          <c:y val="0.1419177293103849"/>
          <c:w val="0.30525957770662054"/>
          <c:h val="0.12209081829373099"/>
        </c:manualLayout>
      </c:layout>
      <c:overlay val="0"/>
      <c:txPr>
        <a:bodyPr/>
        <a:lstStyle/>
        <a:p>
          <a:pPr>
            <a:defRPr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48020176013604E-2"/>
          <c:y val="0.15301984651738529"/>
          <c:w val="0.92068194083563026"/>
          <c:h val="0.65707764373773891"/>
        </c:manualLayout>
      </c:layout>
      <c:lineChart>
        <c:grouping val="standard"/>
        <c:varyColors val="0"/>
        <c:ser>
          <c:idx val="0"/>
          <c:order val="0"/>
          <c:tx>
            <c:v>Portfolio management and investment advice services</c:v>
          </c:tx>
          <c:spPr>
            <a:ln w="15875">
              <a:solidFill>
                <a:srgbClr val="6DBDE1"/>
              </a:solidFill>
            </a:ln>
          </c:spPr>
          <c:marker>
            <c:symbol val="none"/>
          </c:marker>
          <c:cat>
            <c:numRef>
              <c:f>data5!$A$3:$A$466</c:f>
              <c:numCache>
                <c:formatCode>m/d/yyyy</c:formatCode>
                <c:ptCount val="464"/>
                <c:pt idx="0">
                  <c:v>31778</c:v>
                </c:pt>
                <c:pt idx="1">
                  <c:v>31809</c:v>
                </c:pt>
                <c:pt idx="2">
                  <c:v>31837</c:v>
                </c:pt>
                <c:pt idx="3">
                  <c:v>31868</c:v>
                </c:pt>
                <c:pt idx="4">
                  <c:v>31898</c:v>
                </c:pt>
                <c:pt idx="5">
                  <c:v>31929</c:v>
                </c:pt>
                <c:pt idx="6">
                  <c:v>31959</c:v>
                </c:pt>
                <c:pt idx="7">
                  <c:v>31990</c:v>
                </c:pt>
                <c:pt idx="8">
                  <c:v>32021</c:v>
                </c:pt>
                <c:pt idx="9">
                  <c:v>32051</c:v>
                </c:pt>
                <c:pt idx="10">
                  <c:v>32082</c:v>
                </c:pt>
                <c:pt idx="11">
                  <c:v>32112</c:v>
                </c:pt>
                <c:pt idx="12">
                  <c:v>32143</c:v>
                </c:pt>
                <c:pt idx="13">
                  <c:v>32174</c:v>
                </c:pt>
                <c:pt idx="14">
                  <c:v>32203</c:v>
                </c:pt>
                <c:pt idx="15">
                  <c:v>32234</c:v>
                </c:pt>
                <c:pt idx="16">
                  <c:v>32264</c:v>
                </c:pt>
                <c:pt idx="17">
                  <c:v>32295</c:v>
                </c:pt>
                <c:pt idx="18">
                  <c:v>32325</c:v>
                </c:pt>
                <c:pt idx="19">
                  <c:v>32356</c:v>
                </c:pt>
                <c:pt idx="20">
                  <c:v>32387</c:v>
                </c:pt>
                <c:pt idx="21">
                  <c:v>32417</c:v>
                </c:pt>
                <c:pt idx="22">
                  <c:v>32448</c:v>
                </c:pt>
                <c:pt idx="23">
                  <c:v>32478</c:v>
                </c:pt>
                <c:pt idx="24">
                  <c:v>32509</c:v>
                </c:pt>
                <c:pt idx="25">
                  <c:v>32540</c:v>
                </c:pt>
                <c:pt idx="26">
                  <c:v>32568</c:v>
                </c:pt>
                <c:pt idx="27">
                  <c:v>32599</c:v>
                </c:pt>
                <c:pt idx="28">
                  <c:v>32629</c:v>
                </c:pt>
                <c:pt idx="29">
                  <c:v>32660</c:v>
                </c:pt>
                <c:pt idx="30">
                  <c:v>32690</c:v>
                </c:pt>
                <c:pt idx="31">
                  <c:v>32721</c:v>
                </c:pt>
                <c:pt idx="32">
                  <c:v>32752</c:v>
                </c:pt>
                <c:pt idx="33">
                  <c:v>32782</c:v>
                </c:pt>
                <c:pt idx="34">
                  <c:v>32813</c:v>
                </c:pt>
                <c:pt idx="35">
                  <c:v>32843</c:v>
                </c:pt>
                <c:pt idx="36">
                  <c:v>32874</c:v>
                </c:pt>
                <c:pt idx="37">
                  <c:v>32905</c:v>
                </c:pt>
                <c:pt idx="38">
                  <c:v>32933</c:v>
                </c:pt>
                <c:pt idx="39">
                  <c:v>32964</c:v>
                </c:pt>
                <c:pt idx="40">
                  <c:v>32994</c:v>
                </c:pt>
                <c:pt idx="41">
                  <c:v>33025</c:v>
                </c:pt>
                <c:pt idx="42">
                  <c:v>33055</c:v>
                </c:pt>
                <c:pt idx="43">
                  <c:v>33086</c:v>
                </c:pt>
                <c:pt idx="44">
                  <c:v>33117</c:v>
                </c:pt>
                <c:pt idx="45">
                  <c:v>33147</c:v>
                </c:pt>
                <c:pt idx="46">
                  <c:v>33178</c:v>
                </c:pt>
                <c:pt idx="47">
                  <c:v>33208</c:v>
                </c:pt>
                <c:pt idx="48">
                  <c:v>33239</c:v>
                </c:pt>
                <c:pt idx="49">
                  <c:v>33270</c:v>
                </c:pt>
                <c:pt idx="50">
                  <c:v>33298</c:v>
                </c:pt>
                <c:pt idx="51">
                  <c:v>33329</c:v>
                </c:pt>
                <c:pt idx="52">
                  <c:v>33359</c:v>
                </c:pt>
                <c:pt idx="53">
                  <c:v>33390</c:v>
                </c:pt>
                <c:pt idx="54">
                  <c:v>33420</c:v>
                </c:pt>
                <c:pt idx="55">
                  <c:v>33451</c:v>
                </c:pt>
                <c:pt idx="56">
                  <c:v>33482</c:v>
                </c:pt>
                <c:pt idx="57">
                  <c:v>33512</c:v>
                </c:pt>
                <c:pt idx="58">
                  <c:v>33543</c:v>
                </c:pt>
                <c:pt idx="59">
                  <c:v>33573</c:v>
                </c:pt>
                <c:pt idx="60">
                  <c:v>33604</c:v>
                </c:pt>
                <c:pt idx="61">
                  <c:v>33635</c:v>
                </c:pt>
                <c:pt idx="62">
                  <c:v>33664</c:v>
                </c:pt>
                <c:pt idx="63">
                  <c:v>33695</c:v>
                </c:pt>
                <c:pt idx="64">
                  <c:v>33725</c:v>
                </c:pt>
                <c:pt idx="65">
                  <c:v>33756</c:v>
                </c:pt>
                <c:pt idx="66">
                  <c:v>33786</c:v>
                </c:pt>
                <c:pt idx="67">
                  <c:v>33817</c:v>
                </c:pt>
                <c:pt idx="68">
                  <c:v>33848</c:v>
                </c:pt>
                <c:pt idx="69">
                  <c:v>33878</c:v>
                </c:pt>
                <c:pt idx="70">
                  <c:v>33909</c:v>
                </c:pt>
                <c:pt idx="71">
                  <c:v>33939</c:v>
                </c:pt>
                <c:pt idx="72">
                  <c:v>33970</c:v>
                </c:pt>
                <c:pt idx="73">
                  <c:v>34001</c:v>
                </c:pt>
                <c:pt idx="74">
                  <c:v>34029</c:v>
                </c:pt>
                <c:pt idx="75">
                  <c:v>34060</c:v>
                </c:pt>
                <c:pt idx="76">
                  <c:v>34090</c:v>
                </c:pt>
                <c:pt idx="77">
                  <c:v>34121</c:v>
                </c:pt>
                <c:pt idx="78">
                  <c:v>34151</c:v>
                </c:pt>
                <c:pt idx="79">
                  <c:v>34182</c:v>
                </c:pt>
                <c:pt idx="80">
                  <c:v>34213</c:v>
                </c:pt>
                <c:pt idx="81">
                  <c:v>34243</c:v>
                </c:pt>
                <c:pt idx="82">
                  <c:v>34274</c:v>
                </c:pt>
                <c:pt idx="83">
                  <c:v>34304</c:v>
                </c:pt>
                <c:pt idx="84">
                  <c:v>34335</c:v>
                </c:pt>
                <c:pt idx="85">
                  <c:v>34366</c:v>
                </c:pt>
                <c:pt idx="86">
                  <c:v>34394</c:v>
                </c:pt>
                <c:pt idx="87">
                  <c:v>34425</c:v>
                </c:pt>
                <c:pt idx="88">
                  <c:v>34455</c:v>
                </c:pt>
                <c:pt idx="89">
                  <c:v>34486</c:v>
                </c:pt>
                <c:pt idx="90">
                  <c:v>34516</c:v>
                </c:pt>
                <c:pt idx="91">
                  <c:v>34547</c:v>
                </c:pt>
                <c:pt idx="92">
                  <c:v>34578</c:v>
                </c:pt>
                <c:pt idx="93">
                  <c:v>34608</c:v>
                </c:pt>
                <c:pt idx="94">
                  <c:v>34639</c:v>
                </c:pt>
                <c:pt idx="95">
                  <c:v>34669</c:v>
                </c:pt>
                <c:pt idx="96">
                  <c:v>34700</c:v>
                </c:pt>
                <c:pt idx="97">
                  <c:v>34731</c:v>
                </c:pt>
                <c:pt idx="98">
                  <c:v>34759</c:v>
                </c:pt>
                <c:pt idx="99">
                  <c:v>34790</c:v>
                </c:pt>
                <c:pt idx="100">
                  <c:v>34820</c:v>
                </c:pt>
                <c:pt idx="101">
                  <c:v>34851</c:v>
                </c:pt>
                <c:pt idx="102">
                  <c:v>34881</c:v>
                </c:pt>
                <c:pt idx="103">
                  <c:v>34912</c:v>
                </c:pt>
                <c:pt idx="104">
                  <c:v>34943</c:v>
                </c:pt>
                <c:pt idx="105">
                  <c:v>34973</c:v>
                </c:pt>
                <c:pt idx="106">
                  <c:v>35004</c:v>
                </c:pt>
                <c:pt idx="107">
                  <c:v>35034</c:v>
                </c:pt>
                <c:pt idx="108">
                  <c:v>35065</c:v>
                </c:pt>
                <c:pt idx="109">
                  <c:v>35096</c:v>
                </c:pt>
                <c:pt idx="110">
                  <c:v>35125</c:v>
                </c:pt>
                <c:pt idx="111">
                  <c:v>35156</c:v>
                </c:pt>
                <c:pt idx="112">
                  <c:v>35186</c:v>
                </c:pt>
                <c:pt idx="113">
                  <c:v>35217</c:v>
                </c:pt>
                <c:pt idx="114">
                  <c:v>35247</c:v>
                </c:pt>
                <c:pt idx="115">
                  <c:v>35278</c:v>
                </c:pt>
                <c:pt idx="116">
                  <c:v>35309</c:v>
                </c:pt>
                <c:pt idx="117">
                  <c:v>35339</c:v>
                </c:pt>
                <c:pt idx="118">
                  <c:v>35370</c:v>
                </c:pt>
                <c:pt idx="119">
                  <c:v>35400</c:v>
                </c:pt>
                <c:pt idx="120">
                  <c:v>35431</c:v>
                </c:pt>
                <c:pt idx="121">
                  <c:v>35462</c:v>
                </c:pt>
                <c:pt idx="122">
                  <c:v>35490</c:v>
                </c:pt>
                <c:pt idx="123">
                  <c:v>35521</c:v>
                </c:pt>
                <c:pt idx="124">
                  <c:v>35551</c:v>
                </c:pt>
                <c:pt idx="125">
                  <c:v>35582</c:v>
                </c:pt>
                <c:pt idx="126">
                  <c:v>35612</c:v>
                </c:pt>
                <c:pt idx="127">
                  <c:v>35643</c:v>
                </c:pt>
                <c:pt idx="128">
                  <c:v>35674</c:v>
                </c:pt>
                <c:pt idx="129">
                  <c:v>35704</c:v>
                </c:pt>
                <c:pt idx="130">
                  <c:v>35735</c:v>
                </c:pt>
                <c:pt idx="131">
                  <c:v>35765</c:v>
                </c:pt>
                <c:pt idx="132">
                  <c:v>35796</c:v>
                </c:pt>
                <c:pt idx="133">
                  <c:v>35827</c:v>
                </c:pt>
                <c:pt idx="134">
                  <c:v>35855</c:v>
                </c:pt>
                <c:pt idx="135">
                  <c:v>35886</c:v>
                </c:pt>
                <c:pt idx="136">
                  <c:v>35916</c:v>
                </c:pt>
                <c:pt idx="137">
                  <c:v>35947</c:v>
                </c:pt>
                <c:pt idx="138">
                  <c:v>35977</c:v>
                </c:pt>
                <c:pt idx="139">
                  <c:v>36008</c:v>
                </c:pt>
                <c:pt idx="140">
                  <c:v>36039</c:v>
                </c:pt>
                <c:pt idx="141">
                  <c:v>36069</c:v>
                </c:pt>
                <c:pt idx="142">
                  <c:v>36100</c:v>
                </c:pt>
                <c:pt idx="143">
                  <c:v>36130</c:v>
                </c:pt>
                <c:pt idx="144">
                  <c:v>36161</c:v>
                </c:pt>
                <c:pt idx="145">
                  <c:v>36192</c:v>
                </c:pt>
                <c:pt idx="146">
                  <c:v>36220</c:v>
                </c:pt>
                <c:pt idx="147">
                  <c:v>36251</c:v>
                </c:pt>
                <c:pt idx="148">
                  <c:v>36281</c:v>
                </c:pt>
                <c:pt idx="149">
                  <c:v>36312</c:v>
                </c:pt>
                <c:pt idx="150">
                  <c:v>36342</c:v>
                </c:pt>
                <c:pt idx="151">
                  <c:v>36373</c:v>
                </c:pt>
                <c:pt idx="152">
                  <c:v>36404</c:v>
                </c:pt>
                <c:pt idx="153">
                  <c:v>36434</c:v>
                </c:pt>
                <c:pt idx="154">
                  <c:v>36465</c:v>
                </c:pt>
                <c:pt idx="155">
                  <c:v>36495</c:v>
                </c:pt>
                <c:pt idx="156">
                  <c:v>36526</c:v>
                </c:pt>
                <c:pt idx="157">
                  <c:v>36557</c:v>
                </c:pt>
                <c:pt idx="158">
                  <c:v>36586</c:v>
                </c:pt>
                <c:pt idx="159">
                  <c:v>36617</c:v>
                </c:pt>
                <c:pt idx="160">
                  <c:v>36647</c:v>
                </c:pt>
                <c:pt idx="161">
                  <c:v>36678</c:v>
                </c:pt>
                <c:pt idx="162">
                  <c:v>36708</c:v>
                </c:pt>
                <c:pt idx="163">
                  <c:v>36739</c:v>
                </c:pt>
                <c:pt idx="164">
                  <c:v>36770</c:v>
                </c:pt>
                <c:pt idx="165">
                  <c:v>36800</c:v>
                </c:pt>
                <c:pt idx="166">
                  <c:v>36831</c:v>
                </c:pt>
                <c:pt idx="167">
                  <c:v>36861</c:v>
                </c:pt>
                <c:pt idx="168">
                  <c:v>36892</c:v>
                </c:pt>
                <c:pt idx="169">
                  <c:v>36923</c:v>
                </c:pt>
                <c:pt idx="170">
                  <c:v>36951</c:v>
                </c:pt>
                <c:pt idx="171">
                  <c:v>36982</c:v>
                </c:pt>
                <c:pt idx="172">
                  <c:v>37012</c:v>
                </c:pt>
                <c:pt idx="173">
                  <c:v>37043</c:v>
                </c:pt>
                <c:pt idx="174">
                  <c:v>37073</c:v>
                </c:pt>
                <c:pt idx="175">
                  <c:v>37104</c:v>
                </c:pt>
                <c:pt idx="176">
                  <c:v>37135</c:v>
                </c:pt>
                <c:pt idx="177">
                  <c:v>37165</c:v>
                </c:pt>
                <c:pt idx="178">
                  <c:v>37196</c:v>
                </c:pt>
                <c:pt idx="179">
                  <c:v>37226</c:v>
                </c:pt>
                <c:pt idx="180">
                  <c:v>37257</c:v>
                </c:pt>
                <c:pt idx="181">
                  <c:v>37288</c:v>
                </c:pt>
                <c:pt idx="182">
                  <c:v>37316</c:v>
                </c:pt>
                <c:pt idx="183">
                  <c:v>37347</c:v>
                </c:pt>
                <c:pt idx="184">
                  <c:v>37377</c:v>
                </c:pt>
                <c:pt idx="185">
                  <c:v>37408</c:v>
                </c:pt>
                <c:pt idx="186">
                  <c:v>37438</c:v>
                </c:pt>
                <c:pt idx="187">
                  <c:v>37469</c:v>
                </c:pt>
                <c:pt idx="188">
                  <c:v>37500</c:v>
                </c:pt>
                <c:pt idx="189">
                  <c:v>37530</c:v>
                </c:pt>
                <c:pt idx="190">
                  <c:v>37561</c:v>
                </c:pt>
                <c:pt idx="191">
                  <c:v>37591</c:v>
                </c:pt>
                <c:pt idx="192">
                  <c:v>37622</c:v>
                </c:pt>
                <c:pt idx="193">
                  <c:v>37653</c:v>
                </c:pt>
                <c:pt idx="194">
                  <c:v>37681</c:v>
                </c:pt>
                <c:pt idx="195">
                  <c:v>37712</c:v>
                </c:pt>
                <c:pt idx="196">
                  <c:v>37742</c:v>
                </c:pt>
                <c:pt idx="197">
                  <c:v>37773</c:v>
                </c:pt>
                <c:pt idx="198">
                  <c:v>37803</c:v>
                </c:pt>
                <c:pt idx="199">
                  <c:v>37834</c:v>
                </c:pt>
                <c:pt idx="200">
                  <c:v>37865</c:v>
                </c:pt>
                <c:pt idx="201">
                  <c:v>37895</c:v>
                </c:pt>
                <c:pt idx="202">
                  <c:v>37926</c:v>
                </c:pt>
                <c:pt idx="203">
                  <c:v>37956</c:v>
                </c:pt>
                <c:pt idx="204">
                  <c:v>37987</c:v>
                </c:pt>
                <c:pt idx="205">
                  <c:v>38018</c:v>
                </c:pt>
                <c:pt idx="206">
                  <c:v>38047</c:v>
                </c:pt>
                <c:pt idx="207">
                  <c:v>38078</c:v>
                </c:pt>
                <c:pt idx="208">
                  <c:v>38108</c:v>
                </c:pt>
                <c:pt idx="209">
                  <c:v>38139</c:v>
                </c:pt>
                <c:pt idx="210">
                  <c:v>38169</c:v>
                </c:pt>
                <c:pt idx="211">
                  <c:v>38200</c:v>
                </c:pt>
                <c:pt idx="212">
                  <c:v>38231</c:v>
                </c:pt>
                <c:pt idx="213">
                  <c:v>38261</c:v>
                </c:pt>
                <c:pt idx="214">
                  <c:v>38292</c:v>
                </c:pt>
                <c:pt idx="215">
                  <c:v>38322</c:v>
                </c:pt>
                <c:pt idx="216">
                  <c:v>38353</c:v>
                </c:pt>
                <c:pt idx="217">
                  <c:v>38384</c:v>
                </c:pt>
                <c:pt idx="218">
                  <c:v>38412</c:v>
                </c:pt>
                <c:pt idx="219">
                  <c:v>38443</c:v>
                </c:pt>
                <c:pt idx="220">
                  <c:v>38473</c:v>
                </c:pt>
                <c:pt idx="221">
                  <c:v>38504</c:v>
                </c:pt>
                <c:pt idx="222">
                  <c:v>38534</c:v>
                </c:pt>
                <c:pt idx="223">
                  <c:v>38565</c:v>
                </c:pt>
                <c:pt idx="224">
                  <c:v>38596</c:v>
                </c:pt>
                <c:pt idx="225">
                  <c:v>38626</c:v>
                </c:pt>
                <c:pt idx="226">
                  <c:v>38657</c:v>
                </c:pt>
                <c:pt idx="227">
                  <c:v>38687</c:v>
                </c:pt>
                <c:pt idx="228">
                  <c:v>38718</c:v>
                </c:pt>
                <c:pt idx="229">
                  <c:v>38749</c:v>
                </c:pt>
                <c:pt idx="230">
                  <c:v>38777</c:v>
                </c:pt>
                <c:pt idx="231">
                  <c:v>38808</c:v>
                </c:pt>
                <c:pt idx="232">
                  <c:v>38838</c:v>
                </c:pt>
                <c:pt idx="233">
                  <c:v>38869</c:v>
                </c:pt>
                <c:pt idx="234">
                  <c:v>38899</c:v>
                </c:pt>
                <c:pt idx="235">
                  <c:v>38930</c:v>
                </c:pt>
                <c:pt idx="236">
                  <c:v>38961</c:v>
                </c:pt>
                <c:pt idx="237">
                  <c:v>38991</c:v>
                </c:pt>
                <c:pt idx="238">
                  <c:v>39022</c:v>
                </c:pt>
                <c:pt idx="239">
                  <c:v>39052</c:v>
                </c:pt>
                <c:pt idx="240">
                  <c:v>39083</c:v>
                </c:pt>
                <c:pt idx="241">
                  <c:v>39114</c:v>
                </c:pt>
                <c:pt idx="242">
                  <c:v>39142</c:v>
                </c:pt>
                <c:pt idx="243">
                  <c:v>39173</c:v>
                </c:pt>
                <c:pt idx="244">
                  <c:v>39203</c:v>
                </c:pt>
                <c:pt idx="245">
                  <c:v>39234</c:v>
                </c:pt>
                <c:pt idx="246">
                  <c:v>39264</c:v>
                </c:pt>
                <c:pt idx="247">
                  <c:v>39295</c:v>
                </c:pt>
                <c:pt idx="248">
                  <c:v>39326</c:v>
                </c:pt>
                <c:pt idx="249">
                  <c:v>39356</c:v>
                </c:pt>
                <c:pt idx="250">
                  <c:v>39387</c:v>
                </c:pt>
                <c:pt idx="251">
                  <c:v>39417</c:v>
                </c:pt>
                <c:pt idx="252">
                  <c:v>39448</c:v>
                </c:pt>
                <c:pt idx="253">
                  <c:v>39479</c:v>
                </c:pt>
                <c:pt idx="254">
                  <c:v>39508</c:v>
                </c:pt>
                <c:pt idx="255">
                  <c:v>39539</c:v>
                </c:pt>
                <c:pt idx="256">
                  <c:v>39569</c:v>
                </c:pt>
                <c:pt idx="257">
                  <c:v>39600</c:v>
                </c:pt>
                <c:pt idx="258">
                  <c:v>39630</c:v>
                </c:pt>
                <c:pt idx="259">
                  <c:v>39661</c:v>
                </c:pt>
                <c:pt idx="260">
                  <c:v>39692</c:v>
                </c:pt>
                <c:pt idx="261">
                  <c:v>39722</c:v>
                </c:pt>
                <c:pt idx="262">
                  <c:v>39753</c:v>
                </c:pt>
                <c:pt idx="263">
                  <c:v>39783</c:v>
                </c:pt>
                <c:pt idx="264">
                  <c:v>39814</c:v>
                </c:pt>
                <c:pt idx="265">
                  <c:v>39845</c:v>
                </c:pt>
                <c:pt idx="266">
                  <c:v>39873</c:v>
                </c:pt>
                <c:pt idx="267">
                  <c:v>39904</c:v>
                </c:pt>
                <c:pt idx="268">
                  <c:v>39934</c:v>
                </c:pt>
                <c:pt idx="269">
                  <c:v>39965</c:v>
                </c:pt>
                <c:pt idx="270">
                  <c:v>39995</c:v>
                </c:pt>
                <c:pt idx="271">
                  <c:v>40026</c:v>
                </c:pt>
                <c:pt idx="272">
                  <c:v>40057</c:v>
                </c:pt>
                <c:pt idx="273">
                  <c:v>40087</c:v>
                </c:pt>
                <c:pt idx="274">
                  <c:v>40118</c:v>
                </c:pt>
                <c:pt idx="275">
                  <c:v>40148</c:v>
                </c:pt>
                <c:pt idx="276">
                  <c:v>40179</c:v>
                </c:pt>
                <c:pt idx="277">
                  <c:v>40210</c:v>
                </c:pt>
                <c:pt idx="278">
                  <c:v>40238</c:v>
                </c:pt>
                <c:pt idx="279">
                  <c:v>40269</c:v>
                </c:pt>
                <c:pt idx="280">
                  <c:v>40299</c:v>
                </c:pt>
                <c:pt idx="281">
                  <c:v>40330</c:v>
                </c:pt>
                <c:pt idx="282">
                  <c:v>40360</c:v>
                </c:pt>
                <c:pt idx="283">
                  <c:v>40391</c:v>
                </c:pt>
                <c:pt idx="284">
                  <c:v>40422</c:v>
                </c:pt>
                <c:pt idx="285">
                  <c:v>40452</c:v>
                </c:pt>
                <c:pt idx="286">
                  <c:v>40483</c:v>
                </c:pt>
                <c:pt idx="287">
                  <c:v>40513</c:v>
                </c:pt>
                <c:pt idx="288">
                  <c:v>40544</c:v>
                </c:pt>
                <c:pt idx="289">
                  <c:v>40575</c:v>
                </c:pt>
                <c:pt idx="290">
                  <c:v>40603</c:v>
                </c:pt>
                <c:pt idx="291">
                  <c:v>40634</c:v>
                </c:pt>
                <c:pt idx="292">
                  <c:v>40664</c:v>
                </c:pt>
                <c:pt idx="293">
                  <c:v>40695</c:v>
                </c:pt>
                <c:pt idx="294">
                  <c:v>40725</c:v>
                </c:pt>
                <c:pt idx="295">
                  <c:v>40756</c:v>
                </c:pt>
                <c:pt idx="296">
                  <c:v>40787</c:v>
                </c:pt>
                <c:pt idx="297">
                  <c:v>40817</c:v>
                </c:pt>
                <c:pt idx="298">
                  <c:v>40848</c:v>
                </c:pt>
                <c:pt idx="299">
                  <c:v>40878</c:v>
                </c:pt>
                <c:pt idx="300">
                  <c:v>40909</c:v>
                </c:pt>
                <c:pt idx="301">
                  <c:v>40940</c:v>
                </c:pt>
                <c:pt idx="302">
                  <c:v>40969</c:v>
                </c:pt>
                <c:pt idx="303">
                  <c:v>41000</c:v>
                </c:pt>
                <c:pt idx="304">
                  <c:v>41030</c:v>
                </c:pt>
                <c:pt idx="305">
                  <c:v>41061</c:v>
                </c:pt>
                <c:pt idx="306">
                  <c:v>41091</c:v>
                </c:pt>
                <c:pt idx="307">
                  <c:v>41122</c:v>
                </c:pt>
                <c:pt idx="308">
                  <c:v>41153</c:v>
                </c:pt>
                <c:pt idx="309">
                  <c:v>41183</c:v>
                </c:pt>
                <c:pt idx="310">
                  <c:v>41214</c:v>
                </c:pt>
                <c:pt idx="311">
                  <c:v>41244</c:v>
                </c:pt>
                <c:pt idx="312">
                  <c:v>41275</c:v>
                </c:pt>
                <c:pt idx="313">
                  <c:v>41306</c:v>
                </c:pt>
                <c:pt idx="314">
                  <c:v>41334</c:v>
                </c:pt>
                <c:pt idx="315">
                  <c:v>41365</c:v>
                </c:pt>
                <c:pt idx="316">
                  <c:v>41395</c:v>
                </c:pt>
                <c:pt idx="317">
                  <c:v>41426</c:v>
                </c:pt>
                <c:pt idx="318">
                  <c:v>41456</c:v>
                </c:pt>
                <c:pt idx="319">
                  <c:v>41487</c:v>
                </c:pt>
                <c:pt idx="320">
                  <c:v>41518</c:v>
                </c:pt>
                <c:pt idx="321">
                  <c:v>41548</c:v>
                </c:pt>
                <c:pt idx="322">
                  <c:v>41579</c:v>
                </c:pt>
                <c:pt idx="323">
                  <c:v>41609</c:v>
                </c:pt>
                <c:pt idx="324">
                  <c:v>41640</c:v>
                </c:pt>
                <c:pt idx="325">
                  <c:v>41671</c:v>
                </c:pt>
                <c:pt idx="326">
                  <c:v>41699</c:v>
                </c:pt>
                <c:pt idx="327">
                  <c:v>41730</c:v>
                </c:pt>
                <c:pt idx="328">
                  <c:v>41760</c:v>
                </c:pt>
                <c:pt idx="329">
                  <c:v>41791</c:v>
                </c:pt>
                <c:pt idx="330">
                  <c:v>41821</c:v>
                </c:pt>
                <c:pt idx="331">
                  <c:v>41852</c:v>
                </c:pt>
                <c:pt idx="332">
                  <c:v>41883</c:v>
                </c:pt>
                <c:pt idx="333">
                  <c:v>41913</c:v>
                </c:pt>
                <c:pt idx="334">
                  <c:v>41944</c:v>
                </c:pt>
                <c:pt idx="335">
                  <c:v>41974</c:v>
                </c:pt>
                <c:pt idx="336">
                  <c:v>42005</c:v>
                </c:pt>
                <c:pt idx="337">
                  <c:v>42036</c:v>
                </c:pt>
                <c:pt idx="338">
                  <c:v>42064</c:v>
                </c:pt>
                <c:pt idx="339">
                  <c:v>42095</c:v>
                </c:pt>
                <c:pt idx="340">
                  <c:v>42125</c:v>
                </c:pt>
                <c:pt idx="341">
                  <c:v>42156</c:v>
                </c:pt>
                <c:pt idx="342">
                  <c:v>42186</c:v>
                </c:pt>
                <c:pt idx="343">
                  <c:v>42217</c:v>
                </c:pt>
                <c:pt idx="344">
                  <c:v>42248</c:v>
                </c:pt>
                <c:pt idx="345">
                  <c:v>42278</c:v>
                </c:pt>
                <c:pt idx="346">
                  <c:v>42309</c:v>
                </c:pt>
                <c:pt idx="347">
                  <c:v>42339</c:v>
                </c:pt>
                <c:pt idx="348">
                  <c:v>42370</c:v>
                </c:pt>
                <c:pt idx="349">
                  <c:v>42401</c:v>
                </c:pt>
                <c:pt idx="350">
                  <c:v>42430</c:v>
                </c:pt>
                <c:pt idx="351">
                  <c:v>42461</c:v>
                </c:pt>
                <c:pt idx="352">
                  <c:v>42491</c:v>
                </c:pt>
                <c:pt idx="353">
                  <c:v>42522</c:v>
                </c:pt>
                <c:pt idx="354">
                  <c:v>42552</c:v>
                </c:pt>
                <c:pt idx="355">
                  <c:v>42583</c:v>
                </c:pt>
                <c:pt idx="356">
                  <c:v>42614</c:v>
                </c:pt>
                <c:pt idx="357">
                  <c:v>42644</c:v>
                </c:pt>
                <c:pt idx="358">
                  <c:v>42675</c:v>
                </c:pt>
                <c:pt idx="359">
                  <c:v>42705</c:v>
                </c:pt>
                <c:pt idx="360">
                  <c:v>42736</c:v>
                </c:pt>
                <c:pt idx="361">
                  <c:v>42767</c:v>
                </c:pt>
                <c:pt idx="362">
                  <c:v>42795</c:v>
                </c:pt>
                <c:pt idx="363">
                  <c:v>42826</c:v>
                </c:pt>
                <c:pt idx="364">
                  <c:v>42856</c:v>
                </c:pt>
                <c:pt idx="365">
                  <c:v>42887</c:v>
                </c:pt>
                <c:pt idx="366">
                  <c:v>42917</c:v>
                </c:pt>
                <c:pt idx="367">
                  <c:v>42948</c:v>
                </c:pt>
                <c:pt idx="368">
                  <c:v>42979</c:v>
                </c:pt>
                <c:pt idx="369">
                  <c:v>43009</c:v>
                </c:pt>
                <c:pt idx="370">
                  <c:v>43040</c:v>
                </c:pt>
                <c:pt idx="371">
                  <c:v>43070</c:v>
                </c:pt>
                <c:pt idx="372">
                  <c:v>43101</c:v>
                </c:pt>
                <c:pt idx="373">
                  <c:v>43132</c:v>
                </c:pt>
                <c:pt idx="374">
                  <c:v>43160</c:v>
                </c:pt>
                <c:pt idx="375">
                  <c:v>43191</c:v>
                </c:pt>
                <c:pt idx="376">
                  <c:v>43221</c:v>
                </c:pt>
                <c:pt idx="377">
                  <c:v>43252</c:v>
                </c:pt>
                <c:pt idx="378">
                  <c:v>43282</c:v>
                </c:pt>
                <c:pt idx="379">
                  <c:v>43313</c:v>
                </c:pt>
                <c:pt idx="380">
                  <c:v>43344</c:v>
                </c:pt>
                <c:pt idx="381">
                  <c:v>43374</c:v>
                </c:pt>
                <c:pt idx="382">
                  <c:v>43405</c:v>
                </c:pt>
                <c:pt idx="383">
                  <c:v>43435</c:v>
                </c:pt>
                <c:pt idx="384">
                  <c:v>43466</c:v>
                </c:pt>
                <c:pt idx="385">
                  <c:v>43497</c:v>
                </c:pt>
                <c:pt idx="386">
                  <c:v>43525</c:v>
                </c:pt>
                <c:pt idx="387">
                  <c:v>43556</c:v>
                </c:pt>
                <c:pt idx="388">
                  <c:v>43586</c:v>
                </c:pt>
                <c:pt idx="389">
                  <c:v>43617</c:v>
                </c:pt>
                <c:pt idx="390">
                  <c:v>43647</c:v>
                </c:pt>
                <c:pt idx="391">
                  <c:v>43678</c:v>
                </c:pt>
                <c:pt idx="392">
                  <c:v>43709</c:v>
                </c:pt>
                <c:pt idx="393">
                  <c:v>43739</c:v>
                </c:pt>
                <c:pt idx="394">
                  <c:v>43770</c:v>
                </c:pt>
                <c:pt idx="395">
                  <c:v>43800</c:v>
                </c:pt>
                <c:pt idx="396">
                  <c:v>43831</c:v>
                </c:pt>
                <c:pt idx="397">
                  <c:v>43862</c:v>
                </c:pt>
                <c:pt idx="398">
                  <c:v>43891</c:v>
                </c:pt>
                <c:pt idx="399">
                  <c:v>43922</c:v>
                </c:pt>
                <c:pt idx="400">
                  <c:v>43952</c:v>
                </c:pt>
                <c:pt idx="401">
                  <c:v>43983</c:v>
                </c:pt>
                <c:pt idx="402">
                  <c:v>44013</c:v>
                </c:pt>
                <c:pt idx="403">
                  <c:v>44044</c:v>
                </c:pt>
                <c:pt idx="404">
                  <c:v>44075</c:v>
                </c:pt>
                <c:pt idx="405">
                  <c:v>44105</c:v>
                </c:pt>
                <c:pt idx="406">
                  <c:v>44136</c:v>
                </c:pt>
                <c:pt idx="407">
                  <c:v>44166</c:v>
                </c:pt>
                <c:pt idx="408">
                  <c:v>44197</c:v>
                </c:pt>
                <c:pt idx="409">
                  <c:v>44228</c:v>
                </c:pt>
                <c:pt idx="410">
                  <c:v>44256</c:v>
                </c:pt>
                <c:pt idx="411">
                  <c:v>44287</c:v>
                </c:pt>
                <c:pt idx="412">
                  <c:v>44317</c:v>
                </c:pt>
                <c:pt idx="413">
                  <c:v>44348</c:v>
                </c:pt>
                <c:pt idx="414">
                  <c:v>44378</c:v>
                </c:pt>
                <c:pt idx="415">
                  <c:v>44409</c:v>
                </c:pt>
                <c:pt idx="416">
                  <c:v>44440</c:v>
                </c:pt>
                <c:pt idx="417">
                  <c:v>44470</c:v>
                </c:pt>
                <c:pt idx="418">
                  <c:v>44501</c:v>
                </c:pt>
                <c:pt idx="419">
                  <c:v>44531</c:v>
                </c:pt>
                <c:pt idx="420">
                  <c:v>44562</c:v>
                </c:pt>
                <c:pt idx="421">
                  <c:v>44593</c:v>
                </c:pt>
                <c:pt idx="422">
                  <c:v>44621</c:v>
                </c:pt>
                <c:pt idx="423">
                  <c:v>44652</c:v>
                </c:pt>
                <c:pt idx="424">
                  <c:v>44682</c:v>
                </c:pt>
                <c:pt idx="425">
                  <c:v>44713</c:v>
                </c:pt>
                <c:pt idx="426">
                  <c:v>44743</c:v>
                </c:pt>
                <c:pt idx="427">
                  <c:v>44774</c:v>
                </c:pt>
                <c:pt idx="428">
                  <c:v>44805</c:v>
                </c:pt>
                <c:pt idx="429">
                  <c:v>44835</c:v>
                </c:pt>
                <c:pt idx="430">
                  <c:v>44866</c:v>
                </c:pt>
                <c:pt idx="431">
                  <c:v>44896</c:v>
                </c:pt>
                <c:pt idx="432">
                  <c:v>44927</c:v>
                </c:pt>
                <c:pt idx="433">
                  <c:v>44958</c:v>
                </c:pt>
                <c:pt idx="434">
                  <c:v>44986</c:v>
                </c:pt>
                <c:pt idx="435">
                  <c:v>45017</c:v>
                </c:pt>
                <c:pt idx="436">
                  <c:v>45047</c:v>
                </c:pt>
                <c:pt idx="437">
                  <c:v>45078</c:v>
                </c:pt>
                <c:pt idx="438">
                  <c:v>45108</c:v>
                </c:pt>
                <c:pt idx="439">
                  <c:v>45139</c:v>
                </c:pt>
                <c:pt idx="440">
                  <c:v>45170</c:v>
                </c:pt>
                <c:pt idx="441">
                  <c:v>45200</c:v>
                </c:pt>
                <c:pt idx="442">
                  <c:v>45231</c:v>
                </c:pt>
                <c:pt idx="443">
                  <c:v>45261</c:v>
                </c:pt>
                <c:pt idx="444">
                  <c:v>45292</c:v>
                </c:pt>
                <c:pt idx="445">
                  <c:v>45323</c:v>
                </c:pt>
                <c:pt idx="446">
                  <c:v>45352</c:v>
                </c:pt>
                <c:pt idx="447">
                  <c:v>45383</c:v>
                </c:pt>
                <c:pt idx="448">
                  <c:v>45413</c:v>
                </c:pt>
                <c:pt idx="449">
                  <c:v>45444</c:v>
                </c:pt>
                <c:pt idx="450">
                  <c:v>45474</c:v>
                </c:pt>
                <c:pt idx="451">
                  <c:v>45505</c:v>
                </c:pt>
                <c:pt idx="452">
                  <c:v>45536</c:v>
                </c:pt>
                <c:pt idx="453">
                  <c:v>45566</c:v>
                </c:pt>
                <c:pt idx="454">
                  <c:v>45597</c:v>
                </c:pt>
                <c:pt idx="455">
                  <c:v>45627</c:v>
                </c:pt>
                <c:pt idx="456">
                  <c:v>45658</c:v>
                </c:pt>
                <c:pt idx="457">
                  <c:v>45689</c:v>
                </c:pt>
                <c:pt idx="458">
                  <c:v>45717</c:v>
                </c:pt>
                <c:pt idx="459">
                  <c:v>45748</c:v>
                </c:pt>
                <c:pt idx="460">
                  <c:v>45778</c:v>
                </c:pt>
                <c:pt idx="461">
                  <c:v>45809</c:v>
                </c:pt>
                <c:pt idx="462">
                  <c:v>45839</c:v>
                </c:pt>
                <c:pt idx="463">
                  <c:v>45870</c:v>
                </c:pt>
              </c:numCache>
            </c:numRef>
          </c:cat>
          <c:val>
            <c:numRef>
              <c:f>data5!$I$3:$I$466</c:f>
              <c:numCache>
                <c:formatCode>General</c:formatCode>
                <c:ptCount val="4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0.00E+00">
                  <c:v>-11.47744</c:v>
                </c:pt>
                <c:pt idx="13" formatCode="0.00E+00">
                  <c:v>26.993690000000001</c:v>
                </c:pt>
                <c:pt idx="14" formatCode="0.00E+00">
                  <c:v>76.214929999999995</c:v>
                </c:pt>
                <c:pt idx="15" formatCode="0.00E+00">
                  <c:v>10.35323</c:v>
                </c:pt>
                <c:pt idx="16" formatCode="0.00E+00">
                  <c:v>16.316669999999998</c:v>
                </c:pt>
                <c:pt idx="17" formatCode="0.00E+00">
                  <c:v>12.66577</c:v>
                </c:pt>
                <c:pt idx="18" formatCode="0.00E+00">
                  <c:v>7.4590820000000004</c:v>
                </c:pt>
                <c:pt idx="19" formatCode="0.00E+00">
                  <c:v>6.6474770000000003</c:v>
                </c:pt>
                <c:pt idx="20" formatCode="0.00E+00">
                  <c:v>9.622268</c:v>
                </c:pt>
                <c:pt idx="21" formatCode="0.00E+00">
                  <c:v>-1.1624760000000001</c:v>
                </c:pt>
                <c:pt idx="22" formatCode="0.00E+00">
                  <c:v>15.693009999999999</c:v>
                </c:pt>
                <c:pt idx="23" formatCode="0.00E+00">
                  <c:v>7.1966609999999998</c:v>
                </c:pt>
                <c:pt idx="24" formatCode="0.00E+00">
                  <c:v>11.790139999999999</c:v>
                </c:pt>
                <c:pt idx="25" formatCode="0.00E+00">
                  <c:v>12.767749999999999</c:v>
                </c:pt>
                <c:pt idx="26" formatCode="0.00E+00">
                  <c:v>11.592499999999999</c:v>
                </c:pt>
                <c:pt idx="27" formatCode="0.00E+00">
                  <c:v>2.3465180000000001</c:v>
                </c:pt>
                <c:pt idx="28" formatCode="0.00E+00">
                  <c:v>-0.78960359999999996</c:v>
                </c:pt>
                <c:pt idx="29" formatCode="0.00E+00">
                  <c:v>-2.354196</c:v>
                </c:pt>
                <c:pt idx="30" formatCode="0.00E+00">
                  <c:v>-2.2222219999999999</c:v>
                </c:pt>
                <c:pt idx="31" formatCode="0.00E+00">
                  <c:v>-1.589912</c:v>
                </c:pt>
                <c:pt idx="32" formatCode="0.00E+00">
                  <c:v>-1.3748659999999999</c:v>
                </c:pt>
                <c:pt idx="33" formatCode="0.00E+00">
                  <c:v>0.95733040000000003</c:v>
                </c:pt>
                <c:pt idx="34" formatCode="0.00E+00">
                  <c:v>2.0590790000000001</c:v>
                </c:pt>
                <c:pt idx="35" formatCode="0.00E+00">
                  <c:v>2.1304210000000001</c:v>
                </c:pt>
                <c:pt idx="36" formatCode="0.00E+00">
                  <c:v>1.631551</c:v>
                </c:pt>
                <c:pt idx="37" formatCode="0.00E+00">
                  <c:v>0.34607520000000003</c:v>
                </c:pt>
                <c:pt idx="38" formatCode="0.00E+00">
                  <c:v>-0.15592110000000001</c:v>
                </c:pt>
                <c:pt idx="39" formatCode="0.00E+00">
                  <c:v>3.5103439999999999</c:v>
                </c:pt>
                <c:pt idx="40" formatCode="0.00E+00">
                  <c:v>4.033328</c:v>
                </c:pt>
                <c:pt idx="41" formatCode="0.00E+00">
                  <c:v>5.1537300000000004</c:v>
                </c:pt>
                <c:pt idx="42" formatCode="0.00E+00">
                  <c:v>7.01396</c:v>
                </c:pt>
                <c:pt idx="43" formatCode="0.00E+00">
                  <c:v>8.3865440000000007</c:v>
                </c:pt>
                <c:pt idx="44" formatCode="0.00E+00">
                  <c:v>10.93444</c:v>
                </c:pt>
                <c:pt idx="45" formatCode="0.00E+00">
                  <c:v>15.596500000000001</c:v>
                </c:pt>
                <c:pt idx="46" formatCode="0.00E+00">
                  <c:v>14.154070000000001</c:v>
                </c:pt>
                <c:pt idx="47" formatCode="0.00E+00">
                  <c:v>10.22832</c:v>
                </c:pt>
                <c:pt idx="48" formatCode="0.00E+00">
                  <c:v>-3.9876330000000002</c:v>
                </c:pt>
                <c:pt idx="49" formatCode="0.00E+00">
                  <c:v>-6.2862520000000002</c:v>
                </c:pt>
                <c:pt idx="50" formatCode="0.00E+00">
                  <c:v>-7.4217219999999999</c:v>
                </c:pt>
                <c:pt idx="51" formatCode="0.00E+00">
                  <c:v>-6.4914630000000004</c:v>
                </c:pt>
                <c:pt idx="52" formatCode="0.00E+00">
                  <c:v>-5.9648560000000002</c:v>
                </c:pt>
                <c:pt idx="53" formatCode="0.00E+00">
                  <c:v>-6.0155779999999996</c:v>
                </c:pt>
                <c:pt idx="54" formatCode="0.00E+00">
                  <c:v>-6.721285</c:v>
                </c:pt>
                <c:pt idx="55" formatCode="0.00E+00">
                  <c:v>-6.6780010000000001</c:v>
                </c:pt>
                <c:pt idx="56" formatCode="0.00E+00">
                  <c:v>-5.9179269999999997</c:v>
                </c:pt>
                <c:pt idx="57" formatCode="0.00E+00">
                  <c:v>-5.3320309999999997</c:v>
                </c:pt>
                <c:pt idx="58" formatCode="0.00E+00">
                  <c:v>-3.0370720000000002</c:v>
                </c:pt>
                <c:pt idx="59" formatCode="0.00E+00">
                  <c:v>0.97403890000000004</c:v>
                </c:pt>
                <c:pt idx="60" formatCode="0.00E+00">
                  <c:v>9.8133929999999996</c:v>
                </c:pt>
                <c:pt idx="61" formatCode="0.00E+00">
                  <c:v>14.41536</c:v>
                </c:pt>
                <c:pt idx="62" formatCode="0.00E+00">
                  <c:v>17.30696</c:v>
                </c:pt>
                <c:pt idx="63" formatCode="0.00E+00">
                  <c:v>18.318750000000001</c:v>
                </c:pt>
                <c:pt idx="64" formatCode="0.00E+00">
                  <c:v>20.326270000000001</c:v>
                </c:pt>
                <c:pt idx="65" formatCode="0.00E+00">
                  <c:v>21.467130000000001</c:v>
                </c:pt>
                <c:pt idx="66" formatCode="0.00E+00">
                  <c:v>23.18581</c:v>
                </c:pt>
                <c:pt idx="67" formatCode="0.00E+00">
                  <c:v>23.857140000000001</c:v>
                </c:pt>
                <c:pt idx="68" formatCode="0.00E+00">
                  <c:v>23.708159999999999</c:v>
                </c:pt>
                <c:pt idx="69" formatCode="0.00E+00">
                  <c:v>24.353210000000001</c:v>
                </c:pt>
                <c:pt idx="70" formatCode="0.00E+00">
                  <c:v>23.61476</c:v>
                </c:pt>
                <c:pt idx="71" formatCode="0.00E+00">
                  <c:v>21.359950000000001</c:v>
                </c:pt>
                <c:pt idx="72" formatCode="0.00E+00">
                  <c:v>15.98556</c:v>
                </c:pt>
                <c:pt idx="73" formatCode="0.00E+00">
                  <c:v>13.69933</c:v>
                </c:pt>
                <c:pt idx="74" formatCode="0.00E+00">
                  <c:v>12.67211</c:v>
                </c:pt>
                <c:pt idx="75" formatCode="0.00E+00">
                  <c:v>11.67413</c:v>
                </c:pt>
                <c:pt idx="76" formatCode="0.00E+00">
                  <c:v>10.32151</c:v>
                </c:pt>
                <c:pt idx="77" formatCode="0.00E+00">
                  <c:v>8.9818049999999996</c:v>
                </c:pt>
                <c:pt idx="78" formatCode="0.00E+00">
                  <c:v>7.7460889999999996</c:v>
                </c:pt>
                <c:pt idx="79" formatCode="0.00E+00">
                  <c:v>6.1879999999999997</c:v>
                </c:pt>
                <c:pt idx="80" formatCode="0.00E+00">
                  <c:v>4.5819559999999999</c:v>
                </c:pt>
                <c:pt idx="81" formatCode="0.00E+00">
                  <c:v>2.0074990000000001</c:v>
                </c:pt>
                <c:pt idx="82" formatCode="0.00E+00">
                  <c:v>-1.0200750000000001</c:v>
                </c:pt>
                <c:pt idx="83" formatCode="0.00E+00">
                  <c:v>-2.8842099999999999</c:v>
                </c:pt>
                <c:pt idx="84" formatCode="0.00E+00">
                  <c:v>-3.9026290000000001</c:v>
                </c:pt>
                <c:pt idx="85" formatCode="0.00E+00">
                  <c:v>-5.272125</c:v>
                </c:pt>
                <c:pt idx="86" formatCode="0.00E+00">
                  <c:v>-6.920426</c:v>
                </c:pt>
                <c:pt idx="87" formatCode="0.00E+00">
                  <c:v>-8.1993310000000008</c:v>
                </c:pt>
                <c:pt idx="88" formatCode="0.00E+00">
                  <c:v>-8.4046219999999998</c:v>
                </c:pt>
                <c:pt idx="89" formatCode="0.00E+00">
                  <c:v>-8.511253</c:v>
                </c:pt>
                <c:pt idx="90" formatCode="0.00E+00">
                  <c:v>-8.8082239999999992</c:v>
                </c:pt>
                <c:pt idx="91" formatCode="0.00E+00">
                  <c:v>-9.2903389999999995</c:v>
                </c:pt>
                <c:pt idx="92" formatCode="0.00E+00">
                  <c:v>-8.6495029999999993</c:v>
                </c:pt>
                <c:pt idx="93" formatCode="0.00E+00">
                  <c:v>-6.7887579999999996</c:v>
                </c:pt>
                <c:pt idx="94" formatCode="0.00E+00">
                  <c:v>-3.7490920000000001</c:v>
                </c:pt>
                <c:pt idx="95" formatCode="0.00E+00">
                  <c:v>-0.97213870000000002</c:v>
                </c:pt>
                <c:pt idx="96" formatCode="0.00E+00">
                  <c:v>2.2666710000000001</c:v>
                </c:pt>
                <c:pt idx="97" formatCode="0.00E+00">
                  <c:v>4.9818439999999997</c:v>
                </c:pt>
                <c:pt idx="98" formatCode="0.00E+00">
                  <c:v>7.6132039999999996</c:v>
                </c:pt>
                <c:pt idx="99" formatCode="0.00E+00">
                  <c:v>9.7710720000000002</c:v>
                </c:pt>
                <c:pt idx="100" formatCode="0.00E+00">
                  <c:v>10.35721</c:v>
                </c:pt>
                <c:pt idx="101" formatCode="0.00E+00">
                  <c:v>11.77007</c:v>
                </c:pt>
                <c:pt idx="102" formatCode="0.00E+00">
                  <c:v>13.153449999999999</c:v>
                </c:pt>
                <c:pt idx="103" formatCode="0.00E+00">
                  <c:v>15.540319999999999</c:v>
                </c:pt>
                <c:pt idx="104" formatCode="0.00E+00">
                  <c:v>16.072749999999999</c:v>
                </c:pt>
                <c:pt idx="105" formatCode="0.00E+00">
                  <c:v>15.819229999999999</c:v>
                </c:pt>
                <c:pt idx="106" formatCode="0.00E+00">
                  <c:v>14.87697</c:v>
                </c:pt>
                <c:pt idx="107" formatCode="0.00E+00">
                  <c:v>14.04379</c:v>
                </c:pt>
                <c:pt idx="108" formatCode="0.00E+00">
                  <c:v>12.474030000000001</c:v>
                </c:pt>
                <c:pt idx="109" formatCode="0.00E+00">
                  <c:v>10.86148</c:v>
                </c:pt>
                <c:pt idx="110" formatCode="0.00E+00">
                  <c:v>9.0431290000000004</c:v>
                </c:pt>
                <c:pt idx="111" formatCode="0.00E+00">
                  <c:v>8.5379339999999999</c:v>
                </c:pt>
                <c:pt idx="112" formatCode="0.00E+00">
                  <c:v>8.4883319999999998</c:v>
                </c:pt>
                <c:pt idx="113" formatCode="0.00E+00">
                  <c:v>8.0376770000000004</c:v>
                </c:pt>
                <c:pt idx="114" formatCode="0.00E+00">
                  <c:v>6.2138099999999996</c:v>
                </c:pt>
                <c:pt idx="115" formatCode="0.00E+00">
                  <c:v>4.893192</c:v>
                </c:pt>
                <c:pt idx="116" formatCode="0.00E+00">
                  <c:v>4.7495890000000003</c:v>
                </c:pt>
                <c:pt idx="117" formatCode="0.00E+00">
                  <c:v>3.7784740000000001</c:v>
                </c:pt>
                <c:pt idx="118" formatCode="0.00E+00">
                  <c:v>3.3369179999999998</c:v>
                </c:pt>
                <c:pt idx="119" formatCode="0.00E+00">
                  <c:v>2.7184520000000001</c:v>
                </c:pt>
                <c:pt idx="120" formatCode="0.00E+00">
                  <c:v>2.5600420000000002</c:v>
                </c:pt>
                <c:pt idx="121" formatCode="0.00E+00">
                  <c:v>2.6476160000000002</c:v>
                </c:pt>
                <c:pt idx="122" formatCode="0.00E+00">
                  <c:v>2.7342040000000001</c:v>
                </c:pt>
                <c:pt idx="123" formatCode="0.00E+00">
                  <c:v>2.4192840000000002</c:v>
                </c:pt>
                <c:pt idx="124" formatCode="0.00E+00">
                  <c:v>2.046281</c:v>
                </c:pt>
                <c:pt idx="125" formatCode="0.00E+00">
                  <c:v>2.5021800000000001</c:v>
                </c:pt>
                <c:pt idx="126" formatCode="0.00E+00">
                  <c:v>4.4023680000000001</c:v>
                </c:pt>
                <c:pt idx="127" formatCode="0.00E+00">
                  <c:v>4.770416</c:v>
                </c:pt>
                <c:pt idx="128" formatCode="0.00E+00">
                  <c:v>4.4470910000000003</c:v>
                </c:pt>
                <c:pt idx="129" formatCode="0.00E+00">
                  <c:v>4.7500150000000003</c:v>
                </c:pt>
                <c:pt idx="130" formatCode="0.00E+00">
                  <c:v>5.90327</c:v>
                </c:pt>
                <c:pt idx="131" formatCode="0.00E+00">
                  <c:v>5.6357090000000003</c:v>
                </c:pt>
                <c:pt idx="132" formatCode="0.00E+00">
                  <c:v>5.4754959999999997</c:v>
                </c:pt>
                <c:pt idx="133" formatCode="0.00E+00">
                  <c:v>4.8262929999999997</c:v>
                </c:pt>
                <c:pt idx="134" formatCode="0.00E+00">
                  <c:v>4.560835</c:v>
                </c:pt>
                <c:pt idx="135" formatCode="0.00E+00">
                  <c:v>5.1279139999999996</c:v>
                </c:pt>
                <c:pt idx="136" formatCode="0.00E+00">
                  <c:v>6.5890810000000002</c:v>
                </c:pt>
                <c:pt idx="137" formatCode="0.00E+00">
                  <c:v>6.1013299999999999</c:v>
                </c:pt>
                <c:pt idx="138" formatCode="0.00E+00">
                  <c:v>5.4912970000000003</c:v>
                </c:pt>
                <c:pt idx="139" formatCode="0.00E+00">
                  <c:v>5.4146270000000003</c:v>
                </c:pt>
                <c:pt idx="140" formatCode="0.00E+00">
                  <c:v>5.0114020000000004</c:v>
                </c:pt>
                <c:pt idx="141" formatCode="0.00E+00">
                  <c:v>4.7591330000000003</c:v>
                </c:pt>
                <c:pt idx="142" formatCode="0.00E+00">
                  <c:v>3.930882</c:v>
                </c:pt>
                <c:pt idx="143" formatCode="0.00E+00">
                  <c:v>3.565782</c:v>
                </c:pt>
                <c:pt idx="144" formatCode="0.00E+00">
                  <c:v>4.4159509999999997</c:v>
                </c:pt>
                <c:pt idx="145" formatCode="0.00E+00">
                  <c:v>4.7124819999999996</c:v>
                </c:pt>
                <c:pt idx="146" formatCode="0.00E+00">
                  <c:v>5.1967480000000004</c:v>
                </c:pt>
                <c:pt idx="147" formatCode="0.00E+00">
                  <c:v>4.5911749999999998</c:v>
                </c:pt>
                <c:pt idx="148" formatCode="0.00E+00">
                  <c:v>4.0944120000000002</c:v>
                </c:pt>
                <c:pt idx="149" formatCode="0.00E+00">
                  <c:v>2.7309410000000001</c:v>
                </c:pt>
                <c:pt idx="150" formatCode="0.00E+00">
                  <c:v>2.8635299999999999</c:v>
                </c:pt>
                <c:pt idx="151" formatCode="0.00E+00">
                  <c:v>2.9078560000000002</c:v>
                </c:pt>
                <c:pt idx="152" formatCode="0.00E+00">
                  <c:v>3.238877</c:v>
                </c:pt>
                <c:pt idx="153" formatCode="0.00E+00">
                  <c:v>3.2914409999999998</c:v>
                </c:pt>
                <c:pt idx="154" formatCode="0.00E+00">
                  <c:v>2.408531</c:v>
                </c:pt>
                <c:pt idx="155" formatCode="0.00E+00">
                  <c:v>3.0350090000000001</c:v>
                </c:pt>
                <c:pt idx="156" formatCode="0.00E+00">
                  <c:v>2.035412</c:v>
                </c:pt>
                <c:pt idx="157" formatCode="0.00E+00">
                  <c:v>1.757201</c:v>
                </c:pt>
                <c:pt idx="158" formatCode="0.00E+00">
                  <c:v>1.734567</c:v>
                </c:pt>
                <c:pt idx="159" formatCode="0.00E+00">
                  <c:v>2.2568640000000002</c:v>
                </c:pt>
                <c:pt idx="160" formatCode="0.00E+00">
                  <c:v>1.362538</c:v>
                </c:pt>
                <c:pt idx="161" formatCode="0.00E+00">
                  <c:v>3.4568859999999999</c:v>
                </c:pt>
                <c:pt idx="162" formatCode="0.00E+00">
                  <c:v>3.8911310000000001</c:v>
                </c:pt>
                <c:pt idx="163" formatCode="0.00E+00">
                  <c:v>3.4599220000000002</c:v>
                </c:pt>
                <c:pt idx="164" formatCode="0.00E+00">
                  <c:v>4.12744</c:v>
                </c:pt>
                <c:pt idx="165" formatCode="0.00E+00">
                  <c:v>4.4698890000000002</c:v>
                </c:pt>
                <c:pt idx="166" formatCode="0.00E+00">
                  <c:v>4.2857139999999996</c:v>
                </c:pt>
                <c:pt idx="167" formatCode="0.00E+00">
                  <c:v>3.735023</c:v>
                </c:pt>
                <c:pt idx="168" formatCode="0.00E+00">
                  <c:v>3.5850590000000002</c:v>
                </c:pt>
                <c:pt idx="169" formatCode="0.00E+00">
                  <c:v>3.9318409999999999</c:v>
                </c:pt>
                <c:pt idx="170" formatCode="0.00E+00">
                  <c:v>3.5980180000000002</c:v>
                </c:pt>
                <c:pt idx="171" formatCode="0.00E+00">
                  <c:v>3.7669069999999998</c:v>
                </c:pt>
                <c:pt idx="172" formatCode="0.00E+00">
                  <c:v>4.6641979999999998</c:v>
                </c:pt>
                <c:pt idx="173" formatCode="0.00E+00">
                  <c:v>3.98753</c:v>
                </c:pt>
                <c:pt idx="174" formatCode="0.00E+00">
                  <c:v>3.3394759999999999</c:v>
                </c:pt>
                <c:pt idx="175" formatCode="0.00E+00">
                  <c:v>3.6781380000000001</c:v>
                </c:pt>
                <c:pt idx="176" formatCode="0.00E+00">
                  <c:v>3.195211</c:v>
                </c:pt>
                <c:pt idx="177" formatCode="0.00E+00">
                  <c:v>2.9129070000000001</c:v>
                </c:pt>
                <c:pt idx="178" formatCode="0.00E+00">
                  <c:v>3.8611939999999998</c:v>
                </c:pt>
                <c:pt idx="179" formatCode="0.00E+00">
                  <c:v>4.7210929999999998</c:v>
                </c:pt>
                <c:pt idx="180" formatCode="0.00E+00">
                  <c:v>4.2912239999999997</c:v>
                </c:pt>
                <c:pt idx="181" formatCode="0.00E+00">
                  <c:v>3.1909169999999998</c:v>
                </c:pt>
                <c:pt idx="182" formatCode="0.00E+00">
                  <c:v>3.9047360000000002</c:v>
                </c:pt>
                <c:pt idx="183" formatCode="0.00E+00">
                  <c:v>5.0895359999999998</c:v>
                </c:pt>
                <c:pt idx="184" formatCode="0.00E+00">
                  <c:v>5.6752370000000001</c:v>
                </c:pt>
                <c:pt idx="185" formatCode="0.00E+00">
                  <c:v>5.904255</c:v>
                </c:pt>
                <c:pt idx="186" formatCode="0.00E+00">
                  <c:v>5.4028</c:v>
                </c:pt>
                <c:pt idx="187" formatCode="0.00E+00">
                  <c:v>5.225333</c:v>
                </c:pt>
                <c:pt idx="188" formatCode="0.00E+00">
                  <c:v>4.6217379999999997</c:v>
                </c:pt>
                <c:pt idx="189" formatCode="0.00E+00">
                  <c:v>4.6721620000000001</c:v>
                </c:pt>
                <c:pt idx="190" formatCode="0.00E+00">
                  <c:v>3.5471569999999999</c:v>
                </c:pt>
                <c:pt idx="191" formatCode="0.00E+00">
                  <c:v>1.4956959999999999</c:v>
                </c:pt>
                <c:pt idx="192" formatCode="0.00E+00">
                  <c:v>-1.457911</c:v>
                </c:pt>
                <c:pt idx="193" formatCode="0.00E+00">
                  <c:v>-4.9798429999999998E-2</c:v>
                </c:pt>
                <c:pt idx="194" formatCode="0.00E+00">
                  <c:v>0.88756699999999999</c:v>
                </c:pt>
                <c:pt idx="195" formatCode="0.00E+00">
                  <c:v>1.1383129999999999</c:v>
                </c:pt>
                <c:pt idx="196" formatCode="0.00E+00">
                  <c:v>1.4538279999999999</c:v>
                </c:pt>
                <c:pt idx="197" formatCode="0.00E+00">
                  <c:v>1.584403</c:v>
                </c:pt>
                <c:pt idx="198" formatCode="0.00E+00">
                  <c:v>1.6621319999999999</c:v>
                </c:pt>
                <c:pt idx="199" formatCode="0.00E+00">
                  <c:v>1.656045</c:v>
                </c:pt>
                <c:pt idx="200" formatCode="0.00E+00">
                  <c:v>1.818597</c:v>
                </c:pt>
                <c:pt idx="201" formatCode="0.00E+00">
                  <c:v>2.11686</c:v>
                </c:pt>
                <c:pt idx="202" formatCode="0.00E+00">
                  <c:v>3.242699</c:v>
                </c:pt>
                <c:pt idx="203" formatCode="0.00E+00">
                  <c:v>5.5308400000000004</c:v>
                </c:pt>
                <c:pt idx="204" formatCode="0.00E+00">
                  <c:v>13.48025</c:v>
                </c:pt>
                <c:pt idx="205" formatCode="0.00E+00">
                  <c:v>12.64561</c:v>
                </c:pt>
                <c:pt idx="206" formatCode="0.00E+00">
                  <c:v>10.8332</c:v>
                </c:pt>
                <c:pt idx="207" formatCode="0.00E+00">
                  <c:v>11.09456</c:v>
                </c:pt>
                <c:pt idx="208" formatCode="0.00E+00">
                  <c:v>10.62541</c:v>
                </c:pt>
                <c:pt idx="209" formatCode="0.00E+00">
                  <c:v>10.24586</c:v>
                </c:pt>
                <c:pt idx="210" formatCode="0.00E+00">
                  <c:v>11.14784</c:v>
                </c:pt>
                <c:pt idx="211" formatCode="0.00E+00">
                  <c:v>10.226050000000001</c:v>
                </c:pt>
                <c:pt idx="212" formatCode="0.00E+00">
                  <c:v>10.51275</c:v>
                </c:pt>
                <c:pt idx="213" formatCode="0.00E+00">
                  <c:v>9.3440030000000007</c:v>
                </c:pt>
                <c:pt idx="214" formatCode="0.00E+00">
                  <c:v>9.2276340000000001</c:v>
                </c:pt>
                <c:pt idx="215" formatCode="0.00E+00">
                  <c:v>8.4334170000000004</c:v>
                </c:pt>
                <c:pt idx="216" formatCode="0.00E+00">
                  <c:v>9.6253080000000004</c:v>
                </c:pt>
                <c:pt idx="217" formatCode="0.00E+00">
                  <c:v>9.6632200000000008</c:v>
                </c:pt>
                <c:pt idx="218" formatCode="0.00E+00">
                  <c:v>9.9959889999999998</c:v>
                </c:pt>
                <c:pt idx="219" formatCode="0.00E+00">
                  <c:v>6.8998249999999999</c:v>
                </c:pt>
                <c:pt idx="220" formatCode="0.00E+00">
                  <c:v>5.9292249999999997</c:v>
                </c:pt>
                <c:pt idx="221" formatCode="0.00E+00">
                  <c:v>5.8403830000000001</c:v>
                </c:pt>
                <c:pt idx="222" formatCode="0.00E+00">
                  <c:v>5.8717600000000001</c:v>
                </c:pt>
                <c:pt idx="223" formatCode="0.00E+00">
                  <c:v>6.7414129999999997</c:v>
                </c:pt>
                <c:pt idx="224" formatCode="0.00E+00">
                  <c:v>6.4060189999999997</c:v>
                </c:pt>
                <c:pt idx="225" formatCode="0.00E+00">
                  <c:v>9.3690759999999997</c:v>
                </c:pt>
                <c:pt idx="226" formatCode="0.00E+00">
                  <c:v>8.6488350000000001</c:v>
                </c:pt>
                <c:pt idx="227" formatCode="0.00E+00">
                  <c:v>8.5631559999999993</c:v>
                </c:pt>
                <c:pt idx="228" formatCode="0.00E+00">
                  <c:v>4.2825030000000002</c:v>
                </c:pt>
                <c:pt idx="229" formatCode="0.00E+00">
                  <c:v>4.3885759999999996</c:v>
                </c:pt>
                <c:pt idx="230" formatCode="0.00E+00">
                  <c:v>3.8902960000000002</c:v>
                </c:pt>
                <c:pt idx="231" formatCode="0.00E+00">
                  <c:v>6.2595299999999998</c:v>
                </c:pt>
                <c:pt idx="232" formatCode="0.00E+00">
                  <c:v>10.216799999999999</c:v>
                </c:pt>
                <c:pt idx="233" formatCode="0.00E+00">
                  <c:v>10.2369</c:v>
                </c:pt>
                <c:pt idx="234" formatCode="0.00E+00">
                  <c:v>8.3803149999999995</c:v>
                </c:pt>
                <c:pt idx="235" formatCode="0.00E+00">
                  <c:v>8.2865439999999992</c:v>
                </c:pt>
                <c:pt idx="236" formatCode="0.00E+00">
                  <c:v>8.0595370000000006</c:v>
                </c:pt>
                <c:pt idx="237" formatCode="0.00E+00">
                  <c:v>8.2775719999999993</c:v>
                </c:pt>
                <c:pt idx="238" formatCode="0.00E+00">
                  <c:v>8.5613499999999991</c:v>
                </c:pt>
                <c:pt idx="239" formatCode="0.00E+00">
                  <c:v>8.5554419999999993</c:v>
                </c:pt>
                <c:pt idx="240" formatCode="0.00E+00">
                  <c:v>11.26976</c:v>
                </c:pt>
                <c:pt idx="241" formatCode="0.00E+00">
                  <c:v>11.25258</c:v>
                </c:pt>
                <c:pt idx="242" formatCode="0.00E+00">
                  <c:v>11.843489999999999</c:v>
                </c:pt>
                <c:pt idx="243" formatCode="0.00E+00">
                  <c:v>11.11131</c:v>
                </c:pt>
                <c:pt idx="244" formatCode="0.00E+00">
                  <c:v>7.1732319999999996</c:v>
                </c:pt>
                <c:pt idx="245" formatCode="0.00E+00">
                  <c:v>7.0009610000000002</c:v>
                </c:pt>
                <c:pt idx="246" formatCode="0.00E+00">
                  <c:v>9.5344739999999994</c:v>
                </c:pt>
                <c:pt idx="247" formatCode="0.00E+00">
                  <c:v>9.2273499999999995</c:v>
                </c:pt>
                <c:pt idx="248" formatCode="0.00E+00">
                  <c:v>10.430149999999999</c:v>
                </c:pt>
                <c:pt idx="249" formatCode="0.00E+00">
                  <c:v>8.4830959999999997</c:v>
                </c:pt>
                <c:pt idx="250" formatCode="0.00E+00">
                  <c:v>9.8684779999999996</c:v>
                </c:pt>
                <c:pt idx="251" formatCode="0.00E+00">
                  <c:v>8.7849210000000006</c:v>
                </c:pt>
                <c:pt idx="252" formatCode="0.00E+00">
                  <c:v>3.8579349999999999</c:v>
                </c:pt>
                <c:pt idx="253" formatCode="0.00E+00">
                  <c:v>3.489449</c:v>
                </c:pt>
                <c:pt idx="254" formatCode="0.00E+00">
                  <c:v>2.6939980000000001</c:v>
                </c:pt>
                <c:pt idx="255" formatCode="0.00E+00">
                  <c:v>-0.34658080000000002</c:v>
                </c:pt>
                <c:pt idx="256" formatCode="0.00E+00">
                  <c:v>0.37719209999999997</c:v>
                </c:pt>
                <c:pt idx="257" formatCode="0.00E+00">
                  <c:v>0.73805560000000003</c:v>
                </c:pt>
                <c:pt idx="258" formatCode="0.00E+00">
                  <c:v>-2.1652689999999999</c:v>
                </c:pt>
                <c:pt idx="259" formatCode="0.00E+00">
                  <c:v>-2.5882809999999998</c:v>
                </c:pt>
                <c:pt idx="260" formatCode="0.00E+00">
                  <c:v>-3.6492849999999999</c:v>
                </c:pt>
                <c:pt idx="261" formatCode="0.00E+00">
                  <c:v>-10.377660000000001</c:v>
                </c:pt>
                <c:pt idx="262" formatCode="0.00E+00">
                  <c:v>-13.24779</c:v>
                </c:pt>
                <c:pt idx="263" formatCode="0.00E+00">
                  <c:v>-13.21172</c:v>
                </c:pt>
                <c:pt idx="264" formatCode="0.00E+00">
                  <c:v>-16.036670000000001</c:v>
                </c:pt>
                <c:pt idx="265" formatCode="0.00E+00">
                  <c:v>-16.782260000000001</c:v>
                </c:pt>
                <c:pt idx="266" formatCode="0.00E+00">
                  <c:v>-17.48508</c:v>
                </c:pt>
                <c:pt idx="267" formatCode="0.00E+00">
                  <c:v>-15.89809</c:v>
                </c:pt>
                <c:pt idx="268" formatCode="0.00E+00">
                  <c:v>-15.34657</c:v>
                </c:pt>
                <c:pt idx="269" formatCode="0.00E+00">
                  <c:v>-14.633509999999999</c:v>
                </c:pt>
                <c:pt idx="270" formatCode="0.00E+00">
                  <c:v>-10.368259999999999</c:v>
                </c:pt>
                <c:pt idx="271" formatCode="0.00E+00">
                  <c:v>-7.6346759999999998</c:v>
                </c:pt>
                <c:pt idx="272" formatCode="0.00E+00">
                  <c:v>-6.9617110000000002</c:v>
                </c:pt>
                <c:pt idx="273" formatCode="0.00E+00">
                  <c:v>4.1908640000000004</c:v>
                </c:pt>
                <c:pt idx="274" formatCode="0.00E+00">
                  <c:v>5.7991669999999997</c:v>
                </c:pt>
                <c:pt idx="275" formatCode="0.00E+00">
                  <c:v>7.9981799999999996</c:v>
                </c:pt>
                <c:pt idx="276" formatCode="0.00E+00">
                  <c:v>13.397640000000001</c:v>
                </c:pt>
                <c:pt idx="277" formatCode="0.00E+00">
                  <c:v>13.87011</c:v>
                </c:pt>
                <c:pt idx="278" formatCode="0.00E+00">
                  <c:v>16.41262</c:v>
                </c:pt>
                <c:pt idx="279" formatCode="0.00E+00">
                  <c:v>19.244720000000001</c:v>
                </c:pt>
                <c:pt idx="280" formatCode="0.00E+00">
                  <c:v>17.544530000000002</c:v>
                </c:pt>
                <c:pt idx="281" formatCode="0.00E+00">
                  <c:v>14.326129999999999</c:v>
                </c:pt>
                <c:pt idx="282" formatCode="0.00E+00">
                  <c:v>7.8133319999999999</c:v>
                </c:pt>
                <c:pt idx="283" formatCode="0.00E+00">
                  <c:v>7.2410449999999997</c:v>
                </c:pt>
                <c:pt idx="284" formatCode="0.00E+00">
                  <c:v>5.8417960000000004</c:v>
                </c:pt>
                <c:pt idx="285" formatCode="0.00E+00">
                  <c:v>5.9493260000000001</c:v>
                </c:pt>
                <c:pt idx="286" formatCode="0.00E+00">
                  <c:v>6.973096</c:v>
                </c:pt>
                <c:pt idx="287" formatCode="0.00E+00">
                  <c:v>5.2776139999999998</c:v>
                </c:pt>
                <c:pt idx="288" formatCode="0.00E+00">
                  <c:v>8.4541710000000005</c:v>
                </c:pt>
                <c:pt idx="289" formatCode="0.00E+00">
                  <c:v>9.7404679999999999</c:v>
                </c:pt>
                <c:pt idx="290" formatCode="0.00E+00">
                  <c:v>9.7953849999999996</c:v>
                </c:pt>
                <c:pt idx="291" formatCode="0.00E+00">
                  <c:v>8.5732510000000008</c:v>
                </c:pt>
                <c:pt idx="292" formatCode="0.00E+00">
                  <c:v>9.0650490000000001</c:v>
                </c:pt>
                <c:pt idx="293" formatCode="0.00E+00">
                  <c:v>10.55621</c:v>
                </c:pt>
                <c:pt idx="294" formatCode="0.00E+00">
                  <c:v>12.847580000000001</c:v>
                </c:pt>
                <c:pt idx="295" formatCode="0.00E+00">
                  <c:v>10.77495</c:v>
                </c:pt>
                <c:pt idx="296" formatCode="0.00E+00">
                  <c:v>10.001849999999999</c:v>
                </c:pt>
                <c:pt idx="297" formatCode="0.00E+00">
                  <c:v>-1.034516</c:v>
                </c:pt>
                <c:pt idx="298" formatCode="0.00E+00">
                  <c:v>0.69010579999999999</c:v>
                </c:pt>
                <c:pt idx="299" formatCode="0.00E+00">
                  <c:v>0.88352509999999995</c:v>
                </c:pt>
                <c:pt idx="300" formatCode="0.00E+00">
                  <c:v>0.16982910000000001</c:v>
                </c:pt>
                <c:pt idx="301" formatCode="0.00E+00">
                  <c:v>0.77756429999999999</c:v>
                </c:pt>
                <c:pt idx="302" formatCode="0.00E+00">
                  <c:v>1.0812539999999999</c:v>
                </c:pt>
                <c:pt idx="303" formatCode="0.00E+00">
                  <c:v>3.3597999999999999</c:v>
                </c:pt>
                <c:pt idx="304" formatCode="0.00E+00">
                  <c:v>3.107294</c:v>
                </c:pt>
                <c:pt idx="305" formatCode="0.00E+00">
                  <c:v>2.2834140000000001</c:v>
                </c:pt>
                <c:pt idx="306" formatCode="0.00E+00">
                  <c:v>3.6833049999999998</c:v>
                </c:pt>
                <c:pt idx="307" formatCode="0.00E+00">
                  <c:v>4.5786879999999996</c:v>
                </c:pt>
                <c:pt idx="308" formatCode="0.00E+00">
                  <c:v>7.1184830000000003</c:v>
                </c:pt>
                <c:pt idx="309" formatCode="0.00E+00">
                  <c:v>16.496770000000001</c:v>
                </c:pt>
                <c:pt idx="310" formatCode="0.00E+00">
                  <c:v>14.12856</c:v>
                </c:pt>
                <c:pt idx="311" formatCode="0.00E+00">
                  <c:v>15.33262</c:v>
                </c:pt>
                <c:pt idx="312" formatCode="0.00E+00">
                  <c:v>14.38326</c:v>
                </c:pt>
                <c:pt idx="313" formatCode="0.00E+00">
                  <c:v>14.11689</c:v>
                </c:pt>
                <c:pt idx="314" formatCode="0.00E+00">
                  <c:v>12.96752</c:v>
                </c:pt>
                <c:pt idx="315" formatCode="0.00E+00">
                  <c:v>13.06503</c:v>
                </c:pt>
                <c:pt idx="316" formatCode="0.00E+00">
                  <c:v>13.94159</c:v>
                </c:pt>
                <c:pt idx="317" formatCode="0.00E+00">
                  <c:v>14.35516</c:v>
                </c:pt>
                <c:pt idx="318" formatCode="0.00E+00">
                  <c:v>12.93787</c:v>
                </c:pt>
                <c:pt idx="319" formatCode="0.00E+00">
                  <c:v>13.85258</c:v>
                </c:pt>
                <c:pt idx="320" formatCode="0.00E+00">
                  <c:v>11.80378</c:v>
                </c:pt>
                <c:pt idx="321" formatCode="0.00E+00">
                  <c:v>13.188280000000001</c:v>
                </c:pt>
                <c:pt idx="322" formatCode="0.00E+00">
                  <c:v>14.01606</c:v>
                </c:pt>
                <c:pt idx="323" formatCode="0.00E+00">
                  <c:v>13.54738</c:v>
                </c:pt>
                <c:pt idx="324" formatCode="0.00E+00">
                  <c:v>14.75887</c:v>
                </c:pt>
                <c:pt idx="325" formatCode="0.00E+00">
                  <c:v>13.10948</c:v>
                </c:pt>
                <c:pt idx="326" formatCode="0.00E+00">
                  <c:v>15.64987</c:v>
                </c:pt>
                <c:pt idx="327" formatCode="0.00E+00">
                  <c:v>12.35206</c:v>
                </c:pt>
                <c:pt idx="328" formatCode="0.00E+00">
                  <c:v>10.83609</c:v>
                </c:pt>
                <c:pt idx="329" formatCode="0.00E+00">
                  <c:v>11.665660000000001</c:v>
                </c:pt>
                <c:pt idx="330" formatCode="0.00E+00">
                  <c:v>14.48269</c:v>
                </c:pt>
                <c:pt idx="331" formatCode="0.00E+00">
                  <c:v>12.260999999999999</c:v>
                </c:pt>
                <c:pt idx="332" formatCode="0.00E+00">
                  <c:v>13.96008</c:v>
                </c:pt>
                <c:pt idx="333" formatCode="0.00E+00">
                  <c:v>7.9594899999999997</c:v>
                </c:pt>
                <c:pt idx="334" formatCode="0.00E+00">
                  <c:v>8.6511209999999998</c:v>
                </c:pt>
                <c:pt idx="335" formatCode="0.00E+00">
                  <c:v>9.0839700000000008</c:v>
                </c:pt>
                <c:pt idx="336" formatCode="0.00E+00">
                  <c:v>6.5448649999999997</c:v>
                </c:pt>
                <c:pt idx="337" formatCode="0.00E+00">
                  <c:v>7.4873010000000004</c:v>
                </c:pt>
                <c:pt idx="338" formatCode="0.00E+00">
                  <c:v>6.3514790000000003</c:v>
                </c:pt>
                <c:pt idx="339" formatCode="0.00E+00">
                  <c:v>6.7655799999999999</c:v>
                </c:pt>
                <c:pt idx="340" formatCode="0.00E+00">
                  <c:v>6.8193849999999996</c:v>
                </c:pt>
                <c:pt idx="341" formatCode="0.00E+00">
                  <c:v>7.470326</c:v>
                </c:pt>
                <c:pt idx="342" formatCode="0.00E+00">
                  <c:v>5.3612029999999997</c:v>
                </c:pt>
                <c:pt idx="343" formatCode="0.00E+00">
                  <c:v>6.2565689999999998</c:v>
                </c:pt>
                <c:pt idx="344" formatCode="0.00E+00">
                  <c:v>3.3355009999999998</c:v>
                </c:pt>
                <c:pt idx="345" formatCode="0.00E+00">
                  <c:v>1.5198430000000001</c:v>
                </c:pt>
                <c:pt idx="346" formatCode="0.00E+00">
                  <c:v>2.1349960000000001</c:v>
                </c:pt>
                <c:pt idx="347" formatCode="0.00E+00">
                  <c:v>1.4538139999999999</c:v>
                </c:pt>
                <c:pt idx="348" formatCode="0.00E+00">
                  <c:v>0.9135993</c:v>
                </c:pt>
                <c:pt idx="349" formatCode="0.00E+00">
                  <c:v>-1.7408889999999999</c:v>
                </c:pt>
                <c:pt idx="350" formatCode="0.00E+00">
                  <c:v>-2.2314159999999998</c:v>
                </c:pt>
                <c:pt idx="351" formatCode="0.00E+00">
                  <c:v>-1.1295850000000001</c:v>
                </c:pt>
                <c:pt idx="352" formatCode="0.00E+00">
                  <c:v>-0.44722719999999999</c:v>
                </c:pt>
                <c:pt idx="353" formatCode="0.00E+00">
                  <c:v>-0.41417399999999999</c:v>
                </c:pt>
                <c:pt idx="354" formatCode="0.00E+00">
                  <c:v>-3.3306690000000002E-14</c:v>
                </c:pt>
                <c:pt idx="355" formatCode="0.00E+00">
                  <c:v>0.93066300000000002</c:v>
                </c:pt>
                <c:pt idx="356" formatCode="0.00E+00">
                  <c:v>2.739592</c:v>
                </c:pt>
                <c:pt idx="357" formatCode="0.00E+00">
                  <c:v>7.4383499999999998</c:v>
                </c:pt>
                <c:pt idx="358" formatCode="0.00E+00">
                  <c:v>5.0280620000000003</c:v>
                </c:pt>
                <c:pt idx="359" formatCode="0.00E+00">
                  <c:v>4.1850940000000003</c:v>
                </c:pt>
                <c:pt idx="360" formatCode="0.00E+00">
                  <c:v>5.3620770000000002</c:v>
                </c:pt>
                <c:pt idx="361" formatCode="0.00E+00">
                  <c:v>8.0466200000000008</c:v>
                </c:pt>
                <c:pt idx="362" formatCode="0.00E+00">
                  <c:v>7.4789810000000001</c:v>
                </c:pt>
                <c:pt idx="363" formatCode="0.00E+00">
                  <c:v>7.5408730000000004</c:v>
                </c:pt>
                <c:pt idx="364" formatCode="0.00E+00">
                  <c:v>8.5668819999999997</c:v>
                </c:pt>
                <c:pt idx="365" formatCode="0.00E+00">
                  <c:v>8.5629539999999995</c:v>
                </c:pt>
                <c:pt idx="366" formatCode="0.00E+00">
                  <c:v>6.2197529999999999</c:v>
                </c:pt>
                <c:pt idx="367" formatCode="0.00E+00">
                  <c:v>5.795941</c:v>
                </c:pt>
                <c:pt idx="368" formatCode="0.00E+00">
                  <c:v>6.4493299999999998</c:v>
                </c:pt>
                <c:pt idx="369" formatCode="0.00E+00">
                  <c:v>6.9139720000000002</c:v>
                </c:pt>
                <c:pt idx="370" formatCode="0.00E+00">
                  <c:v>8.1438190000000006</c:v>
                </c:pt>
                <c:pt idx="371" formatCode="0.00E+00">
                  <c:v>9.3400300000000005</c:v>
                </c:pt>
                <c:pt idx="372" formatCode="0.00E+00">
                  <c:v>8.9656819999999993</c:v>
                </c:pt>
                <c:pt idx="373" formatCode="0.00E+00">
                  <c:v>9.4701749999999993</c:v>
                </c:pt>
                <c:pt idx="374" formatCode="0.00E+00">
                  <c:v>9.2246799999999993</c:v>
                </c:pt>
                <c:pt idx="375" formatCode="0.00E+00">
                  <c:v>5.8850290000000003</c:v>
                </c:pt>
                <c:pt idx="376" formatCode="0.00E+00">
                  <c:v>4.8677380000000001</c:v>
                </c:pt>
                <c:pt idx="377" formatCode="0.00E+00">
                  <c:v>4.9247670000000001</c:v>
                </c:pt>
                <c:pt idx="378" formatCode="0.00E+00">
                  <c:v>6.735595</c:v>
                </c:pt>
                <c:pt idx="379" formatCode="0.00E+00">
                  <c:v>6.0651029999999997</c:v>
                </c:pt>
                <c:pt idx="380" formatCode="0.00E+00">
                  <c:v>6.8542350000000001</c:v>
                </c:pt>
                <c:pt idx="381" formatCode="0.00E+00">
                  <c:v>5.8810900000000004</c:v>
                </c:pt>
                <c:pt idx="382" formatCode="0.00E+00">
                  <c:v>1.6001080000000001</c:v>
                </c:pt>
                <c:pt idx="383" formatCode="0.00E+00">
                  <c:v>1.018643</c:v>
                </c:pt>
                <c:pt idx="384" formatCode="0.00E+00">
                  <c:v>-4.4516739999999997</c:v>
                </c:pt>
                <c:pt idx="385" formatCode="0.00E+00">
                  <c:v>-2.5258639999999999</c:v>
                </c:pt>
                <c:pt idx="386" formatCode="0.00E+00">
                  <c:v>-1.019868</c:v>
                </c:pt>
                <c:pt idx="387" formatCode="0.00E+00">
                  <c:v>3.8166699999999998</c:v>
                </c:pt>
                <c:pt idx="388" formatCode="0.00E+00">
                  <c:v>4.2652720000000004</c:v>
                </c:pt>
                <c:pt idx="389" formatCode="0.00E+00">
                  <c:v>2.5633279999999998</c:v>
                </c:pt>
                <c:pt idx="390" formatCode="0.00E+00">
                  <c:v>4.0452680000000001</c:v>
                </c:pt>
                <c:pt idx="391" formatCode="0.00E+00">
                  <c:v>3.8240850000000002</c:v>
                </c:pt>
                <c:pt idx="392" formatCode="0.00E+00">
                  <c:v>2.6256170000000001</c:v>
                </c:pt>
                <c:pt idx="393" formatCode="0.00E+00">
                  <c:v>1.5296810000000001</c:v>
                </c:pt>
                <c:pt idx="394" formatCode="0.00E+00">
                  <c:v>5.7847939999999998</c:v>
                </c:pt>
                <c:pt idx="395" formatCode="0.00E+00">
                  <c:v>7.7549469999999996</c:v>
                </c:pt>
                <c:pt idx="396" formatCode="0.00E+00">
                  <c:v>15.72838</c:v>
                </c:pt>
                <c:pt idx="397" formatCode="0.00E+00">
                  <c:v>13.083679999999999</c:v>
                </c:pt>
                <c:pt idx="398" formatCode="0.00E+00">
                  <c:v>9.4043320000000001</c:v>
                </c:pt>
                <c:pt idx="399" formatCode="0.00E+00">
                  <c:v>-4.7264799999999996</c:v>
                </c:pt>
                <c:pt idx="400" formatCode="0.00E+00">
                  <c:v>-2.814127</c:v>
                </c:pt>
                <c:pt idx="401" formatCode="0.00E+00">
                  <c:v>1.0339240000000001</c:v>
                </c:pt>
                <c:pt idx="402" formatCode="0.00E+00">
                  <c:v>5.0970409999999999</c:v>
                </c:pt>
                <c:pt idx="403" formatCode="0.00E+00">
                  <c:v>6.641038</c:v>
                </c:pt>
                <c:pt idx="404" formatCode="0.00E+00">
                  <c:v>8.3429830000000003</c:v>
                </c:pt>
                <c:pt idx="405" formatCode="0.00E+00">
                  <c:v>10.21496</c:v>
                </c:pt>
                <c:pt idx="406" formatCode="0.00E+00">
                  <c:v>8.6435720000000007</c:v>
                </c:pt>
                <c:pt idx="407" formatCode="0.00E+00">
                  <c:v>9.3209269999999993</c:v>
                </c:pt>
                <c:pt idx="408" formatCode="0.00E+00">
                  <c:v>15.46091</c:v>
                </c:pt>
                <c:pt idx="409" formatCode="0.00E+00">
                  <c:v>15.103680000000001</c:v>
                </c:pt>
                <c:pt idx="410" formatCode="0.00E+00">
                  <c:v>18.333760000000002</c:v>
                </c:pt>
                <c:pt idx="411" formatCode="0.00E+00">
                  <c:v>33.030909999999999</c:v>
                </c:pt>
                <c:pt idx="412" formatCode="0.00E+00">
                  <c:v>31.895849999999999</c:v>
                </c:pt>
                <c:pt idx="413" formatCode="0.00E+00">
                  <c:v>27.745000000000001</c:v>
                </c:pt>
                <c:pt idx="414" formatCode="0.00E+00">
                  <c:v>20.413630000000001</c:v>
                </c:pt>
                <c:pt idx="415" formatCode="0.00E+00">
                  <c:v>19.48141</c:v>
                </c:pt>
                <c:pt idx="416" formatCode="0.00E+00">
                  <c:v>19.208739999999999</c:v>
                </c:pt>
                <c:pt idx="417" formatCode="0.00E+00">
                  <c:v>15.59315</c:v>
                </c:pt>
                <c:pt idx="418" formatCode="0.00E+00">
                  <c:v>19.4269</c:v>
                </c:pt>
                <c:pt idx="419" formatCode="0.00E+00">
                  <c:v>16.106760000000001</c:v>
                </c:pt>
                <c:pt idx="420" formatCode="0.00E+00">
                  <c:v>9.4262449999999998</c:v>
                </c:pt>
                <c:pt idx="421" formatCode="0.00E+00">
                  <c:v>5.0377890000000001</c:v>
                </c:pt>
                <c:pt idx="422" formatCode="0.00E+00">
                  <c:v>2.6084200000000002</c:v>
                </c:pt>
                <c:pt idx="423" formatCode="0.00E+00">
                  <c:v>-0.59275060000000002</c:v>
                </c:pt>
                <c:pt idx="424" formatCode="0.00E+00">
                  <c:v>-5.5560299999999998</c:v>
                </c:pt>
                <c:pt idx="425" formatCode="0.00E+00">
                  <c:v>-7.5304679999999999</c:v>
                </c:pt>
                <c:pt idx="426" formatCode="0.00E+00">
                  <c:v>-13.84488</c:v>
                </c:pt>
                <c:pt idx="427" formatCode="0.00E+00">
                  <c:v>-11.914239999999999</c:v>
                </c:pt>
                <c:pt idx="428" formatCode="0.00E+00">
                  <c:v>-12.39335</c:v>
                </c:pt>
                <c:pt idx="429" formatCode="0.00E+00">
                  <c:v>-13.25516</c:v>
                </c:pt>
                <c:pt idx="430" formatCode="0.00E+00">
                  <c:v>-14.64113</c:v>
                </c:pt>
                <c:pt idx="431" formatCode="0.00E+00">
                  <c:v>-14.618679999999999</c:v>
                </c:pt>
                <c:pt idx="432" formatCode="0.00E+00">
                  <c:v>-14.298069999999999</c:v>
                </c:pt>
                <c:pt idx="433" formatCode="0.00E+00">
                  <c:v>-10.120990000000001</c:v>
                </c:pt>
                <c:pt idx="434" formatCode="0.00E+00">
                  <c:v>-12.20904</c:v>
                </c:pt>
                <c:pt idx="435" formatCode="0.00E+00">
                  <c:v>-7.3977300000000001</c:v>
                </c:pt>
                <c:pt idx="436" formatCode="0.00E+00">
                  <c:v>-6.8146550000000001</c:v>
                </c:pt>
                <c:pt idx="437" formatCode="0.00E+00">
                  <c:v>-0.6636145</c:v>
                </c:pt>
                <c:pt idx="438" formatCode="0.00E+00">
                  <c:v>10.069940000000001</c:v>
                </c:pt>
                <c:pt idx="439" formatCode="0.00E+00">
                  <c:v>8.191357</c:v>
                </c:pt>
                <c:pt idx="440" formatCode="0.00E+00">
                  <c:v>6.6011559999999996</c:v>
                </c:pt>
                <c:pt idx="441" formatCode="0.00E+00">
                  <c:v>5.8172410000000001</c:v>
                </c:pt>
                <c:pt idx="442" formatCode="0.00E+00">
                  <c:v>2.526329</c:v>
                </c:pt>
                <c:pt idx="443" formatCode="0.00E+00">
                  <c:v>5.4840049999999998</c:v>
                </c:pt>
                <c:pt idx="444" formatCode="0.00E+00">
                  <c:v>9.2061050000000009</c:v>
                </c:pt>
                <c:pt idx="445" formatCode="0.00E+00">
                  <c:v>8.7476909999999997</c:v>
                </c:pt>
                <c:pt idx="446" formatCode="0.00E+00">
                  <c:v>13.985620000000001</c:v>
                </c:pt>
                <c:pt idx="447" formatCode="0.00E+00">
                  <c:v>14.008620000000001</c:v>
                </c:pt>
                <c:pt idx="448" formatCode="0.00E+00">
                  <c:v>14.86448</c:v>
                </c:pt>
                <c:pt idx="449" formatCode="0.00E+00">
                  <c:v>11.955030000000001</c:v>
                </c:pt>
                <c:pt idx="450" formatCode="0.00E+00">
                  <c:v>11.669969999999999</c:v>
                </c:pt>
                <c:pt idx="451" formatCode="0.00E+00">
                  <c:v>10.51205</c:v>
                </c:pt>
                <c:pt idx="452" formatCode="0.00E+00">
                  <c:v>11.986499999999999</c:v>
                </c:pt>
                <c:pt idx="453" formatCode="0.00E+00">
                  <c:v>18.9176</c:v>
                </c:pt>
                <c:pt idx="454" formatCode="0.00E+00">
                  <c:v>20.256689999999999</c:v>
                </c:pt>
                <c:pt idx="455" formatCode="0.00E+00">
                  <c:v>19.552240000000001</c:v>
                </c:pt>
                <c:pt idx="456" formatCode="0.00E+00">
                  <c:v>12.8531</c:v>
                </c:pt>
                <c:pt idx="457" formatCode="0.00E+00">
                  <c:v>20.587769999999999</c:v>
                </c:pt>
                <c:pt idx="458" formatCode="0.00E+00">
                  <c:v>19.460719999999998</c:v>
                </c:pt>
                <c:pt idx="459" formatCode="0.00E+00">
                  <c:v>7.7544190000000004</c:v>
                </c:pt>
                <c:pt idx="460" formatCode="0.00E+00">
                  <c:v>8.7318789999999993</c:v>
                </c:pt>
                <c:pt idx="461" formatCode="0.00E+00">
                  <c:v>9.1585750000000008</c:v>
                </c:pt>
                <c:pt idx="462" formatCode="0.00E+00">
                  <c:v>12.227740000000001</c:v>
                </c:pt>
                <c:pt idx="463" formatCode="0.00E+00">
                  <c:v>14.06284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7-4439-BF4D-2B0FDBE1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30063"/>
        <c:axId val="1"/>
      </c:lineChart>
      <c:lineChart>
        <c:grouping val="standard"/>
        <c:varyColors val="0"/>
        <c:ser>
          <c:idx val="2"/>
          <c:order val="1"/>
          <c:tx>
            <c:v>All other non-market based</c:v>
          </c:tx>
          <c:spPr>
            <a:ln w="15875">
              <a:solidFill>
                <a:srgbClr val="3E762C"/>
              </a:solidFill>
            </a:ln>
          </c:spPr>
          <c:marker>
            <c:symbol val="none"/>
          </c:marker>
          <c:cat>
            <c:numRef>
              <c:f>data5!$A$3:$A$466</c:f>
              <c:numCache>
                <c:formatCode>m/d/yyyy</c:formatCode>
                <c:ptCount val="464"/>
                <c:pt idx="0">
                  <c:v>31778</c:v>
                </c:pt>
                <c:pt idx="1">
                  <c:v>31809</c:v>
                </c:pt>
                <c:pt idx="2">
                  <c:v>31837</c:v>
                </c:pt>
                <c:pt idx="3">
                  <c:v>31868</c:v>
                </c:pt>
                <c:pt idx="4">
                  <c:v>31898</c:v>
                </c:pt>
                <c:pt idx="5">
                  <c:v>31929</c:v>
                </c:pt>
                <c:pt idx="6">
                  <c:v>31959</c:v>
                </c:pt>
                <c:pt idx="7">
                  <c:v>31990</c:v>
                </c:pt>
                <c:pt idx="8">
                  <c:v>32021</c:v>
                </c:pt>
                <c:pt idx="9">
                  <c:v>32051</c:v>
                </c:pt>
                <c:pt idx="10">
                  <c:v>32082</c:v>
                </c:pt>
                <c:pt idx="11">
                  <c:v>32112</c:v>
                </c:pt>
                <c:pt idx="12">
                  <c:v>32143</c:v>
                </c:pt>
                <c:pt idx="13">
                  <c:v>32174</c:v>
                </c:pt>
                <c:pt idx="14">
                  <c:v>32203</c:v>
                </c:pt>
                <c:pt idx="15">
                  <c:v>32234</c:v>
                </c:pt>
                <c:pt idx="16">
                  <c:v>32264</c:v>
                </c:pt>
                <c:pt idx="17">
                  <c:v>32295</c:v>
                </c:pt>
                <c:pt idx="18">
                  <c:v>32325</c:v>
                </c:pt>
                <c:pt idx="19">
                  <c:v>32356</c:v>
                </c:pt>
                <c:pt idx="20">
                  <c:v>32387</c:v>
                </c:pt>
                <c:pt idx="21">
                  <c:v>32417</c:v>
                </c:pt>
                <c:pt idx="22">
                  <c:v>32448</c:v>
                </c:pt>
                <c:pt idx="23">
                  <c:v>32478</c:v>
                </c:pt>
                <c:pt idx="24">
                  <c:v>32509</c:v>
                </c:pt>
                <c:pt idx="25">
                  <c:v>32540</c:v>
                </c:pt>
                <c:pt idx="26">
                  <c:v>32568</c:v>
                </c:pt>
                <c:pt idx="27">
                  <c:v>32599</c:v>
                </c:pt>
                <c:pt idx="28">
                  <c:v>32629</c:v>
                </c:pt>
                <c:pt idx="29">
                  <c:v>32660</c:v>
                </c:pt>
                <c:pt idx="30">
                  <c:v>32690</c:v>
                </c:pt>
                <c:pt idx="31">
                  <c:v>32721</c:v>
                </c:pt>
                <c:pt idx="32">
                  <c:v>32752</c:v>
                </c:pt>
                <c:pt idx="33">
                  <c:v>32782</c:v>
                </c:pt>
                <c:pt idx="34">
                  <c:v>32813</c:v>
                </c:pt>
                <c:pt idx="35">
                  <c:v>32843</c:v>
                </c:pt>
                <c:pt idx="36">
                  <c:v>32874</c:v>
                </c:pt>
                <c:pt idx="37">
                  <c:v>32905</c:v>
                </c:pt>
                <c:pt idx="38">
                  <c:v>32933</c:v>
                </c:pt>
                <c:pt idx="39">
                  <c:v>32964</c:v>
                </c:pt>
                <c:pt idx="40">
                  <c:v>32994</c:v>
                </c:pt>
                <c:pt idx="41">
                  <c:v>33025</c:v>
                </c:pt>
                <c:pt idx="42">
                  <c:v>33055</c:v>
                </c:pt>
                <c:pt idx="43">
                  <c:v>33086</c:v>
                </c:pt>
                <c:pt idx="44">
                  <c:v>33117</c:v>
                </c:pt>
                <c:pt idx="45">
                  <c:v>33147</c:v>
                </c:pt>
                <c:pt idx="46">
                  <c:v>33178</c:v>
                </c:pt>
                <c:pt idx="47">
                  <c:v>33208</c:v>
                </c:pt>
                <c:pt idx="48">
                  <c:v>33239</c:v>
                </c:pt>
                <c:pt idx="49">
                  <c:v>33270</c:v>
                </c:pt>
                <c:pt idx="50">
                  <c:v>33298</c:v>
                </c:pt>
                <c:pt idx="51">
                  <c:v>33329</c:v>
                </c:pt>
                <c:pt idx="52">
                  <c:v>33359</c:v>
                </c:pt>
                <c:pt idx="53">
                  <c:v>33390</c:v>
                </c:pt>
                <c:pt idx="54">
                  <c:v>33420</c:v>
                </c:pt>
                <c:pt idx="55">
                  <c:v>33451</c:v>
                </c:pt>
                <c:pt idx="56">
                  <c:v>33482</c:v>
                </c:pt>
                <c:pt idx="57">
                  <c:v>33512</c:v>
                </c:pt>
                <c:pt idx="58">
                  <c:v>33543</c:v>
                </c:pt>
                <c:pt idx="59">
                  <c:v>33573</c:v>
                </c:pt>
                <c:pt idx="60">
                  <c:v>33604</c:v>
                </c:pt>
                <c:pt idx="61">
                  <c:v>33635</c:v>
                </c:pt>
                <c:pt idx="62">
                  <c:v>33664</c:v>
                </c:pt>
                <c:pt idx="63">
                  <c:v>33695</c:v>
                </c:pt>
                <c:pt idx="64">
                  <c:v>33725</c:v>
                </c:pt>
                <c:pt idx="65">
                  <c:v>33756</c:v>
                </c:pt>
                <c:pt idx="66">
                  <c:v>33786</c:v>
                </c:pt>
                <c:pt idx="67">
                  <c:v>33817</c:v>
                </c:pt>
                <c:pt idx="68">
                  <c:v>33848</c:v>
                </c:pt>
                <c:pt idx="69">
                  <c:v>33878</c:v>
                </c:pt>
                <c:pt idx="70">
                  <c:v>33909</c:v>
                </c:pt>
                <c:pt idx="71">
                  <c:v>33939</c:v>
                </c:pt>
                <c:pt idx="72">
                  <c:v>33970</c:v>
                </c:pt>
                <c:pt idx="73">
                  <c:v>34001</c:v>
                </c:pt>
                <c:pt idx="74">
                  <c:v>34029</c:v>
                </c:pt>
                <c:pt idx="75">
                  <c:v>34060</c:v>
                </c:pt>
                <c:pt idx="76">
                  <c:v>34090</c:v>
                </c:pt>
                <c:pt idx="77">
                  <c:v>34121</c:v>
                </c:pt>
                <c:pt idx="78">
                  <c:v>34151</c:v>
                </c:pt>
                <c:pt idx="79">
                  <c:v>34182</c:v>
                </c:pt>
                <c:pt idx="80">
                  <c:v>34213</c:v>
                </c:pt>
                <c:pt idx="81">
                  <c:v>34243</c:v>
                </c:pt>
                <c:pt idx="82">
                  <c:v>34274</c:v>
                </c:pt>
                <c:pt idx="83">
                  <c:v>34304</c:v>
                </c:pt>
                <c:pt idx="84">
                  <c:v>34335</c:v>
                </c:pt>
                <c:pt idx="85">
                  <c:v>34366</c:v>
                </c:pt>
                <c:pt idx="86">
                  <c:v>34394</c:v>
                </c:pt>
                <c:pt idx="87">
                  <c:v>34425</c:v>
                </c:pt>
                <c:pt idx="88">
                  <c:v>34455</c:v>
                </c:pt>
                <c:pt idx="89">
                  <c:v>34486</c:v>
                </c:pt>
                <c:pt idx="90">
                  <c:v>34516</c:v>
                </c:pt>
                <c:pt idx="91">
                  <c:v>34547</c:v>
                </c:pt>
                <c:pt idx="92">
                  <c:v>34578</c:v>
                </c:pt>
                <c:pt idx="93">
                  <c:v>34608</c:v>
                </c:pt>
                <c:pt idx="94">
                  <c:v>34639</c:v>
                </c:pt>
                <c:pt idx="95">
                  <c:v>34669</c:v>
                </c:pt>
                <c:pt idx="96">
                  <c:v>34700</c:v>
                </c:pt>
                <c:pt idx="97">
                  <c:v>34731</c:v>
                </c:pt>
                <c:pt idx="98">
                  <c:v>34759</c:v>
                </c:pt>
                <c:pt idx="99">
                  <c:v>34790</c:v>
                </c:pt>
                <c:pt idx="100">
                  <c:v>34820</c:v>
                </c:pt>
                <c:pt idx="101">
                  <c:v>34851</c:v>
                </c:pt>
                <c:pt idx="102">
                  <c:v>34881</c:v>
                </c:pt>
                <c:pt idx="103">
                  <c:v>34912</c:v>
                </c:pt>
                <c:pt idx="104">
                  <c:v>34943</c:v>
                </c:pt>
                <c:pt idx="105">
                  <c:v>34973</c:v>
                </c:pt>
                <c:pt idx="106">
                  <c:v>35004</c:v>
                </c:pt>
                <c:pt idx="107">
                  <c:v>35034</c:v>
                </c:pt>
                <c:pt idx="108">
                  <c:v>35065</c:v>
                </c:pt>
                <c:pt idx="109">
                  <c:v>35096</c:v>
                </c:pt>
                <c:pt idx="110">
                  <c:v>35125</c:v>
                </c:pt>
                <c:pt idx="111">
                  <c:v>35156</c:v>
                </c:pt>
                <c:pt idx="112">
                  <c:v>35186</c:v>
                </c:pt>
                <c:pt idx="113">
                  <c:v>35217</c:v>
                </c:pt>
                <c:pt idx="114">
                  <c:v>35247</c:v>
                </c:pt>
                <c:pt idx="115">
                  <c:v>35278</c:v>
                </c:pt>
                <c:pt idx="116">
                  <c:v>35309</c:v>
                </c:pt>
                <c:pt idx="117">
                  <c:v>35339</c:v>
                </c:pt>
                <c:pt idx="118">
                  <c:v>35370</c:v>
                </c:pt>
                <c:pt idx="119">
                  <c:v>35400</c:v>
                </c:pt>
                <c:pt idx="120">
                  <c:v>35431</c:v>
                </c:pt>
                <c:pt idx="121">
                  <c:v>35462</c:v>
                </c:pt>
                <c:pt idx="122">
                  <c:v>35490</c:v>
                </c:pt>
                <c:pt idx="123">
                  <c:v>35521</c:v>
                </c:pt>
                <c:pt idx="124">
                  <c:v>35551</c:v>
                </c:pt>
                <c:pt idx="125">
                  <c:v>35582</c:v>
                </c:pt>
                <c:pt idx="126">
                  <c:v>35612</c:v>
                </c:pt>
                <c:pt idx="127">
                  <c:v>35643</c:v>
                </c:pt>
                <c:pt idx="128">
                  <c:v>35674</c:v>
                </c:pt>
                <c:pt idx="129">
                  <c:v>35704</c:v>
                </c:pt>
                <c:pt idx="130">
                  <c:v>35735</c:v>
                </c:pt>
                <c:pt idx="131">
                  <c:v>35765</c:v>
                </c:pt>
                <c:pt idx="132">
                  <c:v>35796</c:v>
                </c:pt>
                <c:pt idx="133">
                  <c:v>35827</c:v>
                </c:pt>
                <c:pt idx="134">
                  <c:v>35855</c:v>
                </c:pt>
                <c:pt idx="135">
                  <c:v>35886</c:v>
                </c:pt>
                <c:pt idx="136">
                  <c:v>35916</c:v>
                </c:pt>
                <c:pt idx="137">
                  <c:v>35947</c:v>
                </c:pt>
                <c:pt idx="138">
                  <c:v>35977</c:v>
                </c:pt>
                <c:pt idx="139">
                  <c:v>36008</c:v>
                </c:pt>
                <c:pt idx="140">
                  <c:v>36039</c:v>
                </c:pt>
                <c:pt idx="141">
                  <c:v>36069</c:v>
                </c:pt>
                <c:pt idx="142">
                  <c:v>36100</c:v>
                </c:pt>
                <c:pt idx="143">
                  <c:v>36130</c:v>
                </c:pt>
                <c:pt idx="144">
                  <c:v>36161</c:v>
                </c:pt>
                <c:pt idx="145">
                  <c:v>36192</c:v>
                </c:pt>
                <c:pt idx="146">
                  <c:v>36220</c:v>
                </c:pt>
                <c:pt idx="147">
                  <c:v>36251</c:v>
                </c:pt>
                <c:pt idx="148">
                  <c:v>36281</c:v>
                </c:pt>
                <c:pt idx="149">
                  <c:v>36312</c:v>
                </c:pt>
                <c:pt idx="150">
                  <c:v>36342</c:v>
                </c:pt>
                <c:pt idx="151">
                  <c:v>36373</c:v>
                </c:pt>
                <c:pt idx="152">
                  <c:v>36404</c:v>
                </c:pt>
                <c:pt idx="153">
                  <c:v>36434</c:v>
                </c:pt>
                <c:pt idx="154">
                  <c:v>36465</c:v>
                </c:pt>
                <c:pt idx="155">
                  <c:v>36495</c:v>
                </c:pt>
                <c:pt idx="156">
                  <c:v>36526</c:v>
                </c:pt>
                <c:pt idx="157">
                  <c:v>36557</c:v>
                </c:pt>
                <c:pt idx="158">
                  <c:v>36586</c:v>
                </c:pt>
                <c:pt idx="159">
                  <c:v>36617</c:v>
                </c:pt>
                <c:pt idx="160">
                  <c:v>36647</c:v>
                </c:pt>
                <c:pt idx="161">
                  <c:v>36678</c:v>
                </c:pt>
                <c:pt idx="162">
                  <c:v>36708</c:v>
                </c:pt>
                <c:pt idx="163">
                  <c:v>36739</c:v>
                </c:pt>
                <c:pt idx="164">
                  <c:v>36770</c:v>
                </c:pt>
                <c:pt idx="165">
                  <c:v>36800</c:v>
                </c:pt>
                <c:pt idx="166">
                  <c:v>36831</c:v>
                </c:pt>
                <c:pt idx="167">
                  <c:v>36861</c:v>
                </c:pt>
                <c:pt idx="168">
                  <c:v>36892</c:v>
                </c:pt>
                <c:pt idx="169">
                  <c:v>36923</c:v>
                </c:pt>
                <c:pt idx="170">
                  <c:v>36951</c:v>
                </c:pt>
                <c:pt idx="171">
                  <c:v>36982</c:v>
                </c:pt>
                <c:pt idx="172">
                  <c:v>37012</c:v>
                </c:pt>
                <c:pt idx="173">
                  <c:v>37043</c:v>
                </c:pt>
                <c:pt idx="174">
                  <c:v>37073</c:v>
                </c:pt>
                <c:pt idx="175">
                  <c:v>37104</c:v>
                </c:pt>
                <c:pt idx="176">
                  <c:v>37135</c:v>
                </c:pt>
                <c:pt idx="177">
                  <c:v>37165</c:v>
                </c:pt>
                <c:pt idx="178">
                  <c:v>37196</c:v>
                </c:pt>
                <c:pt idx="179">
                  <c:v>37226</c:v>
                </c:pt>
                <c:pt idx="180">
                  <c:v>37257</c:v>
                </c:pt>
                <c:pt idx="181">
                  <c:v>37288</c:v>
                </c:pt>
                <c:pt idx="182">
                  <c:v>37316</c:v>
                </c:pt>
                <c:pt idx="183">
                  <c:v>37347</c:v>
                </c:pt>
                <c:pt idx="184">
                  <c:v>37377</c:v>
                </c:pt>
                <c:pt idx="185">
                  <c:v>37408</c:v>
                </c:pt>
                <c:pt idx="186">
                  <c:v>37438</c:v>
                </c:pt>
                <c:pt idx="187">
                  <c:v>37469</c:v>
                </c:pt>
                <c:pt idx="188">
                  <c:v>37500</c:v>
                </c:pt>
                <c:pt idx="189">
                  <c:v>37530</c:v>
                </c:pt>
                <c:pt idx="190">
                  <c:v>37561</c:v>
                </c:pt>
                <c:pt idx="191">
                  <c:v>37591</c:v>
                </c:pt>
                <c:pt idx="192">
                  <c:v>37622</c:v>
                </c:pt>
                <c:pt idx="193">
                  <c:v>37653</c:v>
                </c:pt>
                <c:pt idx="194">
                  <c:v>37681</c:v>
                </c:pt>
                <c:pt idx="195">
                  <c:v>37712</c:v>
                </c:pt>
                <c:pt idx="196">
                  <c:v>37742</c:v>
                </c:pt>
                <c:pt idx="197">
                  <c:v>37773</c:v>
                </c:pt>
                <c:pt idx="198">
                  <c:v>37803</c:v>
                </c:pt>
                <c:pt idx="199">
                  <c:v>37834</c:v>
                </c:pt>
                <c:pt idx="200">
                  <c:v>37865</c:v>
                </c:pt>
                <c:pt idx="201">
                  <c:v>37895</c:v>
                </c:pt>
                <c:pt idx="202">
                  <c:v>37926</c:v>
                </c:pt>
                <c:pt idx="203">
                  <c:v>37956</c:v>
                </c:pt>
                <c:pt idx="204">
                  <c:v>37987</c:v>
                </c:pt>
                <c:pt idx="205">
                  <c:v>38018</c:v>
                </c:pt>
                <c:pt idx="206">
                  <c:v>38047</c:v>
                </c:pt>
                <c:pt idx="207">
                  <c:v>38078</c:v>
                </c:pt>
                <c:pt idx="208">
                  <c:v>38108</c:v>
                </c:pt>
                <c:pt idx="209">
                  <c:v>38139</c:v>
                </c:pt>
                <c:pt idx="210">
                  <c:v>38169</c:v>
                </c:pt>
                <c:pt idx="211">
                  <c:v>38200</c:v>
                </c:pt>
                <c:pt idx="212">
                  <c:v>38231</c:v>
                </c:pt>
                <c:pt idx="213">
                  <c:v>38261</c:v>
                </c:pt>
                <c:pt idx="214">
                  <c:v>38292</c:v>
                </c:pt>
                <c:pt idx="215">
                  <c:v>38322</c:v>
                </c:pt>
                <c:pt idx="216">
                  <c:v>38353</c:v>
                </c:pt>
                <c:pt idx="217">
                  <c:v>38384</c:v>
                </c:pt>
                <c:pt idx="218">
                  <c:v>38412</c:v>
                </c:pt>
                <c:pt idx="219">
                  <c:v>38443</c:v>
                </c:pt>
                <c:pt idx="220">
                  <c:v>38473</c:v>
                </c:pt>
                <c:pt idx="221">
                  <c:v>38504</c:v>
                </c:pt>
                <c:pt idx="222">
                  <c:v>38534</c:v>
                </c:pt>
                <c:pt idx="223">
                  <c:v>38565</c:v>
                </c:pt>
                <c:pt idx="224">
                  <c:v>38596</c:v>
                </c:pt>
                <c:pt idx="225">
                  <c:v>38626</c:v>
                </c:pt>
                <c:pt idx="226">
                  <c:v>38657</c:v>
                </c:pt>
                <c:pt idx="227">
                  <c:v>38687</c:v>
                </c:pt>
                <c:pt idx="228">
                  <c:v>38718</c:v>
                </c:pt>
                <c:pt idx="229">
                  <c:v>38749</c:v>
                </c:pt>
                <c:pt idx="230">
                  <c:v>38777</c:v>
                </c:pt>
                <c:pt idx="231">
                  <c:v>38808</c:v>
                </c:pt>
                <c:pt idx="232">
                  <c:v>38838</c:v>
                </c:pt>
                <c:pt idx="233">
                  <c:v>38869</c:v>
                </c:pt>
                <c:pt idx="234">
                  <c:v>38899</c:v>
                </c:pt>
                <c:pt idx="235">
                  <c:v>38930</c:v>
                </c:pt>
                <c:pt idx="236">
                  <c:v>38961</c:v>
                </c:pt>
                <c:pt idx="237">
                  <c:v>38991</c:v>
                </c:pt>
                <c:pt idx="238">
                  <c:v>39022</c:v>
                </c:pt>
                <c:pt idx="239">
                  <c:v>39052</c:v>
                </c:pt>
                <c:pt idx="240">
                  <c:v>39083</c:v>
                </c:pt>
                <c:pt idx="241">
                  <c:v>39114</c:v>
                </c:pt>
                <c:pt idx="242">
                  <c:v>39142</c:v>
                </c:pt>
                <c:pt idx="243">
                  <c:v>39173</c:v>
                </c:pt>
                <c:pt idx="244">
                  <c:v>39203</c:v>
                </c:pt>
                <c:pt idx="245">
                  <c:v>39234</c:v>
                </c:pt>
                <c:pt idx="246">
                  <c:v>39264</c:v>
                </c:pt>
                <c:pt idx="247">
                  <c:v>39295</c:v>
                </c:pt>
                <c:pt idx="248">
                  <c:v>39326</c:v>
                </c:pt>
                <c:pt idx="249">
                  <c:v>39356</c:v>
                </c:pt>
                <c:pt idx="250">
                  <c:v>39387</c:v>
                </c:pt>
                <c:pt idx="251">
                  <c:v>39417</c:v>
                </c:pt>
                <c:pt idx="252">
                  <c:v>39448</c:v>
                </c:pt>
                <c:pt idx="253">
                  <c:v>39479</c:v>
                </c:pt>
                <c:pt idx="254">
                  <c:v>39508</c:v>
                </c:pt>
                <c:pt idx="255">
                  <c:v>39539</c:v>
                </c:pt>
                <c:pt idx="256">
                  <c:v>39569</c:v>
                </c:pt>
                <c:pt idx="257">
                  <c:v>39600</c:v>
                </c:pt>
                <c:pt idx="258">
                  <c:v>39630</c:v>
                </c:pt>
                <c:pt idx="259">
                  <c:v>39661</c:v>
                </c:pt>
                <c:pt idx="260">
                  <c:v>39692</c:v>
                </c:pt>
                <c:pt idx="261">
                  <c:v>39722</c:v>
                </c:pt>
                <c:pt idx="262">
                  <c:v>39753</c:v>
                </c:pt>
                <c:pt idx="263">
                  <c:v>39783</c:v>
                </c:pt>
                <c:pt idx="264">
                  <c:v>39814</c:v>
                </c:pt>
                <c:pt idx="265">
                  <c:v>39845</c:v>
                </c:pt>
                <c:pt idx="266">
                  <c:v>39873</c:v>
                </c:pt>
                <c:pt idx="267">
                  <c:v>39904</c:v>
                </c:pt>
                <c:pt idx="268">
                  <c:v>39934</c:v>
                </c:pt>
                <c:pt idx="269">
                  <c:v>39965</c:v>
                </c:pt>
                <c:pt idx="270">
                  <c:v>39995</c:v>
                </c:pt>
                <c:pt idx="271">
                  <c:v>40026</c:v>
                </c:pt>
                <c:pt idx="272">
                  <c:v>40057</c:v>
                </c:pt>
                <c:pt idx="273">
                  <c:v>40087</c:v>
                </c:pt>
                <c:pt idx="274">
                  <c:v>40118</c:v>
                </c:pt>
                <c:pt idx="275">
                  <c:v>40148</c:v>
                </c:pt>
                <c:pt idx="276">
                  <c:v>40179</c:v>
                </c:pt>
                <c:pt idx="277">
                  <c:v>40210</c:v>
                </c:pt>
                <c:pt idx="278">
                  <c:v>40238</c:v>
                </c:pt>
                <c:pt idx="279">
                  <c:v>40269</c:v>
                </c:pt>
                <c:pt idx="280">
                  <c:v>40299</c:v>
                </c:pt>
                <c:pt idx="281">
                  <c:v>40330</c:v>
                </c:pt>
                <c:pt idx="282">
                  <c:v>40360</c:v>
                </c:pt>
                <c:pt idx="283">
                  <c:v>40391</c:v>
                </c:pt>
                <c:pt idx="284">
                  <c:v>40422</c:v>
                </c:pt>
                <c:pt idx="285">
                  <c:v>40452</c:v>
                </c:pt>
                <c:pt idx="286">
                  <c:v>40483</c:v>
                </c:pt>
                <c:pt idx="287">
                  <c:v>40513</c:v>
                </c:pt>
                <c:pt idx="288">
                  <c:v>40544</c:v>
                </c:pt>
                <c:pt idx="289">
                  <c:v>40575</c:v>
                </c:pt>
                <c:pt idx="290">
                  <c:v>40603</c:v>
                </c:pt>
                <c:pt idx="291">
                  <c:v>40634</c:v>
                </c:pt>
                <c:pt idx="292">
                  <c:v>40664</c:v>
                </c:pt>
                <c:pt idx="293">
                  <c:v>40695</c:v>
                </c:pt>
                <c:pt idx="294">
                  <c:v>40725</c:v>
                </c:pt>
                <c:pt idx="295">
                  <c:v>40756</c:v>
                </c:pt>
                <c:pt idx="296">
                  <c:v>40787</c:v>
                </c:pt>
                <c:pt idx="297">
                  <c:v>40817</c:v>
                </c:pt>
                <c:pt idx="298">
                  <c:v>40848</c:v>
                </c:pt>
                <c:pt idx="299">
                  <c:v>40878</c:v>
                </c:pt>
                <c:pt idx="300">
                  <c:v>40909</c:v>
                </c:pt>
                <c:pt idx="301">
                  <c:v>40940</c:v>
                </c:pt>
                <c:pt idx="302">
                  <c:v>40969</c:v>
                </c:pt>
                <c:pt idx="303">
                  <c:v>41000</c:v>
                </c:pt>
                <c:pt idx="304">
                  <c:v>41030</c:v>
                </c:pt>
                <c:pt idx="305">
                  <c:v>41061</c:v>
                </c:pt>
                <c:pt idx="306">
                  <c:v>41091</c:v>
                </c:pt>
                <c:pt idx="307">
                  <c:v>41122</c:v>
                </c:pt>
                <c:pt idx="308">
                  <c:v>41153</c:v>
                </c:pt>
                <c:pt idx="309">
                  <c:v>41183</c:v>
                </c:pt>
                <c:pt idx="310">
                  <c:v>41214</c:v>
                </c:pt>
                <c:pt idx="311">
                  <c:v>41244</c:v>
                </c:pt>
                <c:pt idx="312">
                  <c:v>41275</c:v>
                </c:pt>
                <c:pt idx="313">
                  <c:v>41306</c:v>
                </c:pt>
                <c:pt idx="314">
                  <c:v>41334</c:v>
                </c:pt>
                <c:pt idx="315">
                  <c:v>41365</c:v>
                </c:pt>
                <c:pt idx="316">
                  <c:v>41395</c:v>
                </c:pt>
                <c:pt idx="317">
                  <c:v>41426</c:v>
                </c:pt>
                <c:pt idx="318">
                  <c:v>41456</c:v>
                </c:pt>
                <c:pt idx="319">
                  <c:v>41487</c:v>
                </c:pt>
                <c:pt idx="320">
                  <c:v>41518</c:v>
                </c:pt>
                <c:pt idx="321">
                  <c:v>41548</c:v>
                </c:pt>
                <c:pt idx="322">
                  <c:v>41579</c:v>
                </c:pt>
                <c:pt idx="323">
                  <c:v>41609</c:v>
                </c:pt>
                <c:pt idx="324">
                  <c:v>41640</c:v>
                </c:pt>
                <c:pt idx="325">
                  <c:v>41671</c:v>
                </c:pt>
                <c:pt idx="326">
                  <c:v>41699</c:v>
                </c:pt>
                <c:pt idx="327">
                  <c:v>41730</c:v>
                </c:pt>
                <c:pt idx="328">
                  <c:v>41760</c:v>
                </c:pt>
                <c:pt idx="329">
                  <c:v>41791</c:v>
                </c:pt>
                <c:pt idx="330">
                  <c:v>41821</c:v>
                </c:pt>
                <c:pt idx="331">
                  <c:v>41852</c:v>
                </c:pt>
                <c:pt idx="332">
                  <c:v>41883</c:v>
                </c:pt>
                <c:pt idx="333">
                  <c:v>41913</c:v>
                </c:pt>
                <c:pt idx="334">
                  <c:v>41944</c:v>
                </c:pt>
                <c:pt idx="335">
                  <c:v>41974</c:v>
                </c:pt>
                <c:pt idx="336">
                  <c:v>42005</c:v>
                </c:pt>
                <c:pt idx="337">
                  <c:v>42036</c:v>
                </c:pt>
                <c:pt idx="338">
                  <c:v>42064</c:v>
                </c:pt>
                <c:pt idx="339">
                  <c:v>42095</c:v>
                </c:pt>
                <c:pt idx="340">
                  <c:v>42125</c:v>
                </c:pt>
                <c:pt idx="341">
                  <c:v>42156</c:v>
                </c:pt>
                <c:pt idx="342">
                  <c:v>42186</c:v>
                </c:pt>
                <c:pt idx="343">
                  <c:v>42217</c:v>
                </c:pt>
                <c:pt idx="344">
                  <c:v>42248</c:v>
                </c:pt>
                <c:pt idx="345">
                  <c:v>42278</c:v>
                </c:pt>
                <c:pt idx="346">
                  <c:v>42309</c:v>
                </c:pt>
                <c:pt idx="347">
                  <c:v>42339</c:v>
                </c:pt>
                <c:pt idx="348">
                  <c:v>42370</c:v>
                </c:pt>
                <c:pt idx="349">
                  <c:v>42401</c:v>
                </c:pt>
                <c:pt idx="350">
                  <c:v>42430</c:v>
                </c:pt>
                <c:pt idx="351">
                  <c:v>42461</c:v>
                </c:pt>
                <c:pt idx="352">
                  <c:v>42491</c:v>
                </c:pt>
                <c:pt idx="353">
                  <c:v>42522</c:v>
                </c:pt>
                <c:pt idx="354">
                  <c:v>42552</c:v>
                </c:pt>
                <c:pt idx="355">
                  <c:v>42583</c:v>
                </c:pt>
                <c:pt idx="356">
                  <c:v>42614</c:v>
                </c:pt>
                <c:pt idx="357">
                  <c:v>42644</c:v>
                </c:pt>
                <c:pt idx="358">
                  <c:v>42675</c:v>
                </c:pt>
                <c:pt idx="359">
                  <c:v>42705</c:v>
                </c:pt>
                <c:pt idx="360">
                  <c:v>42736</c:v>
                </c:pt>
                <c:pt idx="361">
                  <c:v>42767</c:v>
                </c:pt>
                <c:pt idx="362">
                  <c:v>42795</c:v>
                </c:pt>
                <c:pt idx="363">
                  <c:v>42826</c:v>
                </c:pt>
                <c:pt idx="364">
                  <c:v>42856</c:v>
                </c:pt>
                <c:pt idx="365">
                  <c:v>42887</c:v>
                </c:pt>
                <c:pt idx="366">
                  <c:v>42917</c:v>
                </c:pt>
                <c:pt idx="367">
                  <c:v>42948</c:v>
                </c:pt>
                <c:pt idx="368">
                  <c:v>42979</c:v>
                </c:pt>
                <c:pt idx="369">
                  <c:v>43009</c:v>
                </c:pt>
                <c:pt idx="370">
                  <c:v>43040</c:v>
                </c:pt>
                <c:pt idx="371">
                  <c:v>43070</c:v>
                </c:pt>
                <c:pt idx="372">
                  <c:v>43101</c:v>
                </c:pt>
                <c:pt idx="373">
                  <c:v>43132</c:v>
                </c:pt>
                <c:pt idx="374">
                  <c:v>43160</c:v>
                </c:pt>
                <c:pt idx="375">
                  <c:v>43191</c:v>
                </c:pt>
                <c:pt idx="376">
                  <c:v>43221</c:v>
                </c:pt>
                <c:pt idx="377">
                  <c:v>43252</c:v>
                </c:pt>
                <c:pt idx="378">
                  <c:v>43282</c:v>
                </c:pt>
                <c:pt idx="379">
                  <c:v>43313</c:v>
                </c:pt>
                <c:pt idx="380">
                  <c:v>43344</c:v>
                </c:pt>
                <c:pt idx="381">
                  <c:v>43374</c:v>
                </c:pt>
                <c:pt idx="382">
                  <c:v>43405</c:v>
                </c:pt>
                <c:pt idx="383">
                  <c:v>43435</c:v>
                </c:pt>
                <c:pt idx="384">
                  <c:v>43466</c:v>
                </c:pt>
                <c:pt idx="385">
                  <c:v>43497</c:v>
                </c:pt>
                <c:pt idx="386">
                  <c:v>43525</c:v>
                </c:pt>
                <c:pt idx="387">
                  <c:v>43556</c:v>
                </c:pt>
                <c:pt idx="388">
                  <c:v>43586</c:v>
                </c:pt>
                <c:pt idx="389">
                  <c:v>43617</c:v>
                </c:pt>
                <c:pt idx="390">
                  <c:v>43647</c:v>
                </c:pt>
                <c:pt idx="391">
                  <c:v>43678</c:v>
                </c:pt>
                <c:pt idx="392">
                  <c:v>43709</c:v>
                </c:pt>
                <c:pt idx="393">
                  <c:v>43739</c:v>
                </c:pt>
                <c:pt idx="394">
                  <c:v>43770</c:v>
                </c:pt>
                <c:pt idx="395">
                  <c:v>43800</c:v>
                </c:pt>
                <c:pt idx="396">
                  <c:v>43831</c:v>
                </c:pt>
                <c:pt idx="397">
                  <c:v>43862</c:v>
                </c:pt>
                <c:pt idx="398">
                  <c:v>43891</c:v>
                </c:pt>
                <c:pt idx="399">
                  <c:v>43922</c:v>
                </c:pt>
                <c:pt idx="400">
                  <c:v>43952</c:v>
                </c:pt>
                <c:pt idx="401">
                  <c:v>43983</c:v>
                </c:pt>
                <c:pt idx="402">
                  <c:v>44013</c:v>
                </c:pt>
                <c:pt idx="403">
                  <c:v>44044</c:v>
                </c:pt>
                <c:pt idx="404">
                  <c:v>44075</c:v>
                </c:pt>
                <c:pt idx="405">
                  <c:v>44105</c:v>
                </c:pt>
                <c:pt idx="406">
                  <c:v>44136</c:v>
                </c:pt>
                <c:pt idx="407">
                  <c:v>44166</c:v>
                </c:pt>
                <c:pt idx="408">
                  <c:v>44197</c:v>
                </c:pt>
                <c:pt idx="409">
                  <c:v>44228</c:v>
                </c:pt>
                <c:pt idx="410">
                  <c:v>44256</c:v>
                </c:pt>
                <c:pt idx="411">
                  <c:v>44287</c:v>
                </c:pt>
                <c:pt idx="412">
                  <c:v>44317</c:v>
                </c:pt>
                <c:pt idx="413">
                  <c:v>44348</c:v>
                </c:pt>
                <c:pt idx="414">
                  <c:v>44378</c:v>
                </c:pt>
                <c:pt idx="415">
                  <c:v>44409</c:v>
                </c:pt>
                <c:pt idx="416">
                  <c:v>44440</c:v>
                </c:pt>
                <c:pt idx="417">
                  <c:v>44470</c:v>
                </c:pt>
                <c:pt idx="418">
                  <c:v>44501</c:v>
                </c:pt>
                <c:pt idx="419">
                  <c:v>44531</c:v>
                </c:pt>
                <c:pt idx="420">
                  <c:v>44562</c:v>
                </c:pt>
                <c:pt idx="421">
                  <c:v>44593</c:v>
                </c:pt>
                <c:pt idx="422">
                  <c:v>44621</c:v>
                </c:pt>
                <c:pt idx="423">
                  <c:v>44652</c:v>
                </c:pt>
                <c:pt idx="424">
                  <c:v>44682</c:v>
                </c:pt>
                <c:pt idx="425">
                  <c:v>44713</c:v>
                </c:pt>
                <c:pt idx="426">
                  <c:v>44743</c:v>
                </c:pt>
                <c:pt idx="427">
                  <c:v>44774</c:v>
                </c:pt>
                <c:pt idx="428">
                  <c:v>44805</c:v>
                </c:pt>
                <c:pt idx="429">
                  <c:v>44835</c:v>
                </c:pt>
                <c:pt idx="430">
                  <c:v>44866</c:v>
                </c:pt>
                <c:pt idx="431">
                  <c:v>44896</c:v>
                </c:pt>
                <c:pt idx="432">
                  <c:v>44927</c:v>
                </c:pt>
                <c:pt idx="433">
                  <c:v>44958</c:v>
                </c:pt>
                <c:pt idx="434">
                  <c:v>44986</c:v>
                </c:pt>
                <c:pt idx="435">
                  <c:v>45017</c:v>
                </c:pt>
                <c:pt idx="436">
                  <c:v>45047</c:v>
                </c:pt>
                <c:pt idx="437">
                  <c:v>45078</c:v>
                </c:pt>
                <c:pt idx="438">
                  <c:v>45108</c:v>
                </c:pt>
                <c:pt idx="439">
                  <c:v>45139</c:v>
                </c:pt>
                <c:pt idx="440">
                  <c:v>45170</c:v>
                </c:pt>
                <c:pt idx="441">
                  <c:v>45200</c:v>
                </c:pt>
                <c:pt idx="442">
                  <c:v>45231</c:v>
                </c:pt>
                <c:pt idx="443">
                  <c:v>45261</c:v>
                </c:pt>
                <c:pt idx="444">
                  <c:v>45292</c:v>
                </c:pt>
                <c:pt idx="445">
                  <c:v>45323</c:v>
                </c:pt>
                <c:pt idx="446">
                  <c:v>45352</c:v>
                </c:pt>
                <c:pt idx="447">
                  <c:v>45383</c:v>
                </c:pt>
                <c:pt idx="448">
                  <c:v>45413</c:v>
                </c:pt>
                <c:pt idx="449">
                  <c:v>45444</c:v>
                </c:pt>
                <c:pt idx="450">
                  <c:v>45474</c:v>
                </c:pt>
                <c:pt idx="451">
                  <c:v>45505</c:v>
                </c:pt>
                <c:pt idx="452">
                  <c:v>45536</c:v>
                </c:pt>
                <c:pt idx="453">
                  <c:v>45566</c:v>
                </c:pt>
                <c:pt idx="454">
                  <c:v>45597</c:v>
                </c:pt>
                <c:pt idx="455">
                  <c:v>45627</c:v>
                </c:pt>
                <c:pt idx="456">
                  <c:v>45658</c:v>
                </c:pt>
                <c:pt idx="457">
                  <c:v>45689</c:v>
                </c:pt>
                <c:pt idx="458">
                  <c:v>45717</c:v>
                </c:pt>
                <c:pt idx="459">
                  <c:v>45748</c:v>
                </c:pt>
                <c:pt idx="460">
                  <c:v>45778</c:v>
                </c:pt>
                <c:pt idx="461">
                  <c:v>45809</c:v>
                </c:pt>
                <c:pt idx="462">
                  <c:v>45839</c:v>
                </c:pt>
                <c:pt idx="463">
                  <c:v>45870</c:v>
                </c:pt>
              </c:numCache>
            </c:numRef>
          </c:cat>
          <c:val>
            <c:numRef>
              <c:f>data5!$H$3:$H$466</c:f>
              <c:numCache>
                <c:formatCode>General</c:formatCode>
                <c:ptCount val="4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2.2969390000000001</c:v>
                </c:pt>
                <c:pt idx="13">
                  <c:v>2.3650280000000001</c:v>
                </c:pt>
                <c:pt idx="14">
                  <c:v>3.5198320000000001</c:v>
                </c:pt>
                <c:pt idx="15">
                  <c:v>4.1715220000000004</c:v>
                </c:pt>
                <c:pt idx="16">
                  <c:v>4.3120019999999997</c:v>
                </c:pt>
                <c:pt idx="17">
                  <c:v>4.5757130000000004</c:v>
                </c:pt>
                <c:pt idx="18">
                  <c:v>5.1115259999999996</c:v>
                </c:pt>
                <c:pt idx="19">
                  <c:v>4.7405879999999998</c:v>
                </c:pt>
                <c:pt idx="20">
                  <c:v>5.5154730000000001</c:v>
                </c:pt>
                <c:pt idx="21">
                  <c:v>5.5746310000000001</c:v>
                </c:pt>
                <c:pt idx="22">
                  <c:v>5.8741849999999998</c:v>
                </c:pt>
                <c:pt idx="23">
                  <c:v>5.4402160000000004</c:v>
                </c:pt>
                <c:pt idx="24">
                  <c:v>5.116352</c:v>
                </c:pt>
                <c:pt idx="25">
                  <c:v>4.617235</c:v>
                </c:pt>
                <c:pt idx="26">
                  <c:v>4.4932850000000002</c:v>
                </c:pt>
                <c:pt idx="27">
                  <c:v>4.0177509999999996</c:v>
                </c:pt>
                <c:pt idx="28">
                  <c:v>3.7985329999999999</c:v>
                </c:pt>
                <c:pt idx="29">
                  <c:v>3.4997539999999998</c:v>
                </c:pt>
                <c:pt idx="30">
                  <c:v>3.2961339999999999</c:v>
                </c:pt>
                <c:pt idx="31">
                  <c:v>3.007387</c:v>
                </c:pt>
                <c:pt idx="32">
                  <c:v>2.2090139999999998</c:v>
                </c:pt>
                <c:pt idx="33">
                  <c:v>1.854406</c:v>
                </c:pt>
                <c:pt idx="34">
                  <c:v>1.147918</c:v>
                </c:pt>
                <c:pt idx="35">
                  <c:v>1.68075</c:v>
                </c:pt>
                <c:pt idx="36">
                  <c:v>1.9093929999999999</c:v>
                </c:pt>
                <c:pt idx="37">
                  <c:v>2.1958579999999999</c:v>
                </c:pt>
                <c:pt idx="38">
                  <c:v>1.9520329999999999</c:v>
                </c:pt>
                <c:pt idx="39">
                  <c:v>1.7011860000000001</c:v>
                </c:pt>
                <c:pt idx="40">
                  <c:v>1.703535</c:v>
                </c:pt>
                <c:pt idx="41">
                  <c:v>2.0779779999999999</c:v>
                </c:pt>
                <c:pt idx="42">
                  <c:v>1.25196</c:v>
                </c:pt>
                <c:pt idx="43">
                  <c:v>1.302624</c:v>
                </c:pt>
                <c:pt idx="44">
                  <c:v>1.936974</c:v>
                </c:pt>
                <c:pt idx="45">
                  <c:v>2.167894</c:v>
                </c:pt>
                <c:pt idx="46">
                  <c:v>2.121966</c:v>
                </c:pt>
                <c:pt idx="47">
                  <c:v>1.5288729999999999</c:v>
                </c:pt>
                <c:pt idx="48">
                  <c:v>-6.0961000000000001E-2</c:v>
                </c:pt>
                <c:pt idx="49">
                  <c:v>0.17943300000000001</c:v>
                </c:pt>
                <c:pt idx="50">
                  <c:v>-0.40938200000000002</c:v>
                </c:pt>
                <c:pt idx="51">
                  <c:v>-0.700596</c:v>
                </c:pt>
                <c:pt idx="52">
                  <c:v>-0.24324100000000001</c:v>
                </c:pt>
                <c:pt idx="53">
                  <c:v>-0.77900999999999998</c:v>
                </c:pt>
                <c:pt idx="54">
                  <c:v>-0.84602699999999997</c:v>
                </c:pt>
                <c:pt idx="55">
                  <c:v>-0.65015199999999995</c:v>
                </c:pt>
                <c:pt idx="56">
                  <c:v>-1.415983</c:v>
                </c:pt>
                <c:pt idx="57">
                  <c:v>-1.885581</c:v>
                </c:pt>
                <c:pt idx="58">
                  <c:v>-1.4920789999999999</c:v>
                </c:pt>
                <c:pt idx="59">
                  <c:v>-0.96545000000000003</c:v>
                </c:pt>
                <c:pt idx="60">
                  <c:v>-0.68334099999999998</c:v>
                </c:pt>
                <c:pt idx="61">
                  <c:v>-0.79746600000000001</c:v>
                </c:pt>
                <c:pt idx="62">
                  <c:v>-0.59966900000000001</c:v>
                </c:pt>
                <c:pt idx="63">
                  <c:v>-3.6792999999999999E-2</c:v>
                </c:pt>
                <c:pt idx="64">
                  <c:v>-0.81240400000000002</c:v>
                </c:pt>
                <c:pt idx="65">
                  <c:v>-0.62647299999999995</c:v>
                </c:pt>
                <c:pt idx="66">
                  <c:v>0.48998599999999998</c:v>
                </c:pt>
                <c:pt idx="67">
                  <c:v>0.70558100000000001</c:v>
                </c:pt>
                <c:pt idx="68">
                  <c:v>0.41791800000000001</c:v>
                </c:pt>
                <c:pt idx="69">
                  <c:v>0.52897099999999997</c:v>
                </c:pt>
                <c:pt idx="70">
                  <c:v>2.4230999999999999E-2</c:v>
                </c:pt>
                <c:pt idx="71">
                  <c:v>-0.45395600000000003</c:v>
                </c:pt>
                <c:pt idx="72">
                  <c:v>4.3379000000000001E-2</c:v>
                </c:pt>
                <c:pt idx="73">
                  <c:v>0.62798200000000004</c:v>
                </c:pt>
                <c:pt idx="74">
                  <c:v>1.1726780000000001</c:v>
                </c:pt>
                <c:pt idx="75">
                  <c:v>1.183711</c:v>
                </c:pt>
                <c:pt idx="76">
                  <c:v>1.860535</c:v>
                </c:pt>
                <c:pt idx="77">
                  <c:v>1.7064509999999999</c:v>
                </c:pt>
                <c:pt idx="78">
                  <c:v>1.098247</c:v>
                </c:pt>
                <c:pt idx="79">
                  <c:v>0.56397399999999998</c:v>
                </c:pt>
                <c:pt idx="80">
                  <c:v>1.3107549999999999</c:v>
                </c:pt>
                <c:pt idx="81">
                  <c:v>1.7527710000000001</c:v>
                </c:pt>
                <c:pt idx="82">
                  <c:v>2.370403</c:v>
                </c:pt>
                <c:pt idx="83">
                  <c:v>2.5770840000000002</c:v>
                </c:pt>
                <c:pt idx="84">
                  <c:v>2.5942989999999999</c:v>
                </c:pt>
                <c:pt idx="85">
                  <c:v>2.0726420000000001</c:v>
                </c:pt>
                <c:pt idx="86">
                  <c:v>2.0244629999999999</c:v>
                </c:pt>
                <c:pt idx="87">
                  <c:v>1.580775</c:v>
                </c:pt>
                <c:pt idx="88">
                  <c:v>1.2601420000000001</c:v>
                </c:pt>
                <c:pt idx="89">
                  <c:v>1.631262</c:v>
                </c:pt>
                <c:pt idx="90">
                  <c:v>2.236469</c:v>
                </c:pt>
                <c:pt idx="91">
                  <c:v>3.120266</c:v>
                </c:pt>
                <c:pt idx="92">
                  <c:v>3.3791389999999999</c:v>
                </c:pt>
                <c:pt idx="93">
                  <c:v>3.1935560000000001</c:v>
                </c:pt>
                <c:pt idx="94">
                  <c:v>3.2607179999999998</c:v>
                </c:pt>
                <c:pt idx="95">
                  <c:v>3.2521100000000001</c:v>
                </c:pt>
                <c:pt idx="96">
                  <c:v>2.351842</c:v>
                </c:pt>
                <c:pt idx="97">
                  <c:v>2.7367409999999999</c:v>
                </c:pt>
                <c:pt idx="98">
                  <c:v>2.9798420000000001</c:v>
                </c:pt>
                <c:pt idx="99">
                  <c:v>3.4239480000000002</c:v>
                </c:pt>
                <c:pt idx="100">
                  <c:v>4.0566069999999996</c:v>
                </c:pt>
                <c:pt idx="101">
                  <c:v>4.0158440000000004</c:v>
                </c:pt>
                <c:pt idx="102">
                  <c:v>3.7697050000000001</c:v>
                </c:pt>
                <c:pt idx="103">
                  <c:v>3.4698310000000001</c:v>
                </c:pt>
                <c:pt idx="104">
                  <c:v>2.8320820000000002</c:v>
                </c:pt>
                <c:pt idx="105">
                  <c:v>3.0447150000000001</c:v>
                </c:pt>
                <c:pt idx="106">
                  <c:v>3.0488900000000001</c:v>
                </c:pt>
                <c:pt idx="107">
                  <c:v>3.118884</c:v>
                </c:pt>
                <c:pt idx="108">
                  <c:v>4.6179129999999997</c:v>
                </c:pt>
                <c:pt idx="109">
                  <c:v>3.8996909999999998</c:v>
                </c:pt>
                <c:pt idx="110">
                  <c:v>4.0413649999999999</c:v>
                </c:pt>
                <c:pt idx="111">
                  <c:v>4.3219219999999998</c:v>
                </c:pt>
                <c:pt idx="112">
                  <c:v>4.0772259999999996</c:v>
                </c:pt>
                <c:pt idx="113">
                  <c:v>3.8575469999999998</c:v>
                </c:pt>
                <c:pt idx="114">
                  <c:v>4.146579</c:v>
                </c:pt>
                <c:pt idx="115">
                  <c:v>3.977042</c:v>
                </c:pt>
                <c:pt idx="116">
                  <c:v>4.5998960000000002</c:v>
                </c:pt>
                <c:pt idx="117">
                  <c:v>4.7533450000000004</c:v>
                </c:pt>
                <c:pt idx="118">
                  <c:v>4.9844670000000004</c:v>
                </c:pt>
                <c:pt idx="119">
                  <c:v>5.0652210000000002</c:v>
                </c:pt>
                <c:pt idx="120">
                  <c:v>4.3421799999999999</c:v>
                </c:pt>
                <c:pt idx="121">
                  <c:v>5.2370929999999998</c:v>
                </c:pt>
                <c:pt idx="122">
                  <c:v>4.6203609999999999</c:v>
                </c:pt>
                <c:pt idx="123">
                  <c:v>4.3282720000000001</c:v>
                </c:pt>
                <c:pt idx="124">
                  <c:v>4.2051850000000002</c:v>
                </c:pt>
                <c:pt idx="125">
                  <c:v>4.2627800000000002</c:v>
                </c:pt>
                <c:pt idx="126">
                  <c:v>4.4132949999999997</c:v>
                </c:pt>
                <c:pt idx="127">
                  <c:v>3.9734419999999999</c:v>
                </c:pt>
                <c:pt idx="128">
                  <c:v>3.4672149999999999</c:v>
                </c:pt>
                <c:pt idx="129">
                  <c:v>3.538672</c:v>
                </c:pt>
                <c:pt idx="130">
                  <c:v>3.377278</c:v>
                </c:pt>
                <c:pt idx="131">
                  <c:v>2.8828320000000001</c:v>
                </c:pt>
                <c:pt idx="132">
                  <c:v>3.7284359999999999</c:v>
                </c:pt>
                <c:pt idx="133">
                  <c:v>3.1344989999999999</c:v>
                </c:pt>
                <c:pt idx="134">
                  <c:v>3.3315239999999999</c:v>
                </c:pt>
                <c:pt idx="135">
                  <c:v>3.6954150000000001</c:v>
                </c:pt>
                <c:pt idx="136">
                  <c:v>3.7956919999999998</c:v>
                </c:pt>
                <c:pt idx="137">
                  <c:v>3.7404449999999998</c:v>
                </c:pt>
                <c:pt idx="138">
                  <c:v>3.0893109999999999</c:v>
                </c:pt>
                <c:pt idx="139">
                  <c:v>3.5580669999999999</c:v>
                </c:pt>
                <c:pt idx="140">
                  <c:v>3.655923</c:v>
                </c:pt>
                <c:pt idx="141">
                  <c:v>3.4466169999999998</c:v>
                </c:pt>
                <c:pt idx="142">
                  <c:v>3.2135370000000001</c:v>
                </c:pt>
                <c:pt idx="143">
                  <c:v>3.5100509999999998</c:v>
                </c:pt>
                <c:pt idx="144">
                  <c:v>3.0365150000000001</c:v>
                </c:pt>
                <c:pt idx="145">
                  <c:v>2.805091</c:v>
                </c:pt>
                <c:pt idx="146">
                  <c:v>2.6214840000000001</c:v>
                </c:pt>
                <c:pt idx="147">
                  <c:v>2.38001</c:v>
                </c:pt>
                <c:pt idx="148">
                  <c:v>2.2092909999999999</c:v>
                </c:pt>
                <c:pt idx="149">
                  <c:v>2.3281969999999998</c:v>
                </c:pt>
                <c:pt idx="150">
                  <c:v>2.8498410000000001</c:v>
                </c:pt>
                <c:pt idx="151">
                  <c:v>2.9844430000000002</c:v>
                </c:pt>
                <c:pt idx="152">
                  <c:v>3.4801950000000001</c:v>
                </c:pt>
                <c:pt idx="153">
                  <c:v>3.5354359999999998</c:v>
                </c:pt>
                <c:pt idx="154">
                  <c:v>3.3761679999999998</c:v>
                </c:pt>
                <c:pt idx="155">
                  <c:v>3.5586700000000002</c:v>
                </c:pt>
                <c:pt idx="156">
                  <c:v>3.4420959999999998</c:v>
                </c:pt>
                <c:pt idx="157">
                  <c:v>3.7580149999999999</c:v>
                </c:pt>
                <c:pt idx="158">
                  <c:v>4.0772979999999999</c:v>
                </c:pt>
                <c:pt idx="159">
                  <c:v>3.9300290000000002</c:v>
                </c:pt>
                <c:pt idx="160">
                  <c:v>4.0634829999999997</c:v>
                </c:pt>
                <c:pt idx="161">
                  <c:v>4.4363390000000003</c:v>
                </c:pt>
                <c:pt idx="162">
                  <c:v>3.755614</c:v>
                </c:pt>
                <c:pt idx="163">
                  <c:v>3.4223509999999999</c:v>
                </c:pt>
                <c:pt idx="164">
                  <c:v>3.3340990000000001</c:v>
                </c:pt>
                <c:pt idx="165">
                  <c:v>2.9578739999999999</c:v>
                </c:pt>
                <c:pt idx="166">
                  <c:v>3.3932359999999999</c:v>
                </c:pt>
                <c:pt idx="167">
                  <c:v>3.5825490000000002</c:v>
                </c:pt>
                <c:pt idx="168">
                  <c:v>4.5139149999999999</c:v>
                </c:pt>
                <c:pt idx="169">
                  <c:v>4.4556139999999997</c:v>
                </c:pt>
                <c:pt idx="170">
                  <c:v>4.1288600000000004</c:v>
                </c:pt>
                <c:pt idx="171">
                  <c:v>3.8645529999999999</c:v>
                </c:pt>
                <c:pt idx="172">
                  <c:v>4.0029399999999997</c:v>
                </c:pt>
                <c:pt idx="173">
                  <c:v>3.7951410000000001</c:v>
                </c:pt>
                <c:pt idx="174">
                  <c:v>4.3388010000000001</c:v>
                </c:pt>
                <c:pt idx="175">
                  <c:v>4.2185519999999999</c:v>
                </c:pt>
                <c:pt idx="176">
                  <c:v>-3.1083729999999998</c:v>
                </c:pt>
                <c:pt idx="177">
                  <c:v>3.6195529999999998</c:v>
                </c:pt>
                <c:pt idx="178">
                  <c:v>3.018408</c:v>
                </c:pt>
                <c:pt idx="179">
                  <c:v>2.3611170000000001</c:v>
                </c:pt>
                <c:pt idx="180">
                  <c:v>1.507363</c:v>
                </c:pt>
                <c:pt idx="181">
                  <c:v>1.6928799999999999</c:v>
                </c:pt>
                <c:pt idx="182">
                  <c:v>2.0443289999999998</c:v>
                </c:pt>
                <c:pt idx="183">
                  <c:v>2.3445100000000001</c:v>
                </c:pt>
                <c:pt idx="184">
                  <c:v>2.0008970000000001</c:v>
                </c:pt>
                <c:pt idx="185">
                  <c:v>1.9040589999999999</c:v>
                </c:pt>
                <c:pt idx="186">
                  <c:v>1.704485</c:v>
                </c:pt>
                <c:pt idx="187">
                  <c:v>1.635405</c:v>
                </c:pt>
                <c:pt idx="188">
                  <c:v>8.8885909999999999</c:v>
                </c:pt>
                <c:pt idx="189">
                  <c:v>1.8597490000000001</c:v>
                </c:pt>
                <c:pt idx="190">
                  <c:v>1.9157390000000001</c:v>
                </c:pt>
                <c:pt idx="191">
                  <c:v>1.9752419999999999</c:v>
                </c:pt>
                <c:pt idx="192">
                  <c:v>2.1932269999999998</c:v>
                </c:pt>
                <c:pt idx="193">
                  <c:v>2.0539179999999999</c:v>
                </c:pt>
                <c:pt idx="194">
                  <c:v>2.054036</c:v>
                </c:pt>
                <c:pt idx="195">
                  <c:v>1.8955409999999999</c:v>
                </c:pt>
                <c:pt idx="196">
                  <c:v>1.5568120000000001</c:v>
                </c:pt>
                <c:pt idx="197">
                  <c:v>1.260643</c:v>
                </c:pt>
                <c:pt idx="198">
                  <c:v>1.1316539999999999</c:v>
                </c:pt>
                <c:pt idx="199">
                  <c:v>1.4375150000000001</c:v>
                </c:pt>
                <c:pt idx="200">
                  <c:v>1.8394619999999999</c:v>
                </c:pt>
                <c:pt idx="201">
                  <c:v>2.0028079999999999</c:v>
                </c:pt>
                <c:pt idx="202">
                  <c:v>2.5356350000000001</c:v>
                </c:pt>
                <c:pt idx="203">
                  <c:v>2.8718460000000001</c:v>
                </c:pt>
                <c:pt idx="204">
                  <c:v>2.4259270000000002</c:v>
                </c:pt>
                <c:pt idx="205">
                  <c:v>2.2304879999999998</c:v>
                </c:pt>
                <c:pt idx="206">
                  <c:v>1.833585</c:v>
                </c:pt>
                <c:pt idx="207">
                  <c:v>2.1937000000000002</c:v>
                </c:pt>
                <c:pt idx="208">
                  <c:v>2.4248059999999998</c:v>
                </c:pt>
                <c:pt idx="209">
                  <c:v>2.3635679999999999</c:v>
                </c:pt>
                <c:pt idx="210">
                  <c:v>2.1869239999999999</c:v>
                </c:pt>
                <c:pt idx="211">
                  <c:v>1.8957109999999999</c:v>
                </c:pt>
                <c:pt idx="212">
                  <c:v>1.797865</c:v>
                </c:pt>
                <c:pt idx="213">
                  <c:v>1.984186</c:v>
                </c:pt>
                <c:pt idx="214">
                  <c:v>2.0432250000000001</c:v>
                </c:pt>
                <c:pt idx="215">
                  <c:v>2.1961360000000001</c:v>
                </c:pt>
                <c:pt idx="216">
                  <c:v>2.8905029999999998</c:v>
                </c:pt>
                <c:pt idx="217">
                  <c:v>2.5630199999999999</c:v>
                </c:pt>
                <c:pt idx="218">
                  <c:v>3.074125</c:v>
                </c:pt>
                <c:pt idx="219">
                  <c:v>2.594827</c:v>
                </c:pt>
                <c:pt idx="220">
                  <c:v>2.7673030000000001</c:v>
                </c:pt>
                <c:pt idx="221">
                  <c:v>2.7796780000000001</c:v>
                </c:pt>
                <c:pt idx="222">
                  <c:v>3.26437</c:v>
                </c:pt>
                <c:pt idx="223">
                  <c:v>3.4448400000000001</c:v>
                </c:pt>
                <c:pt idx="224">
                  <c:v>3.2019160000000002</c:v>
                </c:pt>
                <c:pt idx="225">
                  <c:v>3.1126130000000001</c:v>
                </c:pt>
                <c:pt idx="226">
                  <c:v>2.6947909999999999</c:v>
                </c:pt>
                <c:pt idx="227">
                  <c:v>2.587933</c:v>
                </c:pt>
                <c:pt idx="228">
                  <c:v>2.0898680000000001</c:v>
                </c:pt>
                <c:pt idx="229">
                  <c:v>2.5280860000000001</c:v>
                </c:pt>
                <c:pt idx="230">
                  <c:v>2.0788310000000001</c:v>
                </c:pt>
                <c:pt idx="231">
                  <c:v>2.5892789999999999</c:v>
                </c:pt>
                <c:pt idx="232">
                  <c:v>2.2755869999999998</c:v>
                </c:pt>
                <c:pt idx="233">
                  <c:v>2.6848969999999999</c:v>
                </c:pt>
                <c:pt idx="234">
                  <c:v>2.6354410000000001</c:v>
                </c:pt>
                <c:pt idx="235">
                  <c:v>2.6539600000000001</c:v>
                </c:pt>
                <c:pt idx="236">
                  <c:v>2.7539639999999999</c:v>
                </c:pt>
                <c:pt idx="237">
                  <c:v>2.5558489999999998</c:v>
                </c:pt>
                <c:pt idx="238">
                  <c:v>2.579577</c:v>
                </c:pt>
                <c:pt idx="239">
                  <c:v>2.5960999999999999</c:v>
                </c:pt>
                <c:pt idx="240">
                  <c:v>2.7542010000000001</c:v>
                </c:pt>
                <c:pt idx="241">
                  <c:v>2.7749459999999999</c:v>
                </c:pt>
                <c:pt idx="242">
                  <c:v>2.8975369999999998</c:v>
                </c:pt>
                <c:pt idx="243">
                  <c:v>2.4297070000000001</c:v>
                </c:pt>
                <c:pt idx="244">
                  <c:v>2.4523269999999999</c:v>
                </c:pt>
                <c:pt idx="245">
                  <c:v>2.4098359999999999</c:v>
                </c:pt>
                <c:pt idx="246">
                  <c:v>2.4541750000000002</c:v>
                </c:pt>
                <c:pt idx="247">
                  <c:v>2.7507359999999998</c:v>
                </c:pt>
                <c:pt idx="248">
                  <c:v>2.736415</c:v>
                </c:pt>
                <c:pt idx="249">
                  <c:v>1.9875069999999999</c:v>
                </c:pt>
                <c:pt idx="250">
                  <c:v>2.0131999999999999</c:v>
                </c:pt>
                <c:pt idx="251">
                  <c:v>1.9718709999999999</c:v>
                </c:pt>
                <c:pt idx="252">
                  <c:v>1.8596569999999999</c:v>
                </c:pt>
                <c:pt idx="253">
                  <c:v>1.838983</c:v>
                </c:pt>
                <c:pt idx="254">
                  <c:v>2.1647289999999999</c:v>
                </c:pt>
                <c:pt idx="255">
                  <c:v>2.312046</c:v>
                </c:pt>
                <c:pt idx="256">
                  <c:v>2.8931460000000002</c:v>
                </c:pt>
                <c:pt idx="257">
                  <c:v>2.9727239999999999</c:v>
                </c:pt>
                <c:pt idx="258">
                  <c:v>2.8312170000000001</c:v>
                </c:pt>
                <c:pt idx="259">
                  <c:v>2.2830910000000002</c:v>
                </c:pt>
                <c:pt idx="260">
                  <c:v>1.9564889999999999</c:v>
                </c:pt>
                <c:pt idx="261">
                  <c:v>1.7929090000000001</c:v>
                </c:pt>
                <c:pt idx="262">
                  <c:v>1.5978730000000001</c:v>
                </c:pt>
                <c:pt idx="263">
                  <c:v>1.151681</c:v>
                </c:pt>
                <c:pt idx="264">
                  <c:v>0.51359900000000003</c:v>
                </c:pt>
                <c:pt idx="265">
                  <c:v>0.242867</c:v>
                </c:pt>
                <c:pt idx="266">
                  <c:v>-0.72678100000000001</c:v>
                </c:pt>
                <c:pt idx="267">
                  <c:v>-0.781111</c:v>
                </c:pt>
                <c:pt idx="268">
                  <c:v>-1.560708</c:v>
                </c:pt>
                <c:pt idx="269">
                  <c:v>-1.8557380000000001</c:v>
                </c:pt>
                <c:pt idx="270">
                  <c:v>-1.8375919999999999</c:v>
                </c:pt>
                <c:pt idx="271">
                  <c:v>-2.0256660000000002</c:v>
                </c:pt>
                <c:pt idx="272">
                  <c:v>-1.519585</c:v>
                </c:pt>
                <c:pt idx="273">
                  <c:v>-0.672157</c:v>
                </c:pt>
                <c:pt idx="274">
                  <c:v>-0.460953</c:v>
                </c:pt>
                <c:pt idx="275">
                  <c:v>-0.20278199999999999</c:v>
                </c:pt>
                <c:pt idx="276">
                  <c:v>0.68813299999999999</c:v>
                </c:pt>
                <c:pt idx="277">
                  <c:v>0.73228300000000002</c:v>
                </c:pt>
                <c:pt idx="278">
                  <c:v>1.2384230000000001</c:v>
                </c:pt>
                <c:pt idx="279">
                  <c:v>0.96548999999999996</c:v>
                </c:pt>
                <c:pt idx="280">
                  <c:v>1.304049</c:v>
                </c:pt>
                <c:pt idx="281">
                  <c:v>1.0319719999999999</c:v>
                </c:pt>
                <c:pt idx="282">
                  <c:v>1.0967849999999999</c:v>
                </c:pt>
                <c:pt idx="283">
                  <c:v>1.3843300000000001</c:v>
                </c:pt>
                <c:pt idx="284">
                  <c:v>1.3384100000000001</c:v>
                </c:pt>
                <c:pt idx="285">
                  <c:v>1.4849270000000001</c:v>
                </c:pt>
                <c:pt idx="286">
                  <c:v>1.4354910000000001</c:v>
                </c:pt>
                <c:pt idx="287">
                  <c:v>1.562538</c:v>
                </c:pt>
                <c:pt idx="288">
                  <c:v>1.6002879999999999</c:v>
                </c:pt>
                <c:pt idx="289">
                  <c:v>1.7194400000000001</c:v>
                </c:pt>
                <c:pt idx="290">
                  <c:v>1.8383910000000001</c:v>
                </c:pt>
                <c:pt idx="291">
                  <c:v>2.080171</c:v>
                </c:pt>
                <c:pt idx="292">
                  <c:v>2.4060570000000001</c:v>
                </c:pt>
                <c:pt idx="293">
                  <c:v>2.2581869999999999</c:v>
                </c:pt>
                <c:pt idx="294">
                  <c:v>2.1586120000000002</c:v>
                </c:pt>
                <c:pt idx="295">
                  <c:v>2.2304719999999998</c:v>
                </c:pt>
                <c:pt idx="296">
                  <c:v>1.6996290000000001</c:v>
                </c:pt>
                <c:pt idx="297">
                  <c:v>1.553963</c:v>
                </c:pt>
                <c:pt idx="298">
                  <c:v>1.6521749999999999</c:v>
                </c:pt>
                <c:pt idx="299">
                  <c:v>1.029099</c:v>
                </c:pt>
                <c:pt idx="300">
                  <c:v>1.2548490000000001</c:v>
                </c:pt>
                <c:pt idx="301">
                  <c:v>1.0720419999999999</c:v>
                </c:pt>
                <c:pt idx="302">
                  <c:v>1.2013819999999999</c:v>
                </c:pt>
                <c:pt idx="303">
                  <c:v>1.165375</c:v>
                </c:pt>
                <c:pt idx="304">
                  <c:v>0.62402299999999999</c:v>
                </c:pt>
                <c:pt idx="305">
                  <c:v>1.1104259999999999</c:v>
                </c:pt>
                <c:pt idx="306">
                  <c:v>0.89264100000000002</c:v>
                </c:pt>
                <c:pt idx="307">
                  <c:v>0.95141399999999998</c:v>
                </c:pt>
                <c:pt idx="308">
                  <c:v>1.136598</c:v>
                </c:pt>
                <c:pt idx="309">
                  <c:v>1.421246</c:v>
                </c:pt>
                <c:pt idx="310">
                  <c:v>1.517868</c:v>
                </c:pt>
                <c:pt idx="311">
                  <c:v>1.7301519999999999</c:v>
                </c:pt>
                <c:pt idx="312">
                  <c:v>1.0007090000000001</c:v>
                </c:pt>
                <c:pt idx="313">
                  <c:v>0.89770399999999995</c:v>
                </c:pt>
                <c:pt idx="314">
                  <c:v>0.964723</c:v>
                </c:pt>
                <c:pt idx="315">
                  <c:v>1.517234</c:v>
                </c:pt>
                <c:pt idx="316">
                  <c:v>1.7020519999999999</c:v>
                </c:pt>
                <c:pt idx="317">
                  <c:v>1.784276</c:v>
                </c:pt>
                <c:pt idx="318">
                  <c:v>1.864573</c:v>
                </c:pt>
                <c:pt idx="319">
                  <c:v>1.7443</c:v>
                </c:pt>
                <c:pt idx="320">
                  <c:v>1.7088479999999999</c:v>
                </c:pt>
                <c:pt idx="321">
                  <c:v>1.298241</c:v>
                </c:pt>
                <c:pt idx="322">
                  <c:v>1.269873</c:v>
                </c:pt>
                <c:pt idx="323">
                  <c:v>1.443157</c:v>
                </c:pt>
                <c:pt idx="324">
                  <c:v>1.7667440000000001</c:v>
                </c:pt>
                <c:pt idx="325">
                  <c:v>2.0403509999999998</c:v>
                </c:pt>
                <c:pt idx="326">
                  <c:v>1.740818</c:v>
                </c:pt>
                <c:pt idx="327">
                  <c:v>1.309393</c:v>
                </c:pt>
                <c:pt idx="328">
                  <c:v>1.552826</c:v>
                </c:pt>
                <c:pt idx="329">
                  <c:v>1.455082</c:v>
                </c:pt>
                <c:pt idx="330">
                  <c:v>1.495822</c:v>
                </c:pt>
                <c:pt idx="331">
                  <c:v>1.3495090000000001</c:v>
                </c:pt>
                <c:pt idx="332">
                  <c:v>1.5074380000000001</c:v>
                </c:pt>
                <c:pt idx="333">
                  <c:v>2.4749129999999999</c:v>
                </c:pt>
                <c:pt idx="334">
                  <c:v>2.1093799999999998</c:v>
                </c:pt>
                <c:pt idx="335">
                  <c:v>2.1090420000000001</c:v>
                </c:pt>
                <c:pt idx="336">
                  <c:v>1.846034</c:v>
                </c:pt>
                <c:pt idx="337">
                  <c:v>1.6788130000000001</c:v>
                </c:pt>
                <c:pt idx="338">
                  <c:v>1.6477980000000001</c:v>
                </c:pt>
                <c:pt idx="339">
                  <c:v>1.2628889999999999</c:v>
                </c:pt>
                <c:pt idx="340">
                  <c:v>1.4631829999999999</c:v>
                </c:pt>
                <c:pt idx="341">
                  <c:v>1.6845950000000001</c:v>
                </c:pt>
                <c:pt idx="342">
                  <c:v>1.199627</c:v>
                </c:pt>
                <c:pt idx="343">
                  <c:v>1.661116</c:v>
                </c:pt>
                <c:pt idx="344">
                  <c:v>1.4054500000000001</c:v>
                </c:pt>
                <c:pt idx="345">
                  <c:v>0.904331</c:v>
                </c:pt>
                <c:pt idx="346">
                  <c:v>0.89613699999999996</c:v>
                </c:pt>
                <c:pt idx="347">
                  <c:v>0.90016499999999999</c:v>
                </c:pt>
                <c:pt idx="348">
                  <c:v>1.342158</c:v>
                </c:pt>
                <c:pt idx="349">
                  <c:v>1.6546700000000001</c:v>
                </c:pt>
                <c:pt idx="350">
                  <c:v>1.8523419999999999</c:v>
                </c:pt>
                <c:pt idx="351">
                  <c:v>2.41811</c:v>
                </c:pt>
                <c:pt idx="352">
                  <c:v>2.0085109999999999</c:v>
                </c:pt>
                <c:pt idx="353">
                  <c:v>1.4930330000000001</c:v>
                </c:pt>
                <c:pt idx="354">
                  <c:v>1.932472</c:v>
                </c:pt>
                <c:pt idx="355">
                  <c:v>2.066014</c:v>
                </c:pt>
                <c:pt idx="356">
                  <c:v>2.4143750000000002</c:v>
                </c:pt>
                <c:pt idx="357">
                  <c:v>2.2451680000000001</c:v>
                </c:pt>
                <c:pt idx="358">
                  <c:v>2.3397570000000001</c:v>
                </c:pt>
                <c:pt idx="359">
                  <c:v>2.3283779999999998</c:v>
                </c:pt>
                <c:pt idx="360">
                  <c:v>2.4093279999999999</c:v>
                </c:pt>
                <c:pt idx="361">
                  <c:v>2.773609</c:v>
                </c:pt>
                <c:pt idx="362">
                  <c:v>2.7663129999999998</c:v>
                </c:pt>
                <c:pt idx="363">
                  <c:v>2.6777980000000001</c:v>
                </c:pt>
                <c:pt idx="364">
                  <c:v>2.772564</c:v>
                </c:pt>
                <c:pt idx="365">
                  <c:v>2.6890869999999998</c:v>
                </c:pt>
                <c:pt idx="366">
                  <c:v>3.217543</c:v>
                </c:pt>
                <c:pt idx="367">
                  <c:v>2.5962139999999998</c:v>
                </c:pt>
                <c:pt idx="368">
                  <c:v>2.5788989999999998</c:v>
                </c:pt>
                <c:pt idx="369">
                  <c:v>1.629802</c:v>
                </c:pt>
                <c:pt idx="370">
                  <c:v>1.749865</c:v>
                </c:pt>
                <c:pt idx="371">
                  <c:v>1.9230560000000001</c:v>
                </c:pt>
                <c:pt idx="372">
                  <c:v>2.7576960000000001</c:v>
                </c:pt>
                <c:pt idx="373">
                  <c:v>2.1980360000000001</c:v>
                </c:pt>
                <c:pt idx="374">
                  <c:v>2.0226609999999998</c:v>
                </c:pt>
                <c:pt idx="375">
                  <c:v>1.7253179999999999</c:v>
                </c:pt>
                <c:pt idx="376">
                  <c:v>1.554603</c:v>
                </c:pt>
                <c:pt idx="377">
                  <c:v>2.1358320000000002</c:v>
                </c:pt>
                <c:pt idx="378">
                  <c:v>1.7495639999999999</c:v>
                </c:pt>
                <c:pt idx="379">
                  <c:v>2.0820379999999998</c:v>
                </c:pt>
                <c:pt idx="380">
                  <c:v>2.3336239999999999</c:v>
                </c:pt>
                <c:pt idx="381">
                  <c:v>3.0404939999999998</c:v>
                </c:pt>
                <c:pt idx="382">
                  <c:v>3.2276289999999999</c:v>
                </c:pt>
                <c:pt idx="383">
                  <c:v>3.3108309999999999</c:v>
                </c:pt>
                <c:pt idx="384">
                  <c:v>2.1816409999999999</c:v>
                </c:pt>
                <c:pt idx="385">
                  <c:v>1.92153</c:v>
                </c:pt>
                <c:pt idx="386">
                  <c:v>1.9922869999999999</c:v>
                </c:pt>
                <c:pt idx="387">
                  <c:v>1.7265090000000001</c:v>
                </c:pt>
                <c:pt idx="388">
                  <c:v>1.965973</c:v>
                </c:pt>
                <c:pt idx="389">
                  <c:v>2.330187</c:v>
                </c:pt>
                <c:pt idx="390">
                  <c:v>2.0353029999999999</c:v>
                </c:pt>
                <c:pt idx="391">
                  <c:v>2.0688240000000002</c:v>
                </c:pt>
                <c:pt idx="392">
                  <c:v>1.7223809999999999</c:v>
                </c:pt>
                <c:pt idx="393">
                  <c:v>1.955093</c:v>
                </c:pt>
                <c:pt idx="394">
                  <c:v>1.6387240000000001</c:v>
                </c:pt>
                <c:pt idx="395">
                  <c:v>2.041992</c:v>
                </c:pt>
                <c:pt idx="396">
                  <c:v>1.8474550000000001</c:v>
                </c:pt>
                <c:pt idx="397">
                  <c:v>2.360617</c:v>
                </c:pt>
                <c:pt idx="398">
                  <c:v>1.952539</c:v>
                </c:pt>
                <c:pt idx="399">
                  <c:v>2.0457450000000001</c:v>
                </c:pt>
                <c:pt idx="400">
                  <c:v>1.4888969999999999</c:v>
                </c:pt>
                <c:pt idx="401">
                  <c:v>0.75161699999999998</c:v>
                </c:pt>
                <c:pt idx="402">
                  <c:v>1.16109</c:v>
                </c:pt>
                <c:pt idx="403">
                  <c:v>1.3357319999999999</c:v>
                </c:pt>
                <c:pt idx="404">
                  <c:v>1.4856240000000001</c:v>
                </c:pt>
                <c:pt idx="405">
                  <c:v>0.98825300000000005</c:v>
                </c:pt>
                <c:pt idx="406">
                  <c:v>1.2074020000000001</c:v>
                </c:pt>
                <c:pt idx="407">
                  <c:v>1.548449</c:v>
                </c:pt>
                <c:pt idx="408">
                  <c:v>1.663286</c:v>
                </c:pt>
                <c:pt idx="409">
                  <c:v>1.340517</c:v>
                </c:pt>
                <c:pt idx="410">
                  <c:v>2.142941</c:v>
                </c:pt>
                <c:pt idx="411">
                  <c:v>3.1321720000000002</c:v>
                </c:pt>
                <c:pt idx="412">
                  <c:v>4.1230010000000004</c:v>
                </c:pt>
                <c:pt idx="413">
                  <c:v>4.6470250000000002</c:v>
                </c:pt>
                <c:pt idx="414">
                  <c:v>4.6639889999999999</c:v>
                </c:pt>
                <c:pt idx="415">
                  <c:v>5.3439589999999999</c:v>
                </c:pt>
                <c:pt idx="416">
                  <c:v>5.3151469999999996</c:v>
                </c:pt>
                <c:pt idx="417">
                  <c:v>6.0512280000000001</c:v>
                </c:pt>
                <c:pt idx="418">
                  <c:v>6.6795429999999998</c:v>
                </c:pt>
                <c:pt idx="419">
                  <c:v>6.7279739999999997</c:v>
                </c:pt>
                <c:pt idx="420">
                  <c:v>6.2192509999999999</c:v>
                </c:pt>
                <c:pt idx="421">
                  <c:v>6.8528549999999999</c:v>
                </c:pt>
                <c:pt idx="422">
                  <c:v>6.8025890000000002</c:v>
                </c:pt>
                <c:pt idx="423">
                  <c:v>6.9918380000000004</c:v>
                </c:pt>
                <c:pt idx="424">
                  <c:v>6.7766580000000003</c:v>
                </c:pt>
                <c:pt idx="425">
                  <c:v>6.7392099999999999</c:v>
                </c:pt>
                <c:pt idx="426">
                  <c:v>6.9118019999999998</c:v>
                </c:pt>
                <c:pt idx="427">
                  <c:v>6.6575949999999997</c:v>
                </c:pt>
                <c:pt idx="428">
                  <c:v>6.8636059999999999</c:v>
                </c:pt>
                <c:pt idx="429">
                  <c:v>7.0126109999999997</c:v>
                </c:pt>
                <c:pt idx="430">
                  <c:v>7.1897289999999998</c:v>
                </c:pt>
                <c:pt idx="431">
                  <c:v>6.569299</c:v>
                </c:pt>
                <c:pt idx="432">
                  <c:v>7.880172</c:v>
                </c:pt>
                <c:pt idx="433">
                  <c:v>7.3615399999999998</c:v>
                </c:pt>
                <c:pt idx="434">
                  <c:v>7.107145</c:v>
                </c:pt>
                <c:pt idx="435">
                  <c:v>6.3144330000000002</c:v>
                </c:pt>
                <c:pt idx="436">
                  <c:v>6.3385129999999998</c:v>
                </c:pt>
                <c:pt idx="437">
                  <c:v>6.7143009999999999</c:v>
                </c:pt>
                <c:pt idx="438">
                  <c:v>5.9389820000000002</c:v>
                </c:pt>
                <c:pt idx="439">
                  <c:v>5.3079049999999999</c:v>
                </c:pt>
                <c:pt idx="440">
                  <c:v>5.5973050000000004</c:v>
                </c:pt>
                <c:pt idx="441">
                  <c:v>4.9222809999999999</c:v>
                </c:pt>
                <c:pt idx="442">
                  <c:v>3.7877730000000001</c:v>
                </c:pt>
                <c:pt idx="443">
                  <c:v>3.5326900000000001</c:v>
                </c:pt>
                <c:pt idx="444">
                  <c:v>3.3242780000000001</c:v>
                </c:pt>
                <c:pt idx="445">
                  <c:v>3.6988240000000001</c:v>
                </c:pt>
                <c:pt idx="446">
                  <c:v>4.2838279999999997</c:v>
                </c:pt>
                <c:pt idx="447">
                  <c:v>4.1768520000000002</c:v>
                </c:pt>
                <c:pt idx="448">
                  <c:v>3.9686919999999999</c:v>
                </c:pt>
                <c:pt idx="449">
                  <c:v>3.6801569999999999</c:v>
                </c:pt>
                <c:pt idx="450">
                  <c:v>3.784068</c:v>
                </c:pt>
                <c:pt idx="451">
                  <c:v>3.7306210000000002</c:v>
                </c:pt>
                <c:pt idx="452">
                  <c:v>3.4453179999999999</c:v>
                </c:pt>
                <c:pt idx="453">
                  <c:v>3.7502960000000001</c:v>
                </c:pt>
                <c:pt idx="454">
                  <c:v>3.7024020000000002</c:v>
                </c:pt>
                <c:pt idx="455">
                  <c:v>3.9710930000000002</c:v>
                </c:pt>
                <c:pt idx="456">
                  <c:v>3.8085840000000002</c:v>
                </c:pt>
                <c:pt idx="457">
                  <c:v>3.4464600000000001</c:v>
                </c:pt>
                <c:pt idx="458">
                  <c:v>2.6518579999999998</c:v>
                </c:pt>
                <c:pt idx="459">
                  <c:v>3.0536880000000002</c:v>
                </c:pt>
                <c:pt idx="460">
                  <c:v>3.4566479999999999</c:v>
                </c:pt>
                <c:pt idx="461">
                  <c:v>2.5987300000000002</c:v>
                </c:pt>
                <c:pt idx="462">
                  <c:v>3.0952670000000002</c:v>
                </c:pt>
                <c:pt idx="463">
                  <c:v>3.0828190000000002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B7-4439-BF4D-2B0FDBE1DBBF}"/>
            </c:ext>
          </c:extLst>
        </c:ser>
        <c:ser>
          <c:idx val="1"/>
          <c:order val="2"/>
          <c:tx>
            <c:v>Market based</c:v>
          </c:tx>
          <c:spPr>
            <a:ln w="15875">
              <a:solidFill>
                <a:srgbClr val="C3362B"/>
              </a:solidFill>
            </a:ln>
          </c:spPr>
          <c:marker>
            <c:symbol val="none"/>
          </c:marker>
          <c:cat>
            <c:numRef>
              <c:f>data5!$A$3:$A$466</c:f>
              <c:numCache>
                <c:formatCode>m/d/yyyy</c:formatCode>
                <c:ptCount val="464"/>
                <c:pt idx="0">
                  <c:v>31778</c:v>
                </c:pt>
                <c:pt idx="1">
                  <c:v>31809</c:v>
                </c:pt>
                <c:pt idx="2">
                  <c:v>31837</c:v>
                </c:pt>
                <c:pt idx="3">
                  <c:v>31868</c:v>
                </c:pt>
                <c:pt idx="4">
                  <c:v>31898</c:v>
                </c:pt>
                <c:pt idx="5">
                  <c:v>31929</c:v>
                </c:pt>
                <c:pt idx="6">
                  <c:v>31959</c:v>
                </c:pt>
                <c:pt idx="7">
                  <c:v>31990</c:v>
                </c:pt>
                <c:pt idx="8">
                  <c:v>32021</c:v>
                </c:pt>
                <c:pt idx="9">
                  <c:v>32051</c:v>
                </c:pt>
                <c:pt idx="10">
                  <c:v>32082</c:v>
                </c:pt>
                <c:pt idx="11">
                  <c:v>32112</c:v>
                </c:pt>
                <c:pt idx="12">
                  <c:v>32143</c:v>
                </c:pt>
                <c:pt idx="13">
                  <c:v>32174</c:v>
                </c:pt>
                <c:pt idx="14">
                  <c:v>32203</c:v>
                </c:pt>
                <c:pt idx="15">
                  <c:v>32234</c:v>
                </c:pt>
                <c:pt idx="16">
                  <c:v>32264</c:v>
                </c:pt>
                <c:pt idx="17">
                  <c:v>32295</c:v>
                </c:pt>
                <c:pt idx="18">
                  <c:v>32325</c:v>
                </c:pt>
                <c:pt idx="19">
                  <c:v>32356</c:v>
                </c:pt>
                <c:pt idx="20">
                  <c:v>32387</c:v>
                </c:pt>
                <c:pt idx="21">
                  <c:v>32417</c:v>
                </c:pt>
                <c:pt idx="22">
                  <c:v>32448</c:v>
                </c:pt>
                <c:pt idx="23">
                  <c:v>32478</c:v>
                </c:pt>
                <c:pt idx="24">
                  <c:v>32509</c:v>
                </c:pt>
                <c:pt idx="25">
                  <c:v>32540</c:v>
                </c:pt>
                <c:pt idx="26">
                  <c:v>32568</c:v>
                </c:pt>
                <c:pt idx="27">
                  <c:v>32599</c:v>
                </c:pt>
                <c:pt idx="28">
                  <c:v>32629</c:v>
                </c:pt>
                <c:pt idx="29">
                  <c:v>32660</c:v>
                </c:pt>
                <c:pt idx="30">
                  <c:v>32690</c:v>
                </c:pt>
                <c:pt idx="31">
                  <c:v>32721</c:v>
                </c:pt>
                <c:pt idx="32">
                  <c:v>32752</c:v>
                </c:pt>
                <c:pt idx="33">
                  <c:v>32782</c:v>
                </c:pt>
                <c:pt idx="34">
                  <c:v>32813</c:v>
                </c:pt>
                <c:pt idx="35">
                  <c:v>32843</c:v>
                </c:pt>
                <c:pt idx="36">
                  <c:v>32874</c:v>
                </c:pt>
                <c:pt idx="37">
                  <c:v>32905</c:v>
                </c:pt>
                <c:pt idx="38">
                  <c:v>32933</c:v>
                </c:pt>
                <c:pt idx="39">
                  <c:v>32964</c:v>
                </c:pt>
                <c:pt idx="40">
                  <c:v>32994</c:v>
                </c:pt>
                <c:pt idx="41">
                  <c:v>33025</c:v>
                </c:pt>
                <c:pt idx="42">
                  <c:v>33055</c:v>
                </c:pt>
                <c:pt idx="43">
                  <c:v>33086</c:v>
                </c:pt>
                <c:pt idx="44">
                  <c:v>33117</c:v>
                </c:pt>
                <c:pt idx="45">
                  <c:v>33147</c:v>
                </c:pt>
                <c:pt idx="46">
                  <c:v>33178</c:v>
                </c:pt>
                <c:pt idx="47">
                  <c:v>33208</c:v>
                </c:pt>
                <c:pt idx="48">
                  <c:v>33239</c:v>
                </c:pt>
                <c:pt idx="49">
                  <c:v>33270</c:v>
                </c:pt>
                <c:pt idx="50">
                  <c:v>33298</c:v>
                </c:pt>
                <c:pt idx="51">
                  <c:v>33329</c:v>
                </c:pt>
                <c:pt idx="52">
                  <c:v>33359</c:v>
                </c:pt>
                <c:pt idx="53">
                  <c:v>33390</c:v>
                </c:pt>
                <c:pt idx="54">
                  <c:v>33420</c:v>
                </c:pt>
                <c:pt idx="55">
                  <c:v>33451</c:v>
                </c:pt>
                <c:pt idx="56">
                  <c:v>33482</c:v>
                </c:pt>
                <c:pt idx="57">
                  <c:v>33512</c:v>
                </c:pt>
                <c:pt idx="58">
                  <c:v>33543</c:v>
                </c:pt>
                <c:pt idx="59">
                  <c:v>33573</c:v>
                </c:pt>
                <c:pt idx="60">
                  <c:v>33604</c:v>
                </c:pt>
                <c:pt idx="61">
                  <c:v>33635</c:v>
                </c:pt>
                <c:pt idx="62">
                  <c:v>33664</c:v>
                </c:pt>
                <c:pt idx="63">
                  <c:v>33695</c:v>
                </c:pt>
                <c:pt idx="64">
                  <c:v>33725</c:v>
                </c:pt>
                <c:pt idx="65">
                  <c:v>33756</c:v>
                </c:pt>
                <c:pt idx="66">
                  <c:v>33786</c:v>
                </c:pt>
                <c:pt idx="67">
                  <c:v>33817</c:v>
                </c:pt>
                <c:pt idx="68">
                  <c:v>33848</c:v>
                </c:pt>
                <c:pt idx="69">
                  <c:v>33878</c:v>
                </c:pt>
                <c:pt idx="70">
                  <c:v>33909</c:v>
                </c:pt>
                <c:pt idx="71">
                  <c:v>33939</c:v>
                </c:pt>
                <c:pt idx="72">
                  <c:v>33970</c:v>
                </c:pt>
                <c:pt idx="73">
                  <c:v>34001</c:v>
                </c:pt>
                <c:pt idx="74">
                  <c:v>34029</c:v>
                </c:pt>
                <c:pt idx="75">
                  <c:v>34060</c:v>
                </c:pt>
                <c:pt idx="76">
                  <c:v>34090</c:v>
                </c:pt>
                <c:pt idx="77">
                  <c:v>34121</c:v>
                </c:pt>
                <c:pt idx="78">
                  <c:v>34151</c:v>
                </c:pt>
                <c:pt idx="79">
                  <c:v>34182</c:v>
                </c:pt>
                <c:pt idx="80">
                  <c:v>34213</c:v>
                </c:pt>
                <c:pt idx="81">
                  <c:v>34243</c:v>
                </c:pt>
                <c:pt idx="82">
                  <c:v>34274</c:v>
                </c:pt>
                <c:pt idx="83">
                  <c:v>34304</c:v>
                </c:pt>
                <c:pt idx="84">
                  <c:v>34335</c:v>
                </c:pt>
                <c:pt idx="85">
                  <c:v>34366</c:v>
                </c:pt>
                <c:pt idx="86">
                  <c:v>34394</c:v>
                </c:pt>
                <c:pt idx="87">
                  <c:v>34425</c:v>
                </c:pt>
                <c:pt idx="88">
                  <c:v>34455</c:v>
                </c:pt>
                <c:pt idx="89">
                  <c:v>34486</c:v>
                </c:pt>
                <c:pt idx="90">
                  <c:v>34516</c:v>
                </c:pt>
                <c:pt idx="91">
                  <c:v>34547</c:v>
                </c:pt>
                <c:pt idx="92">
                  <c:v>34578</c:v>
                </c:pt>
                <c:pt idx="93">
                  <c:v>34608</c:v>
                </c:pt>
                <c:pt idx="94">
                  <c:v>34639</c:v>
                </c:pt>
                <c:pt idx="95">
                  <c:v>34669</c:v>
                </c:pt>
                <c:pt idx="96">
                  <c:v>34700</c:v>
                </c:pt>
                <c:pt idx="97">
                  <c:v>34731</c:v>
                </c:pt>
                <c:pt idx="98">
                  <c:v>34759</c:v>
                </c:pt>
                <c:pt idx="99">
                  <c:v>34790</c:v>
                </c:pt>
                <c:pt idx="100">
                  <c:v>34820</c:v>
                </c:pt>
                <c:pt idx="101">
                  <c:v>34851</c:v>
                </c:pt>
                <c:pt idx="102">
                  <c:v>34881</c:v>
                </c:pt>
                <c:pt idx="103">
                  <c:v>34912</c:v>
                </c:pt>
                <c:pt idx="104">
                  <c:v>34943</c:v>
                </c:pt>
                <c:pt idx="105">
                  <c:v>34973</c:v>
                </c:pt>
                <c:pt idx="106">
                  <c:v>35004</c:v>
                </c:pt>
                <c:pt idx="107">
                  <c:v>35034</c:v>
                </c:pt>
                <c:pt idx="108">
                  <c:v>35065</c:v>
                </c:pt>
                <c:pt idx="109">
                  <c:v>35096</c:v>
                </c:pt>
                <c:pt idx="110">
                  <c:v>35125</c:v>
                </c:pt>
                <c:pt idx="111">
                  <c:v>35156</c:v>
                </c:pt>
                <c:pt idx="112">
                  <c:v>35186</c:v>
                </c:pt>
                <c:pt idx="113">
                  <c:v>35217</c:v>
                </c:pt>
                <c:pt idx="114">
                  <c:v>35247</c:v>
                </c:pt>
                <c:pt idx="115">
                  <c:v>35278</c:v>
                </c:pt>
                <c:pt idx="116">
                  <c:v>35309</c:v>
                </c:pt>
                <c:pt idx="117">
                  <c:v>35339</c:v>
                </c:pt>
                <c:pt idx="118">
                  <c:v>35370</c:v>
                </c:pt>
                <c:pt idx="119">
                  <c:v>35400</c:v>
                </c:pt>
                <c:pt idx="120">
                  <c:v>35431</c:v>
                </c:pt>
                <c:pt idx="121">
                  <c:v>35462</c:v>
                </c:pt>
                <c:pt idx="122">
                  <c:v>35490</c:v>
                </c:pt>
                <c:pt idx="123">
                  <c:v>35521</c:v>
                </c:pt>
                <c:pt idx="124">
                  <c:v>35551</c:v>
                </c:pt>
                <c:pt idx="125">
                  <c:v>35582</c:v>
                </c:pt>
                <c:pt idx="126">
                  <c:v>35612</c:v>
                </c:pt>
                <c:pt idx="127">
                  <c:v>35643</c:v>
                </c:pt>
                <c:pt idx="128">
                  <c:v>35674</c:v>
                </c:pt>
                <c:pt idx="129">
                  <c:v>35704</c:v>
                </c:pt>
                <c:pt idx="130">
                  <c:v>35735</c:v>
                </c:pt>
                <c:pt idx="131">
                  <c:v>35765</c:v>
                </c:pt>
                <c:pt idx="132">
                  <c:v>35796</c:v>
                </c:pt>
                <c:pt idx="133">
                  <c:v>35827</c:v>
                </c:pt>
                <c:pt idx="134">
                  <c:v>35855</c:v>
                </c:pt>
                <c:pt idx="135">
                  <c:v>35886</c:v>
                </c:pt>
                <c:pt idx="136">
                  <c:v>35916</c:v>
                </c:pt>
                <c:pt idx="137">
                  <c:v>35947</c:v>
                </c:pt>
                <c:pt idx="138">
                  <c:v>35977</c:v>
                </c:pt>
                <c:pt idx="139">
                  <c:v>36008</c:v>
                </c:pt>
                <c:pt idx="140">
                  <c:v>36039</c:v>
                </c:pt>
                <c:pt idx="141">
                  <c:v>36069</c:v>
                </c:pt>
                <c:pt idx="142">
                  <c:v>36100</c:v>
                </c:pt>
                <c:pt idx="143">
                  <c:v>36130</c:v>
                </c:pt>
                <c:pt idx="144">
                  <c:v>36161</c:v>
                </c:pt>
                <c:pt idx="145">
                  <c:v>36192</c:v>
                </c:pt>
                <c:pt idx="146">
                  <c:v>36220</c:v>
                </c:pt>
                <c:pt idx="147">
                  <c:v>36251</c:v>
                </c:pt>
                <c:pt idx="148">
                  <c:v>36281</c:v>
                </c:pt>
                <c:pt idx="149">
                  <c:v>36312</c:v>
                </c:pt>
                <c:pt idx="150">
                  <c:v>36342</c:v>
                </c:pt>
                <c:pt idx="151">
                  <c:v>36373</c:v>
                </c:pt>
                <c:pt idx="152">
                  <c:v>36404</c:v>
                </c:pt>
                <c:pt idx="153">
                  <c:v>36434</c:v>
                </c:pt>
                <c:pt idx="154">
                  <c:v>36465</c:v>
                </c:pt>
                <c:pt idx="155">
                  <c:v>36495</c:v>
                </c:pt>
                <c:pt idx="156">
                  <c:v>36526</c:v>
                </c:pt>
                <c:pt idx="157">
                  <c:v>36557</c:v>
                </c:pt>
                <c:pt idx="158">
                  <c:v>36586</c:v>
                </c:pt>
                <c:pt idx="159">
                  <c:v>36617</c:v>
                </c:pt>
                <c:pt idx="160">
                  <c:v>36647</c:v>
                </c:pt>
                <c:pt idx="161">
                  <c:v>36678</c:v>
                </c:pt>
                <c:pt idx="162">
                  <c:v>36708</c:v>
                </c:pt>
                <c:pt idx="163">
                  <c:v>36739</c:v>
                </c:pt>
                <c:pt idx="164">
                  <c:v>36770</c:v>
                </c:pt>
                <c:pt idx="165">
                  <c:v>36800</c:v>
                </c:pt>
                <c:pt idx="166">
                  <c:v>36831</c:v>
                </c:pt>
                <c:pt idx="167">
                  <c:v>36861</c:v>
                </c:pt>
                <c:pt idx="168">
                  <c:v>36892</c:v>
                </c:pt>
                <c:pt idx="169">
                  <c:v>36923</c:v>
                </c:pt>
                <c:pt idx="170">
                  <c:v>36951</c:v>
                </c:pt>
                <c:pt idx="171">
                  <c:v>36982</c:v>
                </c:pt>
                <c:pt idx="172">
                  <c:v>37012</c:v>
                </c:pt>
                <c:pt idx="173">
                  <c:v>37043</c:v>
                </c:pt>
                <c:pt idx="174">
                  <c:v>37073</c:v>
                </c:pt>
                <c:pt idx="175">
                  <c:v>37104</c:v>
                </c:pt>
                <c:pt idx="176">
                  <c:v>37135</c:v>
                </c:pt>
                <c:pt idx="177">
                  <c:v>37165</c:v>
                </c:pt>
                <c:pt idx="178">
                  <c:v>37196</c:v>
                </c:pt>
                <c:pt idx="179">
                  <c:v>37226</c:v>
                </c:pt>
                <c:pt idx="180">
                  <c:v>37257</c:v>
                </c:pt>
                <c:pt idx="181">
                  <c:v>37288</c:v>
                </c:pt>
                <c:pt idx="182">
                  <c:v>37316</c:v>
                </c:pt>
                <c:pt idx="183">
                  <c:v>37347</c:v>
                </c:pt>
                <c:pt idx="184">
                  <c:v>37377</c:v>
                </c:pt>
                <c:pt idx="185">
                  <c:v>37408</c:v>
                </c:pt>
                <c:pt idx="186">
                  <c:v>37438</c:v>
                </c:pt>
                <c:pt idx="187">
                  <c:v>37469</c:v>
                </c:pt>
                <c:pt idx="188">
                  <c:v>37500</c:v>
                </c:pt>
                <c:pt idx="189">
                  <c:v>37530</c:v>
                </c:pt>
                <c:pt idx="190">
                  <c:v>37561</c:v>
                </c:pt>
                <c:pt idx="191">
                  <c:v>37591</c:v>
                </c:pt>
                <c:pt idx="192">
                  <c:v>37622</c:v>
                </c:pt>
                <c:pt idx="193">
                  <c:v>37653</c:v>
                </c:pt>
                <c:pt idx="194">
                  <c:v>37681</c:v>
                </c:pt>
                <c:pt idx="195">
                  <c:v>37712</c:v>
                </c:pt>
                <c:pt idx="196">
                  <c:v>37742</c:v>
                </c:pt>
                <c:pt idx="197">
                  <c:v>37773</c:v>
                </c:pt>
                <c:pt idx="198">
                  <c:v>37803</c:v>
                </c:pt>
                <c:pt idx="199">
                  <c:v>37834</c:v>
                </c:pt>
                <c:pt idx="200">
                  <c:v>37865</c:v>
                </c:pt>
                <c:pt idx="201">
                  <c:v>37895</c:v>
                </c:pt>
                <c:pt idx="202">
                  <c:v>37926</c:v>
                </c:pt>
                <c:pt idx="203">
                  <c:v>37956</c:v>
                </c:pt>
                <c:pt idx="204">
                  <c:v>37987</c:v>
                </c:pt>
                <c:pt idx="205">
                  <c:v>38018</c:v>
                </c:pt>
                <c:pt idx="206">
                  <c:v>38047</c:v>
                </c:pt>
                <c:pt idx="207">
                  <c:v>38078</c:v>
                </c:pt>
                <c:pt idx="208">
                  <c:v>38108</c:v>
                </c:pt>
                <c:pt idx="209">
                  <c:v>38139</c:v>
                </c:pt>
                <c:pt idx="210">
                  <c:v>38169</c:v>
                </c:pt>
                <c:pt idx="211">
                  <c:v>38200</c:v>
                </c:pt>
                <c:pt idx="212">
                  <c:v>38231</c:v>
                </c:pt>
                <c:pt idx="213">
                  <c:v>38261</c:v>
                </c:pt>
                <c:pt idx="214">
                  <c:v>38292</c:v>
                </c:pt>
                <c:pt idx="215">
                  <c:v>38322</c:v>
                </c:pt>
                <c:pt idx="216">
                  <c:v>38353</c:v>
                </c:pt>
                <c:pt idx="217">
                  <c:v>38384</c:v>
                </c:pt>
                <c:pt idx="218">
                  <c:v>38412</c:v>
                </c:pt>
                <c:pt idx="219">
                  <c:v>38443</c:v>
                </c:pt>
                <c:pt idx="220">
                  <c:v>38473</c:v>
                </c:pt>
                <c:pt idx="221">
                  <c:v>38504</c:v>
                </c:pt>
                <c:pt idx="222">
                  <c:v>38534</c:v>
                </c:pt>
                <c:pt idx="223">
                  <c:v>38565</c:v>
                </c:pt>
                <c:pt idx="224">
                  <c:v>38596</c:v>
                </c:pt>
                <c:pt idx="225">
                  <c:v>38626</c:v>
                </c:pt>
                <c:pt idx="226">
                  <c:v>38657</c:v>
                </c:pt>
                <c:pt idx="227">
                  <c:v>38687</c:v>
                </c:pt>
                <c:pt idx="228">
                  <c:v>38718</c:v>
                </c:pt>
                <c:pt idx="229">
                  <c:v>38749</c:v>
                </c:pt>
                <c:pt idx="230">
                  <c:v>38777</c:v>
                </c:pt>
                <c:pt idx="231">
                  <c:v>38808</c:v>
                </c:pt>
                <c:pt idx="232">
                  <c:v>38838</c:v>
                </c:pt>
                <c:pt idx="233">
                  <c:v>38869</c:v>
                </c:pt>
                <c:pt idx="234">
                  <c:v>38899</c:v>
                </c:pt>
                <c:pt idx="235">
                  <c:v>38930</c:v>
                </c:pt>
                <c:pt idx="236">
                  <c:v>38961</c:v>
                </c:pt>
                <c:pt idx="237">
                  <c:v>38991</c:v>
                </c:pt>
                <c:pt idx="238">
                  <c:v>39022</c:v>
                </c:pt>
                <c:pt idx="239">
                  <c:v>39052</c:v>
                </c:pt>
                <c:pt idx="240">
                  <c:v>39083</c:v>
                </c:pt>
                <c:pt idx="241">
                  <c:v>39114</c:v>
                </c:pt>
                <c:pt idx="242">
                  <c:v>39142</c:v>
                </c:pt>
                <c:pt idx="243">
                  <c:v>39173</c:v>
                </c:pt>
                <c:pt idx="244">
                  <c:v>39203</c:v>
                </c:pt>
                <c:pt idx="245">
                  <c:v>39234</c:v>
                </c:pt>
                <c:pt idx="246">
                  <c:v>39264</c:v>
                </c:pt>
                <c:pt idx="247">
                  <c:v>39295</c:v>
                </c:pt>
                <c:pt idx="248">
                  <c:v>39326</c:v>
                </c:pt>
                <c:pt idx="249">
                  <c:v>39356</c:v>
                </c:pt>
                <c:pt idx="250">
                  <c:v>39387</c:v>
                </c:pt>
                <c:pt idx="251">
                  <c:v>39417</c:v>
                </c:pt>
                <c:pt idx="252">
                  <c:v>39448</c:v>
                </c:pt>
                <c:pt idx="253">
                  <c:v>39479</c:v>
                </c:pt>
                <c:pt idx="254">
                  <c:v>39508</c:v>
                </c:pt>
                <c:pt idx="255">
                  <c:v>39539</c:v>
                </c:pt>
                <c:pt idx="256">
                  <c:v>39569</c:v>
                </c:pt>
                <c:pt idx="257">
                  <c:v>39600</c:v>
                </c:pt>
                <c:pt idx="258">
                  <c:v>39630</c:v>
                </c:pt>
                <c:pt idx="259">
                  <c:v>39661</c:v>
                </c:pt>
                <c:pt idx="260">
                  <c:v>39692</c:v>
                </c:pt>
                <c:pt idx="261">
                  <c:v>39722</c:v>
                </c:pt>
                <c:pt idx="262">
                  <c:v>39753</c:v>
                </c:pt>
                <c:pt idx="263">
                  <c:v>39783</c:v>
                </c:pt>
                <c:pt idx="264">
                  <c:v>39814</c:v>
                </c:pt>
                <c:pt idx="265">
                  <c:v>39845</c:v>
                </c:pt>
                <c:pt idx="266">
                  <c:v>39873</c:v>
                </c:pt>
                <c:pt idx="267">
                  <c:v>39904</c:v>
                </c:pt>
                <c:pt idx="268">
                  <c:v>39934</c:v>
                </c:pt>
                <c:pt idx="269">
                  <c:v>39965</c:v>
                </c:pt>
                <c:pt idx="270">
                  <c:v>39995</c:v>
                </c:pt>
                <c:pt idx="271">
                  <c:v>40026</c:v>
                </c:pt>
                <c:pt idx="272">
                  <c:v>40057</c:v>
                </c:pt>
                <c:pt idx="273">
                  <c:v>40087</c:v>
                </c:pt>
                <c:pt idx="274">
                  <c:v>40118</c:v>
                </c:pt>
                <c:pt idx="275">
                  <c:v>40148</c:v>
                </c:pt>
                <c:pt idx="276">
                  <c:v>40179</c:v>
                </c:pt>
                <c:pt idx="277">
                  <c:v>40210</c:v>
                </c:pt>
                <c:pt idx="278">
                  <c:v>40238</c:v>
                </c:pt>
                <c:pt idx="279">
                  <c:v>40269</c:v>
                </c:pt>
                <c:pt idx="280">
                  <c:v>40299</c:v>
                </c:pt>
                <c:pt idx="281">
                  <c:v>40330</c:v>
                </c:pt>
                <c:pt idx="282">
                  <c:v>40360</c:v>
                </c:pt>
                <c:pt idx="283">
                  <c:v>40391</c:v>
                </c:pt>
                <c:pt idx="284">
                  <c:v>40422</c:v>
                </c:pt>
                <c:pt idx="285">
                  <c:v>40452</c:v>
                </c:pt>
                <c:pt idx="286">
                  <c:v>40483</c:v>
                </c:pt>
                <c:pt idx="287">
                  <c:v>40513</c:v>
                </c:pt>
                <c:pt idx="288">
                  <c:v>40544</c:v>
                </c:pt>
                <c:pt idx="289">
                  <c:v>40575</c:v>
                </c:pt>
                <c:pt idx="290">
                  <c:v>40603</c:v>
                </c:pt>
                <c:pt idx="291">
                  <c:v>40634</c:v>
                </c:pt>
                <c:pt idx="292">
                  <c:v>40664</c:v>
                </c:pt>
                <c:pt idx="293">
                  <c:v>40695</c:v>
                </c:pt>
                <c:pt idx="294">
                  <c:v>40725</c:v>
                </c:pt>
                <c:pt idx="295">
                  <c:v>40756</c:v>
                </c:pt>
                <c:pt idx="296">
                  <c:v>40787</c:v>
                </c:pt>
                <c:pt idx="297">
                  <c:v>40817</c:v>
                </c:pt>
                <c:pt idx="298">
                  <c:v>40848</c:v>
                </c:pt>
                <c:pt idx="299">
                  <c:v>40878</c:v>
                </c:pt>
                <c:pt idx="300">
                  <c:v>40909</c:v>
                </c:pt>
                <c:pt idx="301">
                  <c:v>40940</c:v>
                </c:pt>
                <c:pt idx="302">
                  <c:v>40969</c:v>
                </c:pt>
                <c:pt idx="303">
                  <c:v>41000</c:v>
                </c:pt>
                <c:pt idx="304">
                  <c:v>41030</c:v>
                </c:pt>
                <c:pt idx="305">
                  <c:v>41061</c:v>
                </c:pt>
                <c:pt idx="306">
                  <c:v>41091</c:v>
                </c:pt>
                <c:pt idx="307">
                  <c:v>41122</c:v>
                </c:pt>
                <c:pt idx="308">
                  <c:v>41153</c:v>
                </c:pt>
                <c:pt idx="309">
                  <c:v>41183</c:v>
                </c:pt>
                <c:pt idx="310">
                  <c:v>41214</c:v>
                </c:pt>
                <c:pt idx="311">
                  <c:v>41244</c:v>
                </c:pt>
                <c:pt idx="312">
                  <c:v>41275</c:v>
                </c:pt>
                <c:pt idx="313">
                  <c:v>41306</c:v>
                </c:pt>
                <c:pt idx="314">
                  <c:v>41334</c:v>
                </c:pt>
                <c:pt idx="315">
                  <c:v>41365</c:v>
                </c:pt>
                <c:pt idx="316">
                  <c:v>41395</c:v>
                </c:pt>
                <c:pt idx="317">
                  <c:v>41426</c:v>
                </c:pt>
                <c:pt idx="318">
                  <c:v>41456</c:v>
                </c:pt>
                <c:pt idx="319">
                  <c:v>41487</c:v>
                </c:pt>
                <c:pt idx="320">
                  <c:v>41518</c:v>
                </c:pt>
                <c:pt idx="321">
                  <c:v>41548</c:v>
                </c:pt>
                <c:pt idx="322">
                  <c:v>41579</c:v>
                </c:pt>
                <c:pt idx="323">
                  <c:v>41609</c:v>
                </c:pt>
                <c:pt idx="324">
                  <c:v>41640</c:v>
                </c:pt>
                <c:pt idx="325">
                  <c:v>41671</c:v>
                </c:pt>
                <c:pt idx="326">
                  <c:v>41699</c:v>
                </c:pt>
                <c:pt idx="327">
                  <c:v>41730</c:v>
                </c:pt>
                <c:pt idx="328">
                  <c:v>41760</c:v>
                </c:pt>
                <c:pt idx="329">
                  <c:v>41791</c:v>
                </c:pt>
                <c:pt idx="330">
                  <c:v>41821</c:v>
                </c:pt>
                <c:pt idx="331">
                  <c:v>41852</c:v>
                </c:pt>
                <c:pt idx="332">
                  <c:v>41883</c:v>
                </c:pt>
                <c:pt idx="333">
                  <c:v>41913</c:v>
                </c:pt>
                <c:pt idx="334">
                  <c:v>41944</c:v>
                </c:pt>
                <c:pt idx="335">
                  <c:v>41974</c:v>
                </c:pt>
                <c:pt idx="336">
                  <c:v>42005</c:v>
                </c:pt>
                <c:pt idx="337">
                  <c:v>42036</c:v>
                </c:pt>
                <c:pt idx="338">
                  <c:v>42064</c:v>
                </c:pt>
                <c:pt idx="339">
                  <c:v>42095</c:v>
                </c:pt>
                <c:pt idx="340">
                  <c:v>42125</c:v>
                </c:pt>
                <c:pt idx="341">
                  <c:v>42156</c:v>
                </c:pt>
                <c:pt idx="342">
                  <c:v>42186</c:v>
                </c:pt>
                <c:pt idx="343">
                  <c:v>42217</c:v>
                </c:pt>
                <c:pt idx="344">
                  <c:v>42248</c:v>
                </c:pt>
                <c:pt idx="345">
                  <c:v>42278</c:v>
                </c:pt>
                <c:pt idx="346">
                  <c:v>42309</c:v>
                </c:pt>
                <c:pt idx="347">
                  <c:v>42339</c:v>
                </c:pt>
                <c:pt idx="348">
                  <c:v>42370</c:v>
                </c:pt>
                <c:pt idx="349">
                  <c:v>42401</c:v>
                </c:pt>
                <c:pt idx="350">
                  <c:v>42430</c:v>
                </c:pt>
                <c:pt idx="351">
                  <c:v>42461</c:v>
                </c:pt>
                <c:pt idx="352">
                  <c:v>42491</c:v>
                </c:pt>
                <c:pt idx="353">
                  <c:v>42522</c:v>
                </c:pt>
                <c:pt idx="354">
                  <c:v>42552</c:v>
                </c:pt>
                <c:pt idx="355">
                  <c:v>42583</c:v>
                </c:pt>
                <c:pt idx="356">
                  <c:v>42614</c:v>
                </c:pt>
                <c:pt idx="357">
                  <c:v>42644</c:v>
                </c:pt>
                <c:pt idx="358">
                  <c:v>42675</c:v>
                </c:pt>
                <c:pt idx="359">
                  <c:v>42705</c:v>
                </c:pt>
                <c:pt idx="360">
                  <c:v>42736</c:v>
                </c:pt>
                <c:pt idx="361">
                  <c:v>42767</c:v>
                </c:pt>
                <c:pt idx="362">
                  <c:v>42795</c:v>
                </c:pt>
                <c:pt idx="363">
                  <c:v>42826</c:v>
                </c:pt>
                <c:pt idx="364">
                  <c:v>42856</c:v>
                </c:pt>
                <c:pt idx="365">
                  <c:v>42887</c:v>
                </c:pt>
                <c:pt idx="366">
                  <c:v>42917</c:v>
                </c:pt>
                <c:pt idx="367">
                  <c:v>42948</c:v>
                </c:pt>
                <c:pt idx="368">
                  <c:v>42979</c:v>
                </c:pt>
                <c:pt idx="369">
                  <c:v>43009</c:v>
                </c:pt>
                <c:pt idx="370">
                  <c:v>43040</c:v>
                </c:pt>
                <c:pt idx="371">
                  <c:v>43070</c:v>
                </c:pt>
                <c:pt idx="372">
                  <c:v>43101</c:v>
                </c:pt>
                <c:pt idx="373">
                  <c:v>43132</c:v>
                </c:pt>
                <c:pt idx="374">
                  <c:v>43160</c:v>
                </c:pt>
                <c:pt idx="375">
                  <c:v>43191</c:v>
                </c:pt>
                <c:pt idx="376">
                  <c:v>43221</c:v>
                </c:pt>
                <c:pt idx="377">
                  <c:v>43252</c:v>
                </c:pt>
                <c:pt idx="378">
                  <c:v>43282</c:v>
                </c:pt>
                <c:pt idx="379">
                  <c:v>43313</c:v>
                </c:pt>
                <c:pt idx="380">
                  <c:v>43344</c:v>
                </c:pt>
                <c:pt idx="381">
                  <c:v>43374</c:v>
                </c:pt>
                <c:pt idx="382">
                  <c:v>43405</c:v>
                </c:pt>
                <c:pt idx="383">
                  <c:v>43435</c:v>
                </c:pt>
                <c:pt idx="384">
                  <c:v>43466</c:v>
                </c:pt>
                <c:pt idx="385">
                  <c:v>43497</c:v>
                </c:pt>
                <c:pt idx="386">
                  <c:v>43525</c:v>
                </c:pt>
                <c:pt idx="387">
                  <c:v>43556</c:v>
                </c:pt>
                <c:pt idx="388">
                  <c:v>43586</c:v>
                </c:pt>
                <c:pt idx="389">
                  <c:v>43617</c:v>
                </c:pt>
                <c:pt idx="390">
                  <c:v>43647</c:v>
                </c:pt>
                <c:pt idx="391">
                  <c:v>43678</c:v>
                </c:pt>
                <c:pt idx="392">
                  <c:v>43709</c:v>
                </c:pt>
                <c:pt idx="393">
                  <c:v>43739</c:v>
                </c:pt>
                <c:pt idx="394">
                  <c:v>43770</c:v>
                </c:pt>
                <c:pt idx="395">
                  <c:v>43800</c:v>
                </c:pt>
                <c:pt idx="396">
                  <c:v>43831</c:v>
                </c:pt>
                <c:pt idx="397">
                  <c:v>43862</c:v>
                </c:pt>
                <c:pt idx="398">
                  <c:v>43891</c:v>
                </c:pt>
                <c:pt idx="399">
                  <c:v>43922</c:v>
                </c:pt>
                <c:pt idx="400">
                  <c:v>43952</c:v>
                </c:pt>
                <c:pt idx="401">
                  <c:v>43983</c:v>
                </c:pt>
                <c:pt idx="402">
                  <c:v>44013</c:v>
                </c:pt>
                <c:pt idx="403">
                  <c:v>44044</c:v>
                </c:pt>
                <c:pt idx="404">
                  <c:v>44075</c:v>
                </c:pt>
                <c:pt idx="405">
                  <c:v>44105</c:v>
                </c:pt>
                <c:pt idx="406">
                  <c:v>44136</c:v>
                </c:pt>
                <c:pt idx="407">
                  <c:v>44166</c:v>
                </c:pt>
                <c:pt idx="408">
                  <c:v>44197</c:v>
                </c:pt>
                <c:pt idx="409">
                  <c:v>44228</c:v>
                </c:pt>
                <c:pt idx="410">
                  <c:v>44256</c:v>
                </c:pt>
                <c:pt idx="411">
                  <c:v>44287</c:v>
                </c:pt>
                <c:pt idx="412">
                  <c:v>44317</c:v>
                </c:pt>
                <c:pt idx="413">
                  <c:v>44348</c:v>
                </c:pt>
                <c:pt idx="414">
                  <c:v>44378</c:v>
                </c:pt>
                <c:pt idx="415">
                  <c:v>44409</c:v>
                </c:pt>
                <c:pt idx="416">
                  <c:v>44440</c:v>
                </c:pt>
                <c:pt idx="417">
                  <c:v>44470</c:v>
                </c:pt>
                <c:pt idx="418">
                  <c:v>44501</c:v>
                </c:pt>
                <c:pt idx="419">
                  <c:v>44531</c:v>
                </c:pt>
                <c:pt idx="420">
                  <c:v>44562</c:v>
                </c:pt>
                <c:pt idx="421">
                  <c:v>44593</c:v>
                </c:pt>
                <c:pt idx="422">
                  <c:v>44621</c:v>
                </c:pt>
                <c:pt idx="423">
                  <c:v>44652</c:v>
                </c:pt>
                <c:pt idx="424">
                  <c:v>44682</c:v>
                </c:pt>
                <c:pt idx="425">
                  <c:v>44713</c:v>
                </c:pt>
                <c:pt idx="426">
                  <c:v>44743</c:v>
                </c:pt>
                <c:pt idx="427">
                  <c:v>44774</c:v>
                </c:pt>
                <c:pt idx="428">
                  <c:v>44805</c:v>
                </c:pt>
                <c:pt idx="429">
                  <c:v>44835</c:v>
                </c:pt>
                <c:pt idx="430">
                  <c:v>44866</c:v>
                </c:pt>
                <c:pt idx="431">
                  <c:v>44896</c:v>
                </c:pt>
                <c:pt idx="432">
                  <c:v>44927</c:v>
                </c:pt>
                <c:pt idx="433">
                  <c:v>44958</c:v>
                </c:pt>
                <c:pt idx="434">
                  <c:v>44986</c:v>
                </c:pt>
                <c:pt idx="435">
                  <c:v>45017</c:v>
                </c:pt>
                <c:pt idx="436">
                  <c:v>45047</c:v>
                </c:pt>
                <c:pt idx="437">
                  <c:v>45078</c:v>
                </c:pt>
                <c:pt idx="438">
                  <c:v>45108</c:v>
                </c:pt>
                <c:pt idx="439">
                  <c:v>45139</c:v>
                </c:pt>
                <c:pt idx="440">
                  <c:v>45170</c:v>
                </c:pt>
                <c:pt idx="441">
                  <c:v>45200</c:v>
                </c:pt>
                <c:pt idx="442">
                  <c:v>45231</c:v>
                </c:pt>
                <c:pt idx="443">
                  <c:v>45261</c:v>
                </c:pt>
                <c:pt idx="444">
                  <c:v>45292</c:v>
                </c:pt>
                <c:pt idx="445">
                  <c:v>45323</c:v>
                </c:pt>
                <c:pt idx="446">
                  <c:v>45352</c:v>
                </c:pt>
                <c:pt idx="447">
                  <c:v>45383</c:v>
                </c:pt>
                <c:pt idx="448">
                  <c:v>45413</c:v>
                </c:pt>
                <c:pt idx="449">
                  <c:v>45444</c:v>
                </c:pt>
                <c:pt idx="450">
                  <c:v>45474</c:v>
                </c:pt>
                <c:pt idx="451">
                  <c:v>45505</c:v>
                </c:pt>
                <c:pt idx="452">
                  <c:v>45536</c:v>
                </c:pt>
                <c:pt idx="453">
                  <c:v>45566</c:v>
                </c:pt>
                <c:pt idx="454">
                  <c:v>45597</c:v>
                </c:pt>
                <c:pt idx="455">
                  <c:v>45627</c:v>
                </c:pt>
                <c:pt idx="456">
                  <c:v>45658</c:v>
                </c:pt>
                <c:pt idx="457">
                  <c:v>45689</c:v>
                </c:pt>
                <c:pt idx="458">
                  <c:v>45717</c:v>
                </c:pt>
                <c:pt idx="459">
                  <c:v>45748</c:v>
                </c:pt>
                <c:pt idx="460">
                  <c:v>45778</c:v>
                </c:pt>
                <c:pt idx="461">
                  <c:v>45809</c:v>
                </c:pt>
                <c:pt idx="462">
                  <c:v>45839</c:v>
                </c:pt>
                <c:pt idx="463">
                  <c:v>45870</c:v>
                </c:pt>
              </c:numCache>
            </c:numRef>
          </c:cat>
          <c:val>
            <c:numRef>
              <c:f>data5!$F$3:$F$466</c:f>
              <c:numCache>
                <c:formatCode>General</c:formatCode>
                <c:ptCount val="4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4.6023100000000001</c:v>
                </c:pt>
                <c:pt idx="13">
                  <c:v>4.784065</c:v>
                </c:pt>
                <c:pt idx="14">
                  <c:v>4.81738</c:v>
                </c:pt>
                <c:pt idx="15">
                  <c:v>5.0166490000000001</c:v>
                </c:pt>
                <c:pt idx="16">
                  <c:v>5.2106190000000003</c:v>
                </c:pt>
                <c:pt idx="17">
                  <c:v>5.3765140000000002</c:v>
                </c:pt>
                <c:pt idx="18">
                  <c:v>5.403988</c:v>
                </c:pt>
                <c:pt idx="19">
                  <c:v>5.6210370000000003</c:v>
                </c:pt>
                <c:pt idx="20">
                  <c:v>5.4900019999999996</c:v>
                </c:pt>
                <c:pt idx="21">
                  <c:v>5.5628260000000003</c:v>
                </c:pt>
                <c:pt idx="22">
                  <c:v>5.518662</c:v>
                </c:pt>
                <c:pt idx="23">
                  <c:v>5.7645920000000004</c:v>
                </c:pt>
                <c:pt idx="24">
                  <c:v>5.6941170000000003</c:v>
                </c:pt>
                <c:pt idx="25">
                  <c:v>5.8208019999999996</c:v>
                </c:pt>
                <c:pt idx="26">
                  <c:v>5.8187689999999996</c:v>
                </c:pt>
                <c:pt idx="27">
                  <c:v>5.6875739999999997</c:v>
                </c:pt>
                <c:pt idx="28">
                  <c:v>5.5459110000000003</c:v>
                </c:pt>
                <c:pt idx="29">
                  <c:v>5.3842160000000003</c:v>
                </c:pt>
                <c:pt idx="30">
                  <c:v>5.2482199999999999</c:v>
                </c:pt>
                <c:pt idx="31">
                  <c:v>5.0494700000000003</c:v>
                </c:pt>
                <c:pt idx="32">
                  <c:v>5.0503660000000004</c:v>
                </c:pt>
                <c:pt idx="33">
                  <c:v>4.9096739999999999</c:v>
                </c:pt>
                <c:pt idx="34">
                  <c:v>5.0320970000000003</c:v>
                </c:pt>
                <c:pt idx="35">
                  <c:v>5.0046220000000003</c:v>
                </c:pt>
                <c:pt idx="36">
                  <c:v>4.8702069999999997</c:v>
                </c:pt>
                <c:pt idx="37">
                  <c:v>4.7885580000000001</c:v>
                </c:pt>
                <c:pt idx="38">
                  <c:v>4.9071600000000002</c:v>
                </c:pt>
                <c:pt idx="39">
                  <c:v>4.9907009999999996</c:v>
                </c:pt>
                <c:pt idx="40">
                  <c:v>5.1275469999999999</c:v>
                </c:pt>
                <c:pt idx="41">
                  <c:v>5.148936</c:v>
                </c:pt>
                <c:pt idx="42">
                  <c:v>5.1498090000000003</c:v>
                </c:pt>
                <c:pt idx="43">
                  <c:v>5.5450090000000003</c:v>
                </c:pt>
                <c:pt idx="44">
                  <c:v>5.5080470000000004</c:v>
                </c:pt>
                <c:pt idx="45">
                  <c:v>5.6858810000000002</c:v>
                </c:pt>
                <c:pt idx="46">
                  <c:v>5.6694800000000001</c:v>
                </c:pt>
                <c:pt idx="47">
                  <c:v>5.3227770000000003</c:v>
                </c:pt>
                <c:pt idx="48">
                  <c:v>5.6841309999999998</c:v>
                </c:pt>
                <c:pt idx="49">
                  <c:v>5.4229760000000002</c:v>
                </c:pt>
                <c:pt idx="50">
                  <c:v>5.191433</c:v>
                </c:pt>
                <c:pt idx="51">
                  <c:v>4.9349600000000002</c:v>
                </c:pt>
                <c:pt idx="52">
                  <c:v>5.0215300000000003</c:v>
                </c:pt>
                <c:pt idx="53">
                  <c:v>5.1152259999999998</c:v>
                </c:pt>
                <c:pt idx="54">
                  <c:v>5.2735399999999997</c:v>
                </c:pt>
                <c:pt idx="55">
                  <c:v>4.9718309999999999</c:v>
                </c:pt>
                <c:pt idx="56">
                  <c:v>5.212745</c:v>
                </c:pt>
                <c:pt idx="57">
                  <c:v>5.0113110000000001</c:v>
                </c:pt>
                <c:pt idx="58">
                  <c:v>4.7091450000000004</c:v>
                </c:pt>
                <c:pt idx="59">
                  <c:v>4.9745790000000003</c:v>
                </c:pt>
                <c:pt idx="60">
                  <c:v>4.7549729999999997</c:v>
                </c:pt>
                <c:pt idx="61">
                  <c:v>4.9482900000000001</c:v>
                </c:pt>
                <c:pt idx="62">
                  <c:v>5.0143950000000004</c:v>
                </c:pt>
                <c:pt idx="63">
                  <c:v>5.2726430000000004</c:v>
                </c:pt>
                <c:pt idx="64">
                  <c:v>4.807334</c:v>
                </c:pt>
                <c:pt idx="65">
                  <c:v>4.4440739999999996</c:v>
                </c:pt>
                <c:pt idx="66">
                  <c:v>4.4755969999999996</c:v>
                </c:pt>
                <c:pt idx="67">
                  <c:v>4.1206969999999998</c:v>
                </c:pt>
                <c:pt idx="68">
                  <c:v>3.9400759999999999</c:v>
                </c:pt>
                <c:pt idx="69">
                  <c:v>4.2689750000000002</c:v>
                </c:pt>
                <c:pt idx="70">
                  <c:v>4.4901460000000002</c:v>
                </c:pt>
                <c:pt idx="71">
                  <c:v>4.4258369999999996</c:v>
                </c:pt>
                <c:pt idx="72">
                  <c:v>4.3842650000000001</c:v>
                </c:pt>
                <c:pt idx="73">
                  <c:v>4.0915699999999999</c:v>
                </c:pt>
                <c:pt idx="74">
                  <c:v>4.0043530000000001</c:v>
                </c:pt>
                <c:pt idx="75">
                  <c:v>3.8661140000000001</c:v>
                </c:pt>
                <c:pt idx="76">
                  <c:v>4.3513140000000003</c:v>
                </c:pt>
                <c:pt idx="77">
                  <c:v>4.3880470000000003</c:v>
                </c:pt>
                <c:pt idx="78">
                  <c:v>4.2134179999999999</c:v>
                </c:pt>
                <c:pt idx="79">
                  <c:v>4.4847659999999996</c:v>
                </c:pt>
                <c:pt idx="80">
                  <c:v>4.3419930000000004</c:v>
                </c:pt>
                <c:pt idx="81">
                  <c:v>3.7798590000000001</c:v>
                </c:pt>
                <c:pt idx="82">
                  <c:v>3.7459349999999998</c:v>
                </c:pt>
                <c:pt idx="83">
                  <c:v>3.4804430000000002</c:v>
                </c:pt>
                <c:pt idx="84">
                  <c:v>3.144517</c:v>
                </c:pt>
                <c:pt idx="85">
                  <c:v>3.4028939999999999</c:v>
                </c:pt>
                <c:pt idx="86">
                  <c:v>3.4876710000000002</c:v>
                </c:pt>
                <c:pt idx="87">
                  <c:v>3.3666969999999998</c:v>
                </c:pt>
                <c:pt idx="88">
                  <c:v>2.921827</c:v>
                </c:pt>
                <c:pt idx="89">
                  <c:v>2.9687920000000001</c:v>
                </c:pt>
                <c:pt idx="90">
                  <c:v>2.8250839999999999</c:v>
                </c:pt>
                <c:pt idx="91">
                  <c:v>2.6069330000000002</c:v>
                </c:pt>
                <c:pt idx="92">
                  <c:v>2.4194360000000001</c:v>
                </c:pt>
                <c:pt idx="93">
                  <c:v>2.6921539999999999</c:v>
                </c:pt>
                <c:pt idx="94">
                  <c:v>2.6312829999999998</c:v>
                </c:pt>
                <c:pt idx="95">
                  <c:v>2.6303380000000001</c:v>
                </c:pt>
                <c:pt idx="96">
                  <c:v>2.9204119999999998</c:v>
                </c:pt>
                <c:pt idx="97">
                  <c:v>2.7911999999999999</c:v>
                </c:pt>
                <c:pt idx="98">
                  <c:v>2.6353680000000002</c:v>
                </c:pt>
                <c:pt idx="99">
                  <c:v>2.7304029999999999</c:v>
                </c:pt>
                <c:pt idx="100">
                  <c:v>2.7576070000000001</c:v>
                </c:pt>
                <c:pt idx="101">
                  <c:v>2.6718109999999999</c:v>
                </c:pt>
                <c:pt idx="102">
                  <c:v>2.5904180000000001</c:v>
                </c:pt>
                <c:pt idx="103">
                  <c:v>2.7324199999999998</c:v>
                </c:pt>
                <c:pt idx="104">
                  <c:v>2.8054559999999999</c:v>
                </c:pt>
                <c:pt idx="105">
                  <c:v>2.7262300000000002</c:v>
                </c:pt>
                <c:pt idx="106">
                  <c:v>2.5819890000000001</c:v>
                </c:pt>
                <c:pt idx="107">
                  <c:v>2.6500460000000001</c:v>
                </c:pt>
                <c:pt idx="108">
                  <c:v>2.210502</c:v>
                </c:pt>
                <c:pt idx="109">
                  <c:v>2.1774830000000001</c:v>
                </c:pt>
                <c:pt idx="110">
                  <c:v>2.080244</c:v>
                </c:pt>
                <c:pt idx="111">
                  <c:v>2.0550410000000001</c:v>
                </c:pt>
                <c:pt idx="112">
                  <c:v>2.1836159999999998</c:v>
                </c:pt>
                <c:pt idx="113">
                  <c:v>2.276033</c:v>
                </c:pt>
                <c:pt idx="114">
                  <c:v>2.387864</c:v>
                </c:pt>
                <c:pt idx="115">
                  <c:v>2.3550409999999999</c:v>
                </c:pt>
                <c:pt idx="116">
                  <c:v>2.5023879999999998</c:v>
                </c:pt>
                <c:pt idx="117">
                  <c:v>2.5669879999999998</c:v>
                </c:pt>
                <c:pt idx="118">
                  <c:v>2.6789079999999998</c:v>
                </c:pt>
                <c:pt idx="119">
                  <c:v>2.6605949999999998</c:v>
                </c:pt>
                <c:pt idx="120">
                  <c:v>2.7717200000000002</c:v>
                </c:pt>
                <c:pt idx="121">
                  <c:v>2.7710710000000001</c:v>
                </c:pt>
                <c:pt idx="122">
                  <c:v>2.992086</c:v>
                </c:pt>
                <c:pt idx="123">
                  <c:v>3.0002719999999998</c:v>
                </c:pt>
                <c:pt idx="124">
                  <c:v>2.7242440000000001</c:v>
                </c:pt>
                <c:pt idx="125">
                  <c:v>2.8838659999999998</c:v>
                </c:pt>
                <c:pt idx="126">
                  <c:v>2.6486499999999999</c:v>
                </c:pt>
                <c:pt idx="127">
                  <c:v>2.5373869999999998</c:v>
                </c:pt>
                <c:pt idx="128">
                  <c:v>2.5260820000000002</c:v>
                </c:pt>
                <c:pt idx="129">
                  <c:v>2.310127</c:v>
                </c:pt>
                <c:pt idx="130">
                  <c:v>2.1512199999999999</c:v>
                </c:pt>
                <c:pt idx="131">
                  <c:v>2.2191169999999998</c:v>
                </c:pt>
                <c:pt idx="132">
                  <c:v>2.2323550000000001</c:v>
                </c:pt>
                <c:pt idx="133">
                  <c:v>2.190458</c:v>
                </c:pt>
                <c:pt idx="134">
                  <c:v>2.059911</c:v>
                </c:pt>
                <c:pt idx="135">
                  <c:v>1.8254600000000001</c:v>
                </c:pt>
                <c:pt idx="136">
                  <c:v>1.9133020000000001</c:v>
                </c:pt>
                <c:pt idx="137">
                  <c:v>1.3004370000000001</c:v>
                </c:pt>
                <c:pt idx="138">
                  <c:v>1.6796420000000001</c:v>
                </c:pt>
                <c:pt idx="139">
                  <c:v>1.8301320000000001</c:v>
                </c:pt>
                <c:pt idx="140">
                  <c:v>1.4648300000000001</c:v>
                </c:pt>
                <c:pt idx="141">
                  <c:v>1.6133740000000001</c:v>
                </c:pt>
                <c:pt idx="142">
                  <c:v>1.6537109999999999</c:v>
                </c:pt>
                <c:pt idx="143">
                  <c:v>1.6383760000000001</c:v>
                </c:pt>
                <c:pt idx="144">
                  <c:v>1.5457190000000001</c:v>
                </c:pt>
                <c:pt idx="145">
                  <c:v>1.477886</c:v>
                </c:pt>
                <c:pt idx="146">
                  <c:v>1.4311259999999999</c:v>
                </c:pt>
                <c:pt idx="147">
                  <c:v>1.4771449999999999</c:v>
                </c:pt>
                <c:pt idx="148">
                  <c:v>1.515001</c:v>
                </c:pt>
                <c:pt idx="149">
                  <c:v>1.7745329999999999</c:v>
                </c:pt>
                <c:pt idx="150">
                  <c:v>1.583871</c:v>
                </c:pt>
                <c:pt idx="151">
                  <c:v>1.42727</c:v>
                </c:pt>
                <c:pt idx="152">
                  <c:v>1.697667</c:v>
                </c:pt>
                <c:pt idx="153">
                  <c:v>1.6683049999999999</c:v>
                </c:pt>
                <c:pt idx="154">
                  <c:v>1.879451</c:v>
                </c:pt>
                <c:pt idx="155">
                  <c:v>1.9652499999999999</c:v>
                </c:pt>
                <c:pt idx="156">
                  <c:v>2.2816550000000002</c:v>
                </c:pt>
                <c:pt idx="157">
                  <c:v>2.455003</c:v>
                </c:pt>
                <c:pt idx="158">
                  <c:v>2.3337979999999998</c:v>
                </c:pt>
                <c:pt idx="159">
                  <c:v>2.1186099999999999</c:v>
                </c:pt>
                <c:pt idx="160">
                  <c:v>2.0581649999999998</c:v>
                </c:pt>
                <c:pt idx="161">
                  <c:v>2.0877400000000002</c:v>
                </c:pt>
                <c:pt idx="162">
                  <c:v>2.2797930000000002</c:v>
                </c:pt>
                <c:pt idx="163">
                  <c:v>2.5165989999999998</c:v>
                </c:pt>
                <c:pt idx="164">
                  <c:v>2.4136329999999999</c:v>
                </c:pt>
                <c:pt idx="165">
                  <c:v>2.4618739999999999</c:v>
                </c:pt>
                <c:pt idx="166">
                  <c:v>2.3177180000000002</c:v>
                </c:pt>
                <c:pt idx="167">
                  <c:v>2.2037439999999999</c:v>
                </c:pt>
                <c:pt idx="168">
                  <c:v>2.2932169999999998</c:v>
                </c:pt>
                <c:pt idx="169">
                  <c:v>2.304071</c:v>
                </c:pt>
                <c:pt idx="170">
                  <c:v>2.4259870000000001</c:v>
                </c:pt>
                <c:pt idx="171">
                  <c:v>2.7321170000000001</c:v>
                </c:pt>
                <c:pt idx="172">
                  <c:v>2.658121</c:v>
                </c:pt>
                <c:pt idx="173">
                  <c:v>2.767852</c:v>
                </c:pt>
                <c:pt idx="174">
                  <c:v>2.590522</c:v>
                </c:pt>
                <c:pt idx="175">
                  <c:v>2.5408620000000002</c:v>
                </c:pt>
                <c:pt idx="176">
                  <c:v>2.3713609999999998</c:v>
                </c:pt>
                <c:pt idx="177">
                  <c:v>2.1693539999999998</c:v>
                </c:pt>
                <c:pt idx="178">
                  <c:v>2.3599109999999999</c:v>
                </c:pt>
                <c:pt idx="179">
                  <c:v>2.3623829999999999</c:v>
                </c:pt>
                <c:pt idx="180">
                  <c:v>1.993797</c:v>
                </c:pt>
                <c:pt idx="181">
                  <c:v>2.0232290000000002</c:v>
                </c:pt>
                <c:pt idx="182">
                  <c:v>1.9733259999999999</c:v>
                </c:pt>
                <c:pt idx="183">
                  <c:v>2.026227</c:v>
                </c:pt>
                <c:pt idx="184">
                  <c:v>2.2430690000000002</c:v>
                </c:pt>
                <c:pt idx="185">
                  <c:v>2.3001230000000001</c:v>
                </c:pt>
                <c:pt idx="186">
                  <c:v>2.4775990000000001</c:v>
                </c:pt>
                <c:pt idx="187">
                  <c:v>2.5820099999999999</c:v>
                </c:pt>
                <c:pt idx="188">
                  <c:v>2.9186320000000001</c:v>
                </c:pt>
                <c:pt idx="189">
                  <c:v>3.0298120000000002</c:v>
                </c:pt>
                <c:pt idx="190">
                  <c:v>3.0201359999999999</c:v>
                </c:pt>
                <c:pt idx="191">
                  <c:v>3.2574709999999998</c:v>
                </c:pt>
                <c:pt idx="192">
                  <c:v>3.45655</c:v>
                </c:pt>
                <c:pt idx="193">
                  <c:v>3.5202429999999998</c:v>
                </c:pt>
                <c:pt idx="194">
                  <c:v>3.7141359999999999</c:v>
                </c:pt>
                <c:pt idx="195">
                  <c:v>3.702118</c:v>
                </c:pt>
                <c:pt idx="196">
                  <c:v>3.9895079999999998</c:v>
                </c:pt>
                <c:pt idx="197">
                  <c:v>3.941595</c:v>
                </c:pt>
                <c:pt idx="198">
                  <c:v>3.9086660000000002</c:v>
                </c:pt>
                <c:pt idx="199">
                  <c:v>3.8546649999999998</c:v>
                </c:pt>
                <c:pt idx="200">
                  <c:v>3.7581180000000001</c:v>
                </c:pt>
                <c:pt idx="201">
                  <c:v>3.9159739999999998</c:v>
                </c:pt>
                <c:pt idx="202">
                  <c:v>3.8712629999999999</c:v>
                </c:pt>
                <c:pt idx="203">
                  <c:v>3.762149</c:v>
                </c:pt>
                <c:pt idx="204">
                  <c:v>3.879928</c:v>
                </c:pt>
                <c:pt idx="205">
                  <c:v>3.6960329999999999</c:v>
                </c:pt>
                <c:pt idx="206">
                  <c:v>3.5455589999999999</c:v>
                </c:pt>
                <c:pt idx="207">
                  <c:v>3.582004</c:v>
                </c:pt>
                <c:pt idx="208">
                  <c:v>3.2173280000000002</c:v>
                </c:pt>
                <c:pt idx="209">
                  <c:v>3.2867459999999999</c:v>
                </c:pt>
                <c:pt idx="210">
                  <c:v>3.2589060000000001</c:v>
                </c:pt>
                <c:pt idx="211">
                  <c:v>3.172898</c:v>
                </c:pt>
                <c:pt idx="212">
                  <c:v>3.1798660000000001</c:v>
                </c:pt>
                <c:pt idx="213">
                  <c:v>2.958164</c:v>
                </c:pt>
                <c:pt idx="214">
                  <c:v>3.0031400000000001</c:v>
                </c:pt>
                <c:pt idx="215">
                  <c:v>2.983584</c:v>
                </c:pt>
                <c:pt idx="216">
                  <c:v>3.0271629999999998</c:v>
                </c:pt>
                <c:pt idx="217">
                  <c:v>3.195166</c:v>
                </c:pt>
                <c:pt idx="218">
                  <c:v>3.347864</c:v>
                </c:pt>
                <c:pt idx="219">
                  <c:v>3.340211</c:v>
                </c:pt>
                <c:pt idx="220">
                  <c:v>3.3217880000000002</c:v>
                </c:pt>
                <c:pt idx="221">
                  <c:v>3.300589</c:v>
                </c:pt>
                <c:pt idx="222">
                  <c:v>3.2119650000000002</c:v>
                </c:pt>
                <c:pt idx="223">
                  <c:v>3.1451910000000001</c:v>
                </c:pt>
                <c:pt idx="224">
                  <c:v>3.2677659999999999</c:v>
                </c:pt>
                <c:pt idx="225">
                  <c:v>3.5148739999999998</c:v>
                </c:pt>
                <c:pt idx="226">
                  <c:v>3.6365789999999998</c:v>
                </c:pt>
                <c:pt idx="227">
                  <c:v>3.5308579999999998</c:v>
                </c:pt>
                <c:pt idx="228">
                  <c:v>3.4276420000000001</c:v>
                </c:pt>
                <c:pt idx="229">
                  <c:v>3.4111959999999999</c:v>
                </c:pt>
                <c:pt idx="230">
                  <c:v>3.4558490000000002</c:v>
                </c:pt>
                <c:pt idx="231">
                  <c:v>3.5374979999999998</c:v>
                </c:pt>
                <c:pt idx="232">
                  <c:v>3.6788690000000002</c:v>
                </c:pt>
                <c:pt idx="233">
                  <c:v>3.806289</c:v>
                </c:pt>
                <c:pt idx="234">
                  <c:v>3.6879240000000002</c:v>
                </c:pt>
                <c:pt idx="235">
                  <c:v>3.75034</c:v>
                </c:pt>
                <c:pt idx="236">
                  <c:v>3.6197210000000002</c:v>
                </c:pt>
                <c:pt idx="237">
                  <c:v>3.4288150000000002</c:v>
                </c:pt>
                <c:pt idx="238">
                  <c:v>3.1778550000000001</c:v>
                </c:pt>
                <c:pt idx="239">
                  <c:v>3.203071</c:v>
                </c:pt>
                <c:pt idx="240">
                  <c:v>3.468998</c:v>
                </c:pt>
                <c:pt idx="241">
                  <c:v>3.4332039999999999</c:v>
                </c:pt>
                <c:pt idx="242">
                  <c:v>3.2214429999999998</c:v>
                </c:pt>
                <c:pt idx="243">
                  <c:v>3.1854</c:v>
                </c:pt>
                <c:pt idx="244">
                  <c:v>3.120069</c:v>
                </c:pt>
                <c:pt idx="245">
                  <c:v>3.0392039999999998</c:v>
                </c:pt>
                <c:pt idx="246">
                  <c:v>3.1077780000000002</c:v>
                </c:pt>
                <c:pt idx="247">
                  <c:v>3.192415</c:v>
                </c:pt>
                <c:pt idx="248">
                  <c:v>3.3772660000000001</c:v>
                </c:pt>
                <c:pt idx="249">
                  <c:v>3.633902</c:v>
                </c:pt>
                <c:pt idx="250">
                  <c:v>3.7121599999999999</c:v>
                </c:pt>
                <c:pt idx="251">
                  <c:v>3.8672469999999999</c:v>
                </c:pt>
                <c:pt idx="252">
                  <c:v>3.5581489999999998</c:v>
                </c:pt>
                <c:pt idx="253">
                  <c:v>3.445932</c:v>
                </c:pt>
                <c:pt idx="254">
                  <c:v>3.500912</c:v>
                </c:pt>
                <c:pt idx="255">
                  <c:v>3.3126989999999998</c:v>
                </c:pt>
                <c:pt idx="256">
                  <c:v>3.3646729999999998</c:v>
                </c:pt>
                <c:pt idx="257">
                  <c:v>3.38062</c:v>
                </c:pt>
                <c:pt idx="258">
                  <c:v>3.4316599999999999</c:v>
                </c:pt>
                <c:pt idx="259">
                  <c:v>3.3108499999999998</c:v>
                </c:pt>
                <c:pt idx="260">
                  <c:v>3.051288</c:v>
                </c:pt>
                <c:pt idx="261">
                  <c:v>2.5566599999999999</c:v>
                </c:pt>
                <c:pt idx="262">
                  <c:v>2.231649</c:v>
                </c:pt>
                <c:pt idx="263">
                  <c:v>1.9609399999999999</c:v>
                </c:pt>
                <c:pt idx="264">
                  <c:v>1.7002839999999999</c:v>
                </c:pt>
                <c:pt idx="265">
                  <c:v>1.4761820000000001</c:v>
                </c:pt>
                <c:pt idx="266">
                  <c:v>1.213443</c:v>
                </c:pt>
                <c:pt idx="267">
                  <c:v>1.212275</c:v>
                </c:pt>
                <c:pt idx="268">
                  <c:v>1.0334350000000001</c:v>
                </c:pt>
                <c:pt idx="269">
                  <c:v>0.91097399999999995</c:v>
                </c:pt>
                <c:pt idx="270">
                  <c:v>0.79656199999999999</c:v>
                </c:pt>
                <c:pt idx="271">
                  <c:v>0.958005</c:v>
                </c:pt>
                <c:pt idx="272">
                  <c:v>0.943303</c:v>
                </c:pt>
                <c:pt idx="273">
                  <c:v>1.5351710000000001</c:v>
                </c:pt>
                <c:pt idx="274">
                  <c:v>1.876063</c:v>
                </c:pt>
                <c:pt idx="275">
                  <c:v>2.0119699999999998</c:v>
                </c:pt>
                <c:pt idx="276">
                  <c:v>2.2513510000000001</c:v>
                </c:pt>
                <c:pt idx="277">
                  <c:v>2.5330059999999999</c:v>
                </c:pt>
                <c:pt idx="278">
                  <c:v>2.8619699999999999</c:v>
                </c:pt>
                <c:pt idx="279">
                  <c:v>2.9670130000000001</c:v>
                </c:pt>
                <c:pt idx="280">
                  <c:v>3.1244770000000002</c:v>
                </c:pt>
                <c:pt idx="281">
                  <c:v>3.1630029999999998</c:v>
                </c:pt>
                <c:pt idx="282">
                  <c:v>3.1363219999999998</c:v>
                </c:pt>
                <c:pt idx="283">
                  <c:v>2.9137179999999998</c:v>
                </c:pt>
                <c:pt idx="284">
                  <c:v>2.8095949999999998</c:v>
                </c:pt>
                <c:pt idx="285">
                  <c:v>2.3963390000000002</c:v>
                </c:pt>
                <c:pt idx="286">
                  <c:v>2.3149510000000002</c:v>
                </c:pt>
                <c:pt idx="287">
                  <c:v>2.1864379999999999</c:v>
                </c:pt>
                <c:pt idx="288">
                  <c:v>2.0178699999999998</c:v>
                </c:pt>
                <c:pt idx="289">
                  <c:v>1.980639</c:v>
                </c:pt>
                <c:pt idx="290">
                  <c:v>1.922641</c:v>
                </c:pt>
                <c:pt idx="291">
                  <c:v>1.961373</c:v>
                </c:pt>
                <c:pt idx="292">
                  <c:v>1.943306</c:v>
                </c:pt>
                <c:pt idx="293">
                  <c:v>1.8973150000000001</c:v>
                </c:pt>
                <c:pt idx="294">
                  <c:v>1.9588989999999999</c:v>
                </c:pt>
                <c:pt idx="295">
                  <c:v>2.1040619999999999</c:v>
                </c:pt>
                <c:pt idx="296">
                  <c:v>2.2777340000000001</c:v>
                </c:pt>
                <c:pt idx="297">
                  <c:v>2.2203520000000001</c:v>
                </c:pt>
                <c:pt idx="298">
                  <c:v>2.2468689999999998</c:v>
                </c:pt>
                <c:pt idx="299">
                  <c:v>2.586414</c:v>
                </c:pt>
                <c:pt idx="300">
                  <c:v>2.7443270000000002</c:v>
                </c:pt>
                <c:pt idx="301">
                  <c:v>2.7824369999999998</c:v>
                </c:pt>
                <c:pt idx="302">
                  <c:v>2.6522480000000002</c:v>
                </c:pt>
                <c:pt idx="303">
                  <c:v>2.5158719999999999</c:v>
                </c:pt>
                <c:pt idx="304">
                  <c:v>2.4543789999999999</c:v>
                </c:pt>
                <c:pt idx="305">
                  <c:v>2.5272700000000001</c:v>
                </c:pt>
                <c:pt idx="306">
                  <c:v>2.482078</c:v>
                </c:pt>
                <c:pt idx="307">
                  <c:v>2.321841</c:v>
                </c:pt>
                <c:pt idx="308">
                  <c:v>2.2179160000000002</c:v>
                </c:pt>
                <c:pt idx="309">
                  <c:v>2.3149829999999998</c:v>
                </c:pt>
                <c:pt idx="310">
                  <c:v>2.238029</c:v>
                </c:pt>
                <c:pt idx="311">
                  <c:v>2.0670670000000002</c:v>
                </c:pt>
                <c:pt idx="312">
                  <c:v>2.0465970000000002</c:v>
                </c:pt>
                <c:pt idx="313">
                  <c:v>2.0251399999999999</c:v>
                </c:pt>
                <c:pt idx="314">
                  <c:v>2.0710600000000001</c:v>
                </c:pt>
                <c:pt idx="315">
                  <c:v>1.7682329999999999</c:v>
                </c:pt>
                <c:pt idx="316">
                  <c:v>1.753312</c:v>
                </c:pt>
                <c:pt idx="317">
                  <c:v>1.7775620000000001</c:v>
                </c:pt>
                <c:pt idx="318">
                  <c:v>1.88262</c:v>
                </c:pt>
                <c:pt idx="319">
                  <c:v>1.8934960000000001</c:v>
                </c:pt>
                <c:pt idx="320">
                  <c:v>2.0205739999999999</c:v>
                </c:pt>
                <c:pt idx="321">
                  <c:v>1.964297</c:v>
                </c:pt>
                <c:pt idx="322">
                  <c:v>2.0406279999999999</c:v>
                </c:pt>
                <c:pt idx="323">
                  <c:v>2.057674</c:v>
                </c:pt>
                <c:pt idx="324">
                  <c:v>1.8386659999999999</c:v>
                </c:pt>
                <c:pt idx="325">
                  <c:v>1.710415</c:v>
                </c:pt>
                <c:pt idx="326">
                  <c:v>1.7222949999999999</c:v>
                </c:pt>
                <c:pt idx="327">
                  <c:v>2.100568</c:v>
                </c:pt>
                <c:pt idx="328">
                  <c:v>2.1682619999999999</c:v>
                </c:pt>
                <c:pt idx="329">
                  <c:v>1.989058</c:v>
                </c:pt>
                <c:pt idx="330">
                  <c:v>1.9214310000000001</c:v>
                </c:pt>
                <c:pt idx="331">
                  <c:v>1.9571780000000001</c:v>
                </c:pt>
                <c:pt idx="332">
                  <c:v>1.8153280000000001</c:v>
                </c:pt>
                <c:pt idx="333">
                  <c:v>1.6153439999999999</c:v>
                </c:pt>
                <c:pt idx="334">
                  <c:v>1.616271</c:v>
                </c:pt>
                <c:pt idx="335">
                  <c:v>1.5528979999999999</c:v>
                </c:pt>
                <c:pt idx="336">
                  <c:v>1.465848</c:v>
                </c:pt>
                <c:pt idx="337">
                  <c:v>1.439316</c:v>
                </c:pt>
                <c:pt idx="338">
                  <c:v>1.387796</c:v>
                </c:pt>
                <c:pt idx="339">
                  <c:v>1.416534</c:v>
                </c:pt>
                <c:pt idx="340">
                  <c:v>1.2720020000000001</c:v>
                </c:pt>
                <c:pt idx="341">
                  <c:v>1.312478</c:v>
                </c:pt>
                <c:pt idx="342">
                  <c:v>1.390706</c:v>
                </c:pt>
                <c:pt idx="343">
                  <c:v>1.324722</c:v>
                </c:pt>
                <c:pt idx="344">
                  <c:v>1.4500960000000001</c:v>
                </c:pt>
                <c:pt idx="345">
                  <c:v>1.591396</c:v>
                </c:pt>
                <c:pt idx="346">
                  <c:v>1.526176</c:v>
                </c:pt>
                <c:pt idx="347">
                  <c:v>1.4933019999999999</c:v>
                </c:pt>
                <c:pt idx="348">
                  <c:v>1.8000689999999999</c:v>
                </c:pt>
                <c:pt idx="349">
                  <c:v>1.9743900000000001</c:v>
                </c:pt>
                <c:pt idx="350">
                  <c:v>2.0483910000000001</c:v>
                </c:pt>
                <c:pt idx="351">
                  <c:v>1.9748479999999999</c:v>
                </c:pt>
                <c:pt idx="352">
                  <c:v>2.1805270000000001</c:v>
                </c:pt>
                <c:pt idx="353">
                  <c:v>2.2822779999999998</c:v>
                </c:pt>
                <c:pt idx="354">
                  <c:v>2.288716</c:v>
                </c:pt>
                <c:pt idx="355">
                  <c:v>2.284062</c:v>
                </c:pt>
                <c:pt idx="356">
                  <c:v>2.1043609999999999</c:v>
                </c:pt>
                <c:pt idx="357">
                  <c:v>2.116231</c:v>
                </c:pt>
                <c:pt idx="358">
                  <c:v>2.1870620000000001</c:v>
                </c:pt>
                <c:pt idx="359">
                  <c:v>2.3205079999999998</c:v>
                </c:pt>
                <c:pt idx="360">
                  <c:v>2.2800790000000002</c:v>
                </c:pt>
                <c:pt idx="361">
                  <c:v>2.1593969999999998</c:v>
                </c:pt>
                <c:pt idx="362">
                  <c:v>1.790063</c:v>
                </c:pt>
                <c:pt idx="363">
                  <c:v>1.921586</c:v>
                </c:pt>
                <c:pt idx="364">
                  <c:v>1.7323280000000001</c:v>
                </c:pt>
                <c:pt idx="365">
                  <c:v>1.729069</c:v>
                </c:pt>
                <c:pt idx="366">
                  <c:v>1.4900899999999999</c:v>
                </c:pt>
                <c:pt idx="367">
                  <c:v>1.6007169999999999</c:v>
                </c:pt>
                <c:pt idx="368">
                  <c:v>1.768526</c:v>
                </c:pt>
                <c:pt idx="369">
                  <c:v>2.0400209999999999</c:v>
                </c:pt>
                <c:pt idx="370">
                  <c:v>1.9557249999999999</c:v>
                </c:pt>
                <c:pt idx="371">
                  <c:v>1.919154</c:v>
                </c:pt>
                <c:pt idx="372">
                  <c:v>1.8316589999999999</c:v>
                </c:pt>
                <c:pt idx="373">
                  <c:v>2.0133589999999999</c:v>
                </c:pt>
                <c:pt idx="374">
                  <c:v>2.5039349999999998</c:v>
                </c:pt>
                <c:pt idx="375">
                  <c:v>2.4181400000000002</c:v>
                </c:pt>
                <c:pt idx="376">
                  <c:v>2.559326</c:v>
                </c:pt>
                <c:pt idx="377">
                  <c:v>2.4854980000000002</c:v>
                </c:pt>
                <c:pt idx="378">
                  <c:v>2.6631369999999999</c:v>
                </c:pt>
                <c:pt idx="379">
                  <c:v>2.536</c:v>
                </c:pt>
                <c:pt idx="380">
                  <c:v>2.5158909999999999</c:v>
                </c:pt>
                <c:pt idx="381">
                  <c:v>2.2678780000000001</c:v>
                </c:pt>
                <c:pt idx="382">
                  <c:v>2.4613040000000002</c:v>
                </c:pt>
                <c:pt idx="383">
                  <c:v>2.5723210000000001</c:v>
                </c:pt>
                <c:pt idx="384">
                  <c:v>2.5570680000000001</c:v>
                </c:pt>
                <c:pt idx="385">
                  <c:v>2.3899059999999999</c:v>
                </c:pt>
                <c:pt idx="386">
                  <c:v>2.1420240000000002</c:v>
                </c:pt>
                <c:pt idx="387">
                  <c:v>2.211471</c:v>
                </c:pt>
                <c:pt idx="388">
                  <c:v>2.003558</c:v>
                </c:pt>
                <c:pt idx="389">
                  <c:v>1.9459200000000001</c:v>
                </c:pt>
                <c:pt idx="390">
                  <c:v>1.97472</c:v>
                </c:pt>
                <c:pt idx="391">
                  <c:v>2.005242</c:v>
                </c:pt>
                <c:pt idx="392">
                  <c:v>1.9068700000000001</c:v>
                </c:pt>
                <c:pt idx="393">
                  <c:v>1.955916</c:v>
                </c:pt>
                <c:pt idx="394">
                  <c:v>1.729112</c:v>
                </c:pt>
                <c:pt idx="395">
                  <c:v>1.678469</c:v>
                </c:pt>
                <c:pt idx="396">
                  <c:v>1.708752</c:v>
                </c:pt>
                <c:pt idx="397">
                  <c:v>1.718615</c:v>
                </c:pt>
                <c:pt idx="398">
                  <c:v>1.6408689999999999</c:v>
                </c:pt>
                <c:pt idx="399">
                  <c:v>1.3543909999999999</c:v>
                </c:pt>
                <c:pt idx="400">
                  <c:v>1.598438</c:v>
                </c:pt>
                <c:pt idx="401">
                  <c:v>1.7161090000000001</c:v>
                </c:pt>
                <c:pt idx="402">
                  <c:v>1.6088499999999999</c:v>
                </c:pt>
                <c:pt idx="403">
                  <c:v>1.7046129999999999</c:v>
                </c:pt>
                <c:pt idx="404">
                  <c:v>1.8764719999999999</c:v>
                </c:pt>
                <c:pt idx="405">
                  <c:v>1.8039099999999999</c:v>
                </c:pt>
                <c:pt idx="406">
                  <c:v>1.800063</c:v>
                </c:pt>
                <c:pt idx="407">
                  <c:v>1.8156460000000001</c:v>
                </c:pt>
                <c:pt idx="408">
                  <c:v>1.861442</c:v>
                </c:pt>
                <c:pt idx="409">
                  <c:v>2.2242730000000002</c:v>
                </c:pt>
                <c:pt idx="410">
                  <c:v>2.8159800000000001</c:v>
                </c:pt>
                <c:pt idx="411">
                  <c:v>3.174334</c:v>
                </c:pt>
                <c:pt idx="412">
                  <c:v>3.1750639999999999</c:v>
                </c:pt>
                <c:pt idx="413">
                  <c:v>3.4080339999999998</c:v>
                </c:pt>
                <c:pt idx="414">
                  <c:v>3.9396019999999998</c:v>
                </c:pt>
                <c:pt idx="415">
                  <c:v>3.898215</c:v>
                </c:pt>
                <c:pt idx="416">
                  <c:v>3.741981</c:v>
                </c:pt>
                <c:pt idx="417">
                  <c:v>3.952807</c:v>
                </c:pt>
                <c:pt idx="418">
                  <c:v>4.3612580000000003</c:v>
                </c:pt>
                <c:pt idx="419">
                  <c:v>4.6518309999999996</c:v>
                </c:pt>
                <c:pt idx="420">
                  <c:v>4.822165</c:v>
                </c:pt>
                <c:pt idx="421">
                  <c:v>4.8358869999999996</c:v>
                </c:pt>
                <c:pt idx="422">
                  <c:v>4.8731859999999996</c:v>
                </c:pt>
                <c:pt idx="423">
                  <c:v>4.8784919999999996</c:v>
                </c:pt>
                <c:pt idx="424">
                  <c:v>4.9908060000000001</c:v>
                </c:pt>
                <c:pt idx="425">
                  <c:v>5.2010350000000001</c:v>
                </c:pt>
                <c:pt idx="426">
                  <c:v>4.9046430000000001</c:v>
                </c:pt>
                <c:pt idx="427">
                  <c:v>5.1701680000000003</c:v>
                </c:pt>
                <c:pt idx="428">
                  <c:v>5.4712050000000003</c:v>
                </c:pt>
                <c:pt idx="429">
                  <c:v>5.6768229999999997</c:v>
                </c:pt>
                <c:pt idx="430">
                  <c:v>5.4773360000000002</c:v>
                </c:pt>
                <c:pt idx="431">
                  <c:v>5.3359709999999998</c:v>
                </c:pt>
                <c:pt idx="432">
                  <c:v>5.2743760000000002</c:v>
                </c:pt>
                <c:pt idx="433">
                  <c:v>5.1610319999999996</c:v>
                </c:pt>
                <c:pt idx="434">
                  <c:v>4.9357249999999997</c:v>
                </c:pt>
                <c:pt idx="435">
                  <c:v>4.8989789999999998</c:v>
                </c:pt>
                <c:pt idx="436">
                  <c:v>4.7607100000000004</c:v>
                </c:pt>
                <c:pt idx="437">
                  <c:v>4.269253</c:v>
                </c:pt>
                <c:pt idx="438">
                  <c:v>4.2321929999999996</c:v>
                </c:pt>
                <c:pt idx="439">
                  <c:v>3.8228369999999998</c:v>
                </c:pt>
                <c:pt idx="440">
                  <c:v>3.8231489999999999</c:v>
                </c:pt>
                <c:pt idx="441">
                  <c:v>3.5188679999999999</c:v>
                </c:pt>
                <c:pt idx="442">
                  <c:v>3.520308</c:v>
                </c:pt>
                <c:pt idx="443">
                  <c:v>3.3483429999999998</c:v>
                </c:pt>
                <c:pt idx="444">
                  <c:v>3.6455320000000002</c:v>
                </c:pt>
                <c:pt idx="445">
                  <c:v>3.3268279999999999</c:v>
                </c:pt>
                <c:pt idx="446">
                  <c:v>3.2524829999999998</c:v>
                </c:pt>
                <c:pt idx="447">
                  <c:v>3.121712</c:v>
                </c:pt>
                <c:pt idx="448">
                  <c:v>2.9589639999999999</c:v>
                </c:pt>
                <c:pt idx="449">
                  <c:v>2.9523640000000002</c:v>
                </c:pt>
                <c:pt idx="450">
                  <c:v>2.8642180000000002</c:v>
                </c:pt>
                <c:pt idx="451">
                  <c:v>3.083294</c:v>
                </c:pt>
                <c:pt idx="452">
                  <c:v>2.928404</c:v>
                </c:pt>
                <c:pt idx="453">
                  <c:v>3.0101619999999998</c:v>
                </c:pt>
                <c:pt idx="454">
                  <c:v>2.9643890000000002</c:v>
                </c:pt>
                <c:pt idx="455">
                  <c:v>3.0370889999999999</c:v>
                </c:pt>
                <c:pt idx="456">
                  <c:v>2.7557830000000001</c:v>
                </c:pt>
                <c:pt idx="457">
                  <c:v>3.091043</c:v>
                </c:pt>
                <c:pt idx="458">
                  <c:v>2.9506779999999999</c:v>
                </c:pt>
                <c:pt idx="459">
                  <c:v>2.9870809999999999</c:v>
                </c:pt>
                <c:pt idx="460">
                  <c:v>2.9742280000000001</c:v>
                </c:pt>
                <c:pt idx="461">
                  <c:v>3.0576020000000002</c:v>
                </c:pt>
                <c:pt idx="462">
                  <c:v>3.0509810000000002</c:v>
                </c:pt>
                <c:pt idx="463">
                  <c:v>3.0176319999999999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B7-4439-BF4D-2B0FDBE1D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11248"/>
        <c:axId val="205802128"/>
      </c:lineChart>
      <c:dateAx>
        <c:axId val="1307630063"/>
        <c:scaling>
          <c:orientation val="minMax"/>
          <c:max val="45992"/>
          <c:min val="32874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lumMod val="85000"/>
                <a:lumOff val="1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  <c:majorUnit val="5"/>
        <c:majorTimeUnit val="years"/>
      </c:dateAx>
      <c:valAx>
        <c:axId val="1"/>
        <c:scaling>
          <c:orientation val="minMax"/>
          <c:max val="40"/>
          <c:min val="-20"/>
        </c:scaling>
        <c:delete val="0"/>
        <c:axPos val="l"/>
        <c:numFmt formatCode="0" sourceLinked="0"/>
        <c:majorTickMark val="out"/>
        <c:minorTickMark val="none"/>
        <c:tickLblPos val="low"/>
        <c:spPr>
          <a:noFill/>
          <a:ln w="6350">
            <a:solidFill>
              <a:schemeClr val="tx1">
                <a:lumMod val="85000"/>
                <a:lumOff val="1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7630063"/>
        <c:crosses val="autoZero"/>
        <c:crossBetween val="between"/>
      </c:valAx>
      <c:valAx>
        <c:axId val="205802128"/>
        <c:scaling>
          <c:orientation val="minMax"/>
          <c:max val="10"/>
          <c:min val="-4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5811248"/>
        <c:crosses val="max"/>
        <c:crossBetween val="between"/>
      </c:valAx>
      <c:dateAx>
        <c:axId val="20581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580212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3351671813340281"/>
          <c:y val="0.14663154716279933"/>
          <c:w val="0.43572056370327744"/>
          <c:h val="0.1387097763222075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EB0CA4-D478-4FBB-B5E6-F0F0C4C17496}">
  <sheetPr codeName="Chart1"/>
  <sheetViews>
    <sheetView tabSelected="1" workbookViewId="0"/>
  </sheetViews>
  <pageMargins left="0.25" right="0.25" top="0.25" bottom="2.2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2E88CB-7199-4F22-A2DC-C73C447B2A3A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23154A-F3EC-4AF7-9645-0B8CCDA6D8D6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9E33A-5945-4FAE-BD6F-AF1A070DB695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F9B432-ABBD-4859-8228-68DB3193B2A1}">
  <sheetPr/>
  <sheetViews>
    <sheetView workbookViewId="0"/>
  </sheetViews>
  <pageMargins left="0.25" right="0.25" top="0.25" bottom="2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372100"/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4FD7969C-5056-5952-8D97-4745325C690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0.00802</cdr:x>
      <cdr:y>0.84602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4552962"/>
          <a:ext cx="9368754" cy="828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2025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are the authors' calculation using Consumer Price Index and producer price index data.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Analysis; authors' analysis.</a:t>
          </a: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0.00521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27977"/>
          <a:ext cx="9135034" cy="517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5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Less noisy market-based component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of non-housing core services inflation steady for more than a year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0.4343</cdr:x>
      <cdr:y>0.10449</cdr:y>
    </cdr:from>
    <cdr:to>
      <cdr:x>0.88365</cdr:x>
      <cdr:y>0.15575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D18B3C4F-C75D-5D76-BFDB-7C16CF584E11}"/>
            </a:ext>
          </a:extLst>
        </cdr:cNvPr>
        <cdr:cNvSpPr txBox="1"/>
      </cdr:nvSpPr>
      <cdr:spPr>
        <a:xfrm xmlns:a="http://schemas.openxmlformats.org/drawingml/2006/main">
          <a:off x="4124324" y="562336"/>
          <a:ext cx="4267201" cy="27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Components of non-housing</a:t>
          </a:r>
          <a:r>
            <a:rPr lang="en-US" sz="1200" b="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core services PCE inflation</a:t>
          </a:r>
          <a:endParaRPr lang="en-US" sz="1200" b="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0.67073</cdr:x>
      <cdr:y>0.09562</cdr:y>
    </cdr:from>
    <cdr:to>
      <cdr:x>1</cdr:x>
      <cdr:y>0.18069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3CCA29DA-0BB6-5344-C85F-1E61A821EC61}"/>
            </a:ext>
          </a:extLst>
        </cdr:cNvPr>
        <cdr:cNvSpPr txBox="1"/>
      </cdr:nvSpPr>
      <cdr:spPr>
        <a:xfrm xmlns:a="http://schemas.openxmlformats.org/drawingml/2006/main">
          <a:off x="6373671" y="514350"/>
          <a:ext cx="3128917" cy="45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0.39218</cdr:x>
      <cdr:y>0.17072</cdr:y>
    </cdr:from>
    <cdr:to>
      <cdr:x>0.43649</cdr:x>
      <cdr:y>0.17168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FC065748-2405-2E8D-B04B-504BC874759A}"/>
            </a:ext>
          </a:extLst>
        </cdr:cNvPr>
        <cdr:cNvCxnSpPr/>
      </cdr:nvCxnSpPr>
      <cdr:spPr>
        <a:xfrm xmlns:a="http://schemas.openxmlformats.org/drawingml/2006/main" flipH="1">
          <a:off x="3724261" y="918762"/>
          <a:ext cx="420881" cy="5167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00B0F0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0.67593</cdr:x>
      <cdr:y>0.21489</cdr:y>
    </cdr:from>
    <cdr:to>
      <cdr:x>0.71001</cdr:x>
      <cdr:y>0.21489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AE3A5209-27E5-5AB8-CC49-C0E32C486630}"/>
            </a:ext>
          </a:extLst>
        </cdr:cNvPr>
        <cdr:cNvCxnSpPr/>
      </cdr:nvCxnSpPr>
      <cdr:spPr>
        <a:xfrm xmlns:a="http://schemas.openxmlformats.org/drawingml/2006/main">
          <a:off x="6418948" y="1156473"/>
          <a:ext cx="323638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3E762C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0.5788</cdr:x>
      <cdr:y>0.2607</cdr:y>
    </cdr:from>
    <cdr:to>
      <cdr:x>0.62992</cdr:x>
      <cdr:y>0.26247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D984D4C1-C903-C3D5-BF4D-A84D304AC312}"/>
            </a:ext>
          </a:extLst>
        </cdr:cNvPr>
        <cdr:cNvCxnSpPr/>
      </cdr:nvCxnSpPr>
      <cdr:spPr>
        <a:xfrm xmlns:a="http://schemas.openxmlformats.org/drawingml/2006/main">
          <a:off x="5496532" y="1403011"/>
          <a:ext cx="485457" cy="9526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rgbClr val="C3362B"/>
          </a:solidFill>
          <a:tailEnd type="triangle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0.87965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733926"/>
          <a:ext cx="9444954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NOTE: PCE is personal consumption expenditures.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Core excludes food and energy items. August 2025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data are the authors' calculation using Consumer Price Index  and producer price index data.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Analysis.</a:t>
          </a: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0.96314</cdr:x>
      <cdr:y>0.0963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146387" cy="518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1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Inflation rates by category differ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meaningfully over long periods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FD26DDF-D743-0B42-739E-F680D11801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0.89735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829175"/>
          <a:ext cx="9441797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2025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is the authors' calculation using Consumer Price Index and producer price index data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</a:t>
          </a: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authors' calculations.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0.09646</cdr:y>
    </cdr:from>
    <cdr:to>
      <cdr:x>0.32927</cdr:x>
      <cdr:y>0.17177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19114"/>
          <a:ext cx="3125842" cy="40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152323" cy="546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Non-housing core services inflation typically runs 2 to 3 percentage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points faster than core goods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E9696A-E7E5-0AB8-4934-90DF20738A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0.00802</cdr:x>
      <cdr:y>0.88673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4772025"/>
          <a:ext cx="9368754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2025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are the authors' calculation using Consumer Price Index  and producer price index data.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</a:t>
          </a: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authors' calculations.</a:t>
          </a:r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0.09644</cdr:y>
    </cdr:from>
    <cdr:to>
      <cdr:x>0.32927</cdr:x>
      <cdr:y>0.17175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17746"/>
          <a:ext cx="3122041" cy="40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0.96314</cdr:x>
      <cdr:y>0.10151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152323" cy="546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3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Housing inflation also typically runs 2 to 3 percentage points faster than core goods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B1E1E85B-79EE-7F4E-35D5-12EDDFD649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0.86372</cdr:y>
    </cdr:from>
    <cdr:to>
      <cdr:x>0.99458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648200"/>
          <a:ext cx="9444954" cy="733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PCE is personal consumption expenditures.</a:t>
          </a:r>
          <a:r>
            <a:rPr lang="en-US" sz="1100" baseline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2025</a:t>
          </a: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are the authors' calculation using Consumer Price Index and producer price index data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.</a:t>
          </a:r>
          <a:endParaRPr lang="en-US" sz="1100" baseline="0">
            <a:solidFill>
              <a:schemeClr val="tx1">
                <a:lumMod val="85000"/>
                <a:lumOff val="1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 of Economic Analysis</a:t>
          </a: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; authors' analysis</a:t>
          </a:r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85000"/>
                  <a:lumOff val="15000"/>
                </a:schemeClr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</cdr:x>
      <cdr:y>0.08588</cdr:y>
    </cdr:from>
    <cdr:to>
      <cdr:x>0.32927</cdr:x>
      <cdr:y>0.1605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60490"/>
          <a:ext cx="3119718" cy="400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0.96314</cdr:x>
      <cdr:y>0.0963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146387" cy="518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Chart 4</a:t>
          </a:r>
        </a:p>
        <a:p xmlns:a="http://schemas.openxmlformats.org/drawingml/2006/main">
          <a:r>
            <a:rPr lang="en-US" sz="1400" b="1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Recent non-housing core services inflation may be consistent with 2 percent, though unlikely</a:t>
          </a:r>
          <a:r>
            <a:rPr lang="en-US" sz="1400" b="1" baseline="0">
              <a:solidFill>
                <a:srgbClr val="2B528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400" b="1">
            <a:solidFill>
              <a:srgbClr val="2B528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0.05104</cdr:x>
      <cdr:y>0.81062</cdr:y>
    </cdr:from>
    <cdr:to>
      <cdr:x>0.97353</cdr:x>
      <cdr:y>0.91021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66A3595C-1636-E7F7-1EF9-017631332DE2}"/>
            </a:ext>
          </a:extLst>
        </cdr:cNvPr>
        <cdr:cNvSpPr txBox="1"/>
      </cdr:nvSpPr>
      <cdr:spPr>
        <a:xfrm xmlns:a="http://schemas.openxmlformats.org/drawingml/2006/main">
          <a:off x="484698" y="4362450"/>
          <a:ext cx="8760357" cy="535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kern="120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</a:t>
          </a:r>
          <a:r>
            <a:rPr lang="en-US" sz="1200" kern="12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xcess inflation contribution from non-housing core PCE services, August 2025 </a:t>
          </a:r>
          <a:endParaRPr lang="en-US" sz="1200" kern="1200">
            <a:solidFill>
              <a:schemeClr val="tx1">
                <a:lumMod val="85000"/>
                <a:lumOff val="1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381625"/>
    <xdr:graphicFrame macro="">
      <xdr:nvGraphicFramePr>
        <xdr:cNvPr id="62" name="Chart 1">
          <a:extLst>
            <a:ext uri="{FF2B5EF4-FFF2-40B4-BE49-F238E27FC236}">
              <a16:creationId xmlns:a16="http://schemas.microsoft.com/office/drawing/2014/main" id="{1768A90F-D9F8-0A56-0F47-B0C896B69C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National\discount_slides\discount_slides1.xlsx" TargetMode="External"/><Relationship Id="rId1" Type="http://schemas.openxmlformats.org/officeDocument/2006/relationships/externalLinkPath" Target="file:///M:\National\discount_slides\discount_slide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_growth"/>
      <sheetName val="UR_LFPR_EPOP"/>
      <sheetName val="agg_payrolls"/>
      <sheetName val="agg_payrolls_3M"/>
      <sheetName val="wages"/>
      <sheetName val="emp_measures"/>
      <sheetName val="core_PCE"/>
      <sheetName val="JCXFEBM_implied"/>
      <sheetName val="NYFED_SCE_income"/>
      <sheetName val="CPI_decomposition"/>
      <sheetName val="CPI_decomposition (2)"/>
      <sheetName val="CBO_revision"/>
      <sheetName val="manheim"/>
      <sheetName val="price_level"/>
      <sheetName val="sahm_rule"/>
      <sheetName val="Sheet5"/>
      <sheetName val="construction_spending"/>
      <sheetName val="real_pce"/>
      <sheetName val="Sheet2"/>
      <sheetName val="GDP"/>
      <sheetName val="FRB_FCI"/>
      <sheetName val="SLOOS"/>
      <sheetName val="inflation"/>
      <sheetName val="Sheet1"/>
      <sheetName val="Sheet3"/>
      <sheetName val="PCE_exrent"/>
      <sheetName val="JOLTS"/>
      <sheetName val="Indeed_openings"/>
      <sheetName val="layoffs"/>
      <sheetName val="layoffs (2)"/>
      <sheetName val="indeed_wage"/>
      <sheetName val="consumer_confidence"/>
      <sheetName val="ECI_core_PCE_serv_xh"/>
      <sheetName val="ISM"/>
      <sheetName val="PCE growth"/>
      <sheetName val="GDP_decomp"/>
      <sheetName val="GDP_decomp2"/>
      <sheetName val="GDP_FSPDP"/>
      <sheetName val="savings"/>
      <sheetName val="Thresholds"/>
      <sheetName val="ULC"/>
      <sheetName val="ugap"/>
      <sheetName val="flow_of_funds (2)"/>
      <sheetName val="daily_consumer_sentiment"/>
      <sheetName val="average hours"/>
      <sheetName val="LFPR"/>
      <sheetName val="ECI"/>
      <sheetName val="ECI_old"/>
      <sheetName val="ECI_raw_data"/>
      <sheetName val="ECI scatter"/>
      <sheetName val="wages_revisions"/>
      <sheetName val="NFIB_selling prices"/>
      <sheetName val="ISM (2)"/>
      <sheetName val="Rstar"/>
      <sheetName val="ffunds"/>
      <sheetName val="Sheet7"/>
      <sheetName val="Sheet4"/>
      <sheetName val="ffunds_futures"/>
      <sheetName val="policy_path"/>
      <sheetName val="mortgages"/>
      <sheetName val="housing"/>
      <sheetName val="IPMFG"/>
      <sheetName val="IP_checkbox"/>
      <sheetName val="inventories"/>
      <sheetName val="financial_conditions"/>
      <sheetName val="retail"/>
      <sheetName val="GDPNow"/>
      <sheetName val="yield_spread"/>
      <sheetName val="yield_curve"/>
      <sheetName val="HH_emp"/>
      <sheetName val="inflation_extra_charts"/>
      <sheetName val="long-term inf_exp"/>
      <sheetName val="inf_exp"/>
      <sheetName val="tariff"/>
      <sheetName val="capex"/>
      <sheetName val="u6"/>
      <sheetName val="WEI"/>
      <sheetName val="NFIB"/>
      <sheetName val="fed_survey_SD"/>
      <sheetName val="PPI_core_goods"/>
      <sheetName val="fed_survey_input_price"/>
      <sheetName val="nominal_PCE"/>
      <sheetName val="nominal_GDP"/>
      <sheetName val="Deficit"/>
      <sheetName val="bfi"/>
      <sheetName val="announced_layoffs"/>
      <sheetName val="nom_inc_exp"/>
      <sheetName val="balance_sheet"/>
      <sheetName val="house_inflation"/>
      <sheetName val="BC_LR_FF"/>
      <sheetName val="BC_LR_UR"/>
      <sheetName val="BC_LR_inf"/>
      <sheetName val="commodities"/>
      <sheetName val="umich_sent"/>
      <sheetName val="PCE_price_level"/>
      <sheetName val="corePCE_price_level"/>
      <sheetName val="SEP_PCE_history"/>
      <sheetName val="PCE"/>
      <sheetName val="financial_conditions (2)"/>
      <sheetName val="initial_claims_yoy"/>
      <sheetName val="initial_claims_yoy (2)"/>
      <sheetName val="PCE (2)"/>
      <sheetName val="M2"/>
      <sheetName val="M2 (2)"/>
      <sheetName val="ISM_services"/>
      <sheetName val="inf_exp (3)"/>
      <sheetName val="fed_survey_input_price (2)"/>
      <sheetName val="UR_LFPR_EPOP (2)"/>
      <sheetName val="Sheet10"/>
      <sheetName val="Sheet6"/>
      <sheetName val="Sheet11"/>
      <sheetName val="Sheet12"/>
      <sheetName val="Sheet8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7C029-1D69-47F9-AF26-25DF94A3CB9C}">
  <dimension ref="A1:S807"/>
  <sheetViews>
    <sheetView topLeftCell="A792" workbookViewId="0">
      <selection activeCell="S5" sqref="S5"/>
    </sheetView>
  </sheetViews>
  <sheetFormatPr defaultRowHeight="14.5" x14ac:dyDescent="0.35"/>
  <cols>
    <col min="1" max="1" width="13.453125" bestFit="1" customWidth="1"/>
    <col min="19" max="19" width="43.453125" customWidth="1"/>
  </cols>
  <sheetData>
    <row r="1" spans="1:1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9" ht="26" x14ac:dyDescent="0.35">
      <c r="A2" t="s">
        <v>5</v>
      </c>
      <c r="C2" t="s">
        <v>6</v>
      </c>
      <c r="D2" t="s">
        <v>7</v>
      </c>
      <c r="E2" t="s">
        <v>8</v>
      </c>
      <c r="S2" s="11" t="s">
        <v>1316</v>
      </c>
    </row>
    <row r="3" spans="1:19" x14ac:dyDescent="0.35">
      <c r="A3" t="s">
        <v>9</v>
      </c>
      <c r="C3" t="s">
        <v>10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13</v>
      </c>
      <c r="N3" t="s">
        <v>14</v>
      </c>
      <c r="O3" t="s">
        <v>19</v>
      </c>
      <c r="P3" t="s">
        <v>16</v>
      </c>
      <c r="Q3" t="s">
        <v>17</v>
      </c>
    </row>
    <row r="4" spans="1:19" x14ac:dyDescent="0.35">
      <c r="A4" t="s">
        <v>20</v>
      </c>
      <c r="B4" s="3">
        <v>21581</v>
      </c>
      <c r="C4" s="2" t="e">
        <v>#N/A</v>
      </c>
      <c r="D4" s="2" t="e">
        <v>#N/A</v>
      </c>
      <c r="E4" s="2" t="e">
        <v>#N/A</v>
      </c>
      <c r="F4" s="2" t="e">
        <f>D4-C4</f>
        <v>#N/A</v>
      </c>
      <c r="L4" s="2" t="e">
        <f>E4-C4</f>
        <v>#N/A</v>
      </c>
    </row>
    <row r="5" spans="1:19" x14ac:dyDescent="0.35">
      <c r="A5" t="s">
        <v>21</v>
      </c>
      <c r="B5" s="3">
        <v>21609</v>
      </c>
      <c r="C5" s="2" t="e">
        <v>#N/A</v>
      </c>
      <c r="D5" s="2" t="e">
        <v>#N/A</v>
      </c>
      <c r="E5" s="2" t="e">
        <v>#N/A</v>
      </c>
      <c r="F5" s="2" t="e">
        <f t="shared" ref="F5:F68" si="0">D5-C5</f>
        <v>#N/A</v>
      </c>
      <c r="L5" s="2" t="e">
        <f t="shared" ref="L5:L68" si="1">E5-C5</f>
        <v>#N/A</v>
      </c>
    </row>
    <row r="6" spans="1:19" x14ac:dyDescent="0.35">
      <c r="A6" t="s">
        <v>22</v>
      </c>
      <c r="B6" s="3">
        <v>21640</v>
      </c>
      <c r="C6" s="2" t="e">
        <v>#N/A</v>
      </c>
      <c r="D6" s="2" t="e">
        <v>#N/A</v>
      </c>
      <c r="E6" s="2" t="e">
        <v>#N/A</v>
      </c>
      <c r="F6" s="2" t="e">
        <f t="shared" si="0"/>
        <v>#N/A</v>
      </c>
      <c r="L6" s="2" t="e">
        <f t="shared" si="1"/>
        <v>#N/A</v>
      </c>
    </row>
    <row r="7" spans="1:19" x14ac:dyDescent="0.35">
      <c r="A7" t="s">
        <v>23</v>
      </c>
      <c r="B7" s="3">
        <v>21670</v>
      </c>
      <c r="C7" s="2" t="e">
        <v>#N/A</v>
      </c>
      <c r="D7" s="2" t="e">
        <v>#N/A</v>
      </c>
      <c r="E7" s="2" t="e">
        <v>#N/A</v>
      </c>
      <c r="F7" s="2" t="e">
        <f t="shared" si="0"/>
        <v>#N/A</v>
      </c>
      <c r="L7" s="2" t="e">
        <f t="shared" si="1"/>
        <v>#N/A</v>
      </c>
    </row>
    <row r="8" spans="1:19" x14ac:dyDescent="0.35">
      <c r="A8" t="s">
        <v>24</v>
      </c>
      <c r="B8" s="3">
        <v>21701</v>
      </c>
      <c r="C8" s="2" t="e">
        <v>#N/A</v>
      </c>
      <c r="D8" s="2" t="e">
        <v>#N/A</v>
      </c>
      <c r="E8" s="2" t="e">
        <v>#N/A</v>
      </c>
      <c r="F8" s="2" t="e">
        <f t="shared" si="0"/>
        <v>#N/A</v>
      </c>
      <c r="L8" s="2" t="e">
        <f t="shared" si="1"/>
        <v>#N/A</v>
      </c>
    </row>
    <row r="9" spans="1:19" x14ac:dyDescent="0.35">
      <c r="A9" t="s">
        <v>25</v>
      </c>
      <c r="B9" s="3">
        <v>21731</v>
      </c>
      <c r="C9" s="2" t="e">
        <v>#N/A</v>
      </c>
      <c r="D9" s="2" t="e">
        <v>#N/A</v>
      </c>
      <c r="E9" s="2" t="e">
        <v>#N/A</v>
      </c>
      <c r="F9" s="2" t="e">
        <f t="shared" si="0"/>
        <v>#N/A</v>
      </c>
      <c r="L9" s="2" t="e">
        <f t="shared" si="1"/>
        <v>#N/A</v>
      </c>
    </row>
    <row r="10" spans="1:19" x14ac:dyDescent="0.35">
      <c r="A10" t="s">
        <v>26</v>
      </c>
      <c r="B10" s="3">
        <v>21762</v>
      </c>
      <c r="C10" s="2" t="e">
        <v>#N/A</v>
      </c>
      <c r="D10" s="2" t="e">
        <v>#N/A</v>
      </c>
      <c r="E10" s="2" t="e">
        <v>#N/A</v>
      </c>
      <c r="F10" s="2" t="e">
        <f t="shared" si="0"/>
        <v>#N/A</v>
      </c>
      <c r="L10" s="2" t="e">
        <f t="shared" si="1"/>
        <v>#N/A</v>
      </c>
    </row>
    <row r="11" spans="1:19" x14ac:dyDescent="0.35">
      <c r="A11" t="s">
        <v>27</v>
      </c>
      <c r="B11" s="3">
        <v>21793</v>
      </c>
      <c r="C11" s="2" t="e">
        <v>#N/A</v>
      </c>
      <c r="D11" s="2" t="e">
        <v>#N/A</v>
      </c>
      <c r="E11" s="2" t="e">
        <v>#N/A</v>
      </c>
      <c r="F11" s="2" t="e">
        <f t="shared" si="0"/>
        <v>#N/A</v>
      </c>
      <c r="L11" s="2" t="e">
        <f t="shared" si="1"/>
        <v>#N/A</v>
      </c>
    </row>
    <row r="12" spans="1:19" x14ac:dyDescent="0.35">
      <c r="A12" t="s">
        <v>28</v>
      </c>
      <c r="B12" s="3">
        <v>21823</v>
      </c>
      <c r="C12" s="2" t="e">
        <v>#N/A</v>
      </c>
      <c r="D12" s="2" t="e">
        <v>#N/A</v>
      </c>
      <c r="E12" s="2" t="e">
        <v>#N/A</v>
      </c>
      <c r="F12" s="2" t="e">
        <f t="shared" si="0"/>
        <v>#N/A</v>
      </c>
      <c r="L12" s="2" t="e">
        <f t="shared" si="1"/>
        <v>#N/A</v>
      </c>
    </row>
    <row r="13" spans="1:19" x14ac:dyDescent="0.35">
      <c r="A13" t="s">
        <v>29</v>
      </c>
      <c r="B13" s="3">
        <v>21854</v>
      </c>
      <c r="C13" s="2" t="e">
        <v>#N/A</v>
      </c>
      <c r="D13" s="2" t="e">
        <v>#N/A</v>
      </c>
      <c r="E13" s="2" t="e">
        <v>#N/A</v>
      </c>
      <c r="F13" s="2" t="e">
        <f t="shared" si="0"/>
        <v>#N/A</v>
      </c>
      <c r="L13" s="2" t="e">
        <f t="shared" si="1"/>
        <v>#N/A</v>
      </c>
    </row>
    <row r="14" spans="1:19" x14ac:dyDescent="0.35">
      <c r="A14" t="s">
        <v>30</v>
      </c>
      <c r="B14" s="3">
        <v>21884</v>
      </c>
      <c r="C14" s="2" t="e">
        <v>#N/A</v>
      </c>
      <c r="D14" s="2" t="e">
        <v>#N/A</v>
      </c>
      <c r="E14" s="2" t="e">
        <v>#N/A</v>
      </c>
      <c r="F14" s="2" t="e">
        <f t="shared" si="0"/>
        <v>#N/A</v>
      </c>
      <c r="L14" s="2" t="e">
        <f t="shared" si="1"/>
        <v>#N/A</v>
      </c>
    </row>
    <row r="15" spans="1:19" x14ac:dyDescent="0.35">
      <c r="A15" t="s">
        <v>31</v>
      </c>
      <c r="B15" s="3">
        <v>21915</v>
      </c>
      <c r="C15" s="2" t="e">
        <v>#N/A</v>
      </c>
      <c r="D15" s="2" t="e">
        <v>#N/A</v>
      </c>
      <c r="E15" s="2" t="e">
        <v>#N/A</v>
      </c>
      <c r="F15" s="2" t="e">
        <f t="shared" si="0"/>
        <v>#N/A</v>
      </c>
      <c r="L15" s="2" t="e">
        <f t="shared" si="1"/>
        <v>#N/A</v>
      </c>
    </row>
    <row r="16" spans="1:19" x14ac:dyDescent="0.35">
      <c r="A16" t="s">
        <v>32</v>
      </c>
      <c r="B16" s="3">
        <v>21946</v>
      </c>
      <c r="C16" s="2">
        <v>1.08465341539703</v>
      </c>
      <c r="D16" s="2">
        <v>1.9865884325230621</v>
      </c>
      <c r="E16" s="2">
        <v>3.0103180512711436</v>
      </c>
      <c r="F16" s="2">
        <f t="shared" si="0"/>
        <v>0.90193501712603208</v>
      </c>
      <c r="G16" s="2">
        <f>AVERAGE($F$16:$F$803)</f>
        <v>2.2468819689534758</v>
      </c>
      <c r="L16" s="2">
        <f t="shared" si="1"/>
        <v>1.9256646358741136</v>
      </c>
      <c r="M16" s="2">
        <f>AVERAGE($L$16:$L$803)</f>
        <v>2.4941513195718086</v>
      </c>
    </row>
    <row r="17" spans="1:13" x14ac:dyDescent="0.35">
      <c r="A17" t="s">
        <v>33</v>
      </c>
      <c r="B17" s="3">
        <v>21975</v>
      </c>
      <c r="C17" s="2">
        <v>1.2736443883984983</v>
      </c>
      <c r="D17" s="2">
        <v>1.935321715817695</v>
      </c>
      <c r="E17" s="2">
        <v>3.1226765799256651</v>
      </c>
      <c r="F17" s="2">
        <f t="shared" si="0"/>
        <v>0.66167732741919671</v>
      </c>
      <c r="G17" s="2">
        <f t="shared" ref="G17:G80" si="2">AVERAGE($F$16:$F$803)</f>
        <v>2.2468819689534758</v>
      </c>
      <c r="L17" s="2">
        <f t="shared" si="1"/>
        <v>1.8490321915271668</v>
      </c>
      <c r="M17" s="2">
        <f t="shared" ref="M17:M80" si="3">AVERAGE($L$16:$L$803)</f>
        <v>2.4941513195718086</v>
      </c>
    </row>
    <row r="18" spans="1:13" x14ac:dyDescent="0.35">
      <c r="A18" t="s">
        <v>34</v>
      </c>
      <c r="B18" s="3">
        <v>22006</v>
      </c>
      <c r="C18" s="2">
        <v>1.0960215676887763</v>
      </c>
      <c r="D18" s="2">
        <v>1.8675152834770836</v>
      </c>
      <c r="E18" s="2">
        <v>3.1183708103521335</v>
      </c>
      <c r="F18" s="2">
        <f t="shared" si="0"/>
        <v>0.77149371578830728</v>
      </c>
      <c r="G18" s="2">
        <f t="shared" si="2"/>
        <v>2.2468819689534758</v>
      </c>
      <c r="L18" s="2">
        <f t="shared" si="1"/>
        <v>2.0223492426633571</v>
      </c>
      <c r="M18" s="2">
        <f t="shared" si="3"/>
        <v>2.4941513195718086</v>
      </c>
    </row>
    <row r="19" spans="1:13" x14ac:dyDescent="0.35">
      <c r="A19" t="s">
        <v>35</v>
      </c>
      <c r="B19" s="3">
        <v>22036</v>
      </c>
      <c r="C19" s="2">
        <v>1.030953757952191</v>
      </c>
      <c r="D19" s="2">
        <v>1.3921307102367386</v>
      </c>
      <c r="E19" s="2">
        <v>3.2719186785260312</v>
      </c>
      <c r="F19" s="2">
        <f t="shared" si="0"/>
        <v>0.3611769522845476</v>
      </c>
      <c r="G19" s="2">
        <f t="shared" si="2"/>
        <v>2.2468819689534758</v>
      </c>
      <c r="L19" s="2">
        <f t="shared" si="1"/>
        <v>2.2409649205738402</v>
      </c>
      <c r="M19" s="2">
        <f t="shared" si="3"/>
        <v>2.4941513195718086</v>
      </c>
    </row>
    <row r="20" spans="1:13" x14ac:dyDescent="0.35">
      <c r="A20" t="s">
        <v>36</v>
      </c>
      <c r="B20" s="3">
        <v>22067</v>
      </c>
      <c r="C20" s="2">
        <v>0.85103178189485096</v>
      </c>
      <c r="D20" s="2">
        <v>1.741811817651473</v>
      </c>
      <c r="E20" s="2">
        <v>3.4165432621112712</v>
      </c>
      <c r="F20" s="2">
        <f t="shared" si="0"/>
        <v>0.89078003575662201</v>
      </c>
      <c r="G20" s="2">
        <f t="shared" si="2"/>
        <v>2.2468819689534758</v>
      </c>
      <c r="L20" s="2">
        <f t="shared" si="1"/>
        <v>2.5655114802164203</v>
      </c>
      <c r="M20" s="2">
        <f t="shared" si="3"/>
        <v>2.4941513195718086</v>
      </c>
    </row>
    <row r="21" spans="1:13" x14ac:dyDescent="0.35">
      <c r="A21" t="s">
        <v>37</v>
      </c>
      <c r="B21" s="3">
        <v>22097</v>
      </c>
      <c r="C21" s="2">
        <v>0.44827327139316253</v>
      </c>
      <c r="D21" s="2">
        <v>1.3109857285098059</v>
      </c>
      <c r="E21" s="2">
        <v>3.4606457058451001</v>
      </c>
      <c r="F21" s="2">
        <f t="shared" si="0"/>
        <v>0.86271245711664335</v>
      </c>
      <c r="G21" s="2">
        <f t="shared" si="2"/>
        <v>2.2468819689534758</v>
      </c>
      <c r="L21" s="2">
        <f t="shared" si="1"/>
        <v>3.0123724344519376</v>
      </c>
      <c r="M21" s="2">
        <f t="shared" si="3"/>
        <v>2.4941513195718086</v>
      </c>
    </row>
    <row r="22" spans="1:13" x14ac:dyDescent="0.35">
      <c r="A22" t="s">
        <v>38</v>
      </c>
      <c r="B22" s="3">
        <v>22128</v>
      </c>
      <c r="C22" s="2">
        <v>0.37266770046520126</v>
      </c>
      <c r="D22" s="2">
        <v>1.5591308674738791</v>
      </c>
      <c r="E22" s="2">
        <v>3.2779995797436401</v>
      </c>
      <c r="F22" s="2">
        <f t="shared" si="0"/>
        <v>1.1864631670086778</v>
      </c>
      <c r="G22" s="2">
        <f t="shared" si="2"/>
        <v>2.2468819689534758</v>
      </c>
      <c r="L22" s="2">
        <f t="shared" si="1"/>
        <v>2.9053318792784388</v>
      </c>
      <c r="M22" s="2">
        <f t="shared" si="3"/>
        <v>2.4941513195718086</v>
      </c>
    </row>
    <row r="23" spans="1:13" x14ac:dyDescent="0.35">
      <c r="A23" t="s">
        <v>39</v>
      </c>
      <c r="B23" s="3">
        <v>22159</v>
      </c>
      <c r="C23" s="2">
        <v>0.47267725397024396</v>
      </c>
      <c r="D23" s="2">
        <v>1.5336151869352443</v>
      </c>
      <c r="E23" s="2">
        <v>3.161310583062904</v>
      </c>
      <c r="F23" s="2">
        <f t="shared" si="0"/>
        <v>1.0609379329650004</v>
      </c>
      <c r="G23" s="2">
        <f t="shared" si="2"/>
        <v>2.2468819689534758</v>
      </c>
      <c r="L23" s="2">
        <f t="shared" si="1"/>
        <v>2.6886333290926601</v>
      </c>
      <c r="M23" s="2">
        <f t="shared" si="3"/>
        <v>2.4941513195718086</v>
      </c>
    </row>
    <row r="24" spans="1:13" x14ac:dyDescent="0.35">
      <c r="A24" t="s">
        <v>40</v>
      </c>
      <c r="B24" s="3">
        <v>22189</v>
      </c>
      <c r="C24" s="2">
        <v>9.9807869850532249E-2</v>
      </c>
      <c r="D24" s="2">
        <v>1.6324163075903231</v>
      </c>
      <c r="E24" s="2">
        <v>3.044838373305514</v>
      </c>
      <c r="F24" s="2">
        <f t="shared" si="0"/>
        <v>1.5326084377397908</v>
      </c>
      <c r="G24" s="2">
        <f t="shared" si="2"/>
        <v>2.2468819689534758</v>
      </c>
      <c r="L24" s="2">
        <f t="shared" si="1"/>
        <v>2.9450305034549817</v>
      </c>
      <c r="M24" s="2">
        <f t="shared" si="3"/>
        <v>2.4941513195718086</v>
      </c>
    </row>
    <row r="25" spans="1:13" x14ac:dyDescent="0.35">
      <c r="A25" t="s">
        <v>41</v>
      </c>
      <c r="B25" s="3">
        <v>22220</v>
      </c>
      <c r="C25" s="2">
        <v>9.2359152292753599E-2</v>
      </c>
      <c r="D25" s="2">
        <v>1.2462859029382711</v>
      </c>
      <c r="E25" s="2">
        <v>2.9427056254549111</v>
      </c>
      <c r="F25" s="2">
        <f t="shared" si="0"/>
        <v>1.1539267506455175</v>
      </c>
      <c r="G25" s="2">
        <f t="shared" si="2"/>
        <v>2.2468819689534758</v>
      </c>
      <c r="L25" s="2">
        <f t="shared" si="1"/>
        <v>2.8503464731621575</v>
      </c>
      <c r="M25" s="2">
        <f t="shared" si="3"/>
        <v>2.4941513195718086</v>
      </c>
    </row>
    <row r="26" spans="1:13" x14ac:dyDescent="0.35">
      <c r="A26" t="s">
        <v>42</v>
      </c>
      <c r="B26" s="3">
        <v>22250</v>
      </c>
      <c r="C26" s="2">
        <v>0.32430274908945567</v>
      </c>
      <c r="D26" s="2">
        <v>1.650165016501659</v>
      </c>
      <c r="E26" s="2">
        <v>2.7035425730267182</v>
      </c>
      <c r="F26" s="2">
        <f t="shared" si="0"/>
        <v>1.3258622674122034</v>
      </c>
      <c r="G26" s="2">
        <f t="shared" si="2"/>
        <v>2.2468819689534758</v>
      </c>
      <c r="L26" s="2">
        <f t="shared" si="1"/>
        <v>2.3792398239372625</v>
      </c>
      <c r="M26" s="2">
        <f t="shared" si="3"/>
        <v>2.4941513195718086</v>
      </c>
    </row>
    <row r="27" spans="1:13" x14ac:dyDescent="0.35">
      <c r="A27" t="s">
        <v>43</v>
      </c>
      <c r="B27" s="3">
        <v>22281</v>
      </c>
      <c r="C27" s="2">
        <v>-2.4929573953502704E-3</v>
      </c>
      <c r="D27" s="2">
        <v>1.2658227848101333</v>
      </c>
      <c r="E27" s="2">
        <v>2.7410012412081075</v>
      </c>
      <c r="F27" s="2">
        <f t="shared" si="0"/>
        <v>1.2683157422054836</v>
      </c>
      <c r="G27" s="2">
        <f t="shared" si="2"/>
        <v>2.2468819689534758</v>
      </c>
      <c r="L27" s="2">
        <f t="shared" si="1"/>
        <v>2.7434941986034578</v>
      </c>
      <c r="M27" s="2">
        <f t="shared" si="3"/>
        <v>2.4941513195718086</v>
      </c>
    </row>
    <row r="28" spans="1:13" x14ac:dyDescent="0.35">
      <c r="A28" t="s">
        <v>44</v>
      </c>
      <c r="B28" s="3">
        <v>22312</v>
      </c>
      <c r="C28" s="2">
        <v>0.18465838199333007</v>
      </c>
      <c r="D28" s="2">
        <v>1.2821566532423834</v>
      </c>
      <c r="E28" s="2">
        <v>2.5299463031805081</v>
      </c>
      <c r="F28" s="2">
        <f t="shared" si="0"/>
        <v>1.0974982712490533</v>
      </c>
      <c r="G28" s="2">
        <f t="shared" si="2"/>
        <v>2.2468819689534758</v>
      </c>
      <c r="L28" s="2">
        <f t="shared" si="1"/>
        <v>2.345287921187178</v>
      </c>
      <c r="M28" s="2">
        <f t="shared" si="3"/>
        <v>2.4941513195718086</v>
      </c>
    </row>
    <row r="29" spans="1:13" x14ac:dyDescent="0.35">
      <c r="A29" t="s">
        <v>45</v>
      </c>
      <c r="B29" s="3">
        <v>22340</v>
      </c>
      <c r="C29" s="2">
        <v>3.4864898518227605E-2</v>
      </c>
      <c r="D29" s="2">
        <v>1.3232514177693666</v>
      </c>
      <c r="E29" s="2">
        <v>2.4410340920795193</v>
      </c>
      <c r="F29" s="2">
        <f t="shared" si="0"/>
        <v>1.288386519251139</v>
      </c>
      <c r="G29" s="2">
        <f t="shared" si="2"/>
        <v>2.2468819689534758</v>
      </c>
      <c r="L29" s="2">
        <f t="shared" si="1"/>
        <v>2.4061691935612917</v>
      </c>
      <c r="M29" s="2">
        <f t="shared" si="3"/>
        <v>2.4941513195718086</v>
      </c>
    </row>
    <row r="30" spans="1:13" x14ac:dyDescent="0.35">
      <c r="A30" t="s">
        <v>46</v>
      </c>
      <c r="B30" s="3">
        <v>22371</v>
      </c>
      <c r="C30" s="2">
        <v>0.13956734124214165</v>
      </c>
      <c r="D30" s="2">
        <v>1.3564616902334903</v>
      </c>
      <c r="E30" s="2">
        <v>2.3451964616334031</v>
      </c>
      <c r="F30" s="2">
        <f t="shared" si="0"/>
        <v>1.2168943489913486</v>
      </c>
      <c r="G30" s="2">
        <f t="shared" si="2"/>
        <v>2.2468819689534758</v>
      </c>
      <c r="L30" s="2">
        <f t="shared" si="1"/>
        <v>2.2056291203912615</v>
      </c>
      <c r="M30" s="2">
        <f t="shared" si="3"/>
        <v>2.4941513195718086</v>
      </c>
    </row>
    <row r="31" spans="1:13" x14ac:dyDescent="0.35">
      <c r="A31" t="s">
        <v>47</v>
      </c>
      <c r="B31" s="3">
        <v>22401</v>
      </c>
      <c r="C31" s="2">
        <v>1.9910898728170423E-2</v>
      </c>
      <c r="D31" s="2">
        <v>1.7758776617610827</v>
      </c>
      <c r="E31" s="2">
        <v>2.1429303803957689</v>
      </c>
      <c r="F31" s="2">
        <f t="shared" si="0"/>
        <v>1.7559667630329123</v>
      </c>
      <c r="G31" s="2">
        <f t="shared" si="2"/>
        <v>2.2468819689534758</v>
      </c>
      <c r="L31" s="2">
        <f t="shared" si="1"/>
        <v>2.1230194816675985</v>
      </c>
      <c r="M31" s="2">
        <f t="shared" si="3"/>
        <v>2.4941513195718086</v>
      </c>
    </row>
    <row r="32" spans="1:13" x14ac:dyDescent="0.35">
      <c r="A32" t="s">
        <v>48</v>
      </c>
      <c r="B32" s="3">
        <v>22432</v>
      </c>
      <c r="C32" s="2">
        <v>0.18918178876359271</v>
      </c>
      <c r="D32" s="2">
        <v>1.4171035386631781</v>
      </c>
      <c r="E32" s="2">
        <v>2.0558453513347619</v>
      </c>
      <c r="F32" s="2">
        <f t="shared" si="0"/>
        <v>1.2279217498995854</v>
      </c>
      <c r="G32" s="2">
        <f t="shared" si="2"/>
        <v>2.2468819689534758</v>
      </c>
      <c r="L32" s="2">
        <f t="shared" si="1"/>
        <v>1.8666635625711692</v>
      </c>
      <c r="M32" s="2">
        <f t="shared" si="3"/>
        <v>2.4941513195718086</v>
      </c>
    </row>
    <row r="33" spans="1:13" x14ac:dyDescent="0.35">
      <c r="A33" t="s">
        <v>49</v>
      </c>
      <c r="B33" s="3">
        <v>22462</v>
      </c>
      <c r="C33" s="2">
        <v>0.38145100972326595</v>
      </c>
      <c r="D33" s="2">
        <v>1.68714168714168</v>
      </c>
      <c r="E33" s="2">
        <v>1.9477870691413601</v>
      </c>
      <c r="F33" s="2">
        <f t="shared" si="0"/>
        <v>1.305690677418414</v>
      </c>
      <c r="G33" s="2">
        <f t="shared" si="2"/>
        <v>2.2468819689534758</v>
      </c>
      <c r="L33" s="2">
        <f t="shared" si="1"/>
        <v>1.5663360594180942</v>
      </c>
      <c r="M33" s="2">
        <f t="shared" si="3"/>
        <v>2.4941513195718086</v>
      </c>
    </row>
    <row r="34" spans="1:13" x14ac:dyDescent="0.35">
      <c r="A34" t="s">
        <v>50</v>
      </c>
      <c r="B34" s="3">
        <v>22493</v>
      </c>
      <c r="C34" s="2">
        <v>0.46348209613515934</v>
      </c>
      <c r="D34" s="2">
        <v>1.527029234035604</v>
      </c>
      <c r="E34" s="2">
        <v>1.8921668362156696</v>
      </c>
      <c r="F34" s="2">
        <f t="shared" si="0"/>
        <v>1.0635471379004446</v>
      </c>
      <c r="G34" s="2">
        <f t="shared" si="2"/>
        <v>2.2468819689534758</v>
      </c>
      <c r="L34" s="2">
        <f t="shared" si="1"/>
        <v>1.4286847400805103</v>
      </c>
      <c r="M34" s="2">
        <f t="shared" si="3"/>
        <v>2.4941513195718086</v>
      </c>
    </row>
    <row r="35" spans="1:13" x14ac:dyDescent="0.35">
      <c r="A35" t="s">
        <v>51</v>
      </c>
      <c r="B35" s="3">
        <v>22524</v>
      </c>
      <c r="C35" s="2">
        <v>0.44556180614327978</v>
      </c>
      <c r="D35" s="2">
        <v>1.518615284128022</v>
      </c>
      <c r="E35" s="2">
        <v>1.796042617960425</v>
      </c>
      <c r="F35" s="2">
        <f t="shared" si="0"/>
        <v>1.0730534779847423</v>
      </c>
      <c r="G35" s="2">
        <f t="shared" si="2"/>
        <v>2.2468819689534758</v>
      </c>
      <c r="L35" s="2">
        <f t="shared" si="1"/>
        <v>1.3504808118171452</v>
      </c>
      <c r="M35" s="2">
        <f t="shared" si="3"/>
        <v>2.4941513195718086</v>
      </c>
    </row>
    <row r="36" spans="1:13" x14ac:dyDescent="0.35">
      <c r="A36" t="s">
        <v>52</v>
      </c>
      <c r="B36" s="3">
        <v>22554</v>
      </c>
      <c r="C36" s="2">
        <v>0.71790014208441555</v>
      </c>
      <c r="D36" s="2">
        <v>1.3860578883000407</v>
      </c>
      <c r="E36" s="2">
        <v>1.88221007893139</v>
      </c>
      <c r="F36" s="2">
        <f t="shared" si="0"/>
        <v>0.66815774621562518</v>
      </c>
      <c r="G36" s="2">
        <f t="shared" si="2"/>
        <v>2.2468819689534758</v>
      </c>
      <c r="L36" s="2">
        <f t="shared" si="1"/>
        <v>1.1643099368469745</v>
      </c>
      <c r="M36" s="2">
        <f t="shared" si="3"/>
        <v>2.4941513195718086</v>
      </c>
    </row>
    <row r="37" spans="1:13" x14ac:dyDescent="0.35">
      <c r="A37" t="s">
        <v>53</v>
      </c>
      <c r="B37" s="3">
        <v>22585</v>
      </c>
      <c r="C37" s="2">
        <v>0.70327697142003043</v>
      </c>
      <c r="D37" s="2">
        <v>1.3939838591342735</v>
      </c>
      <c r="E37" s="2">
        <v>1.8282828282828234</v>
      </c>
      <c r="F37" s="2">
        <f t="shared" si="0"/>
        <v>0.69070688771424305</v>
      </c>
      <c r="G37" s="2">
        <f t="shared" si="2"/>
        <v>2.2468819689534758</v>
      </c>
      <c r="L37" s="2">
        <f t="shared" si="1"/>
        <v>1.125005856862793</v>
      </c>
      <c r="M37" s="2">
        <f t="shared" si="3"/>
        <v>2.4941513195718086</v>
      </c>
    </row>
    <row r="38" spans="1:13" x14ac:dyDescent="0.35">
      <c r="A38" t="s">
        <v>54</v>
      </c>
      <c r="B38" s="3">
        <v>22615</v>
      </c>
      <c r="C38" s="2">
        <v>0.22379152576088579</v>
      </c>
      <c r="D38" s="2">
        <v>0.97402597402596047</v>
      </c>
      <c r="E38" s="2">
        <v>1.8860312657589695</v>
      </c>
      <c r="F38" s="2">
        <f t="shared" si="0"/>
        <v>0.75023444826507468</v>
      </c>
      <c r="G38" s="2">
        <f t="shared" si="2"/>
        <v>2.2468819689534758</v>
      </c>
      <c r="L38" s="2">
        <f t="shared" si="1"/>
        <v>1.6622397399980837</v>
      </c>
      <c r="M38" s="2">
        <f t="shared" si="3"/>
        <v>2.4941513195718086</v>
      </c>
    </row>
    <row r="39" spans="1:13" x14ac:dyDescent="0.35">
      <c r="A39" t="s">
        <v>55</v>
      </c>
      <c r="B39" s="3">
        <v>22646</v>
      </c>
      <c r="C39" s="2">
        <v>0.5235341045073838</v>
      </c>
      <c r="D39" s="2">
        <v>0.95779220779221852</v>
      </c>
      <c r="E39" s="2">
        <v>1.892680962448412</v>
      </c>
      <c r="F39" s="2">
        <f t="shared" si="0"/>
        <v>0.43425810328483472</v>
      </c>
      <c r="G39" s="2">
        <f t="shared" si="2"/>
        <v>2.2468819689534758</v>
      </c>
      <c r="L39" s="2">
        <f t="shared" si="1"/>
        <v>1.3691468579410282</v>
      </c>
      <c r="M39" s="2">
        <f t="shared" si="3"/>
        <v>2.4941513195718086</v>
      </c>
    </row>
    <row r="40" spans="1:13" x14ac:dyDescent="0.35">
      <c r="A40" t="s">
        <v>56</v>
      </c>
      <c r="B40" s="3">
        <v>22677</v>
      </c>
      <c r="C40" s="2">
        <v>0.27896781906942003</v>
      </c>
      <c r="D40" s="2">
        <v>1.314614947658832</v>
      </c>
      <c r="E40" s="2">
        <v>2.1855171719206368</v>
      </c>
      <c r="F40" s="2">
        <f t="shared" si="0"/>
        <v>1.035647128589412</v>
      </c>
      <c r="G40" s="2">
        <f t="shared" si="2"/>
        <v>2.2468819689534758</v>
      </c>
      <c r="L40" s="2">
        <f t="shared" si="1"/>
        <v>1.9065493528512167</v>
      </c>
      <c r="M40" s="2">
        <f t="shared" si="3"/>
        <v>2.4941513195718086</v>
      </c>
    </row>
    <row r="41" spans="1:13" x14ac:dyDescent="0.35">
      <c r="A41" t="s">
        <v>57</v>
      </c>
      <c r="B41" s="3">
        <v>22705</v>
      </c>
      <c r="C41" s="2">
        <v>0.34603798949439657</v>
      </c>
      <c r="D41" s="2">
        <v>1.3951979234263501</v>
      </c>
      <c r="E41" s="2">
        <v>2.2521616730343919</v>
      </c>
      <c r="F41" s="2">
        <f t="shared" si="0"/>
        <v>1.0491599339319535</v>
      </c>
      <c r="G41" s="2">
        <f t="shared" si="2"/>
        <v>2.2468819689534758</v>
      </c>
      <c r="L41" s="2">
        <f t="shared" si="1"/>
        <v>1.9061236835399953</v>
      </c>
      <c r="M41" s="2">
        <f t="shared" si="3"/>
        <v>2.4941513195718086</v>
      </c>
    </row>
    <row r="42" spans="1:13" x14ac:dyDescent="0.35">
      <c r="A42" t="s">
        <v>58</v>
      </c>
      <c r="B42" s="3">
        <v>22736</v>
      </c>
      <c r="C42" s="2">
        <v>0.62220009955200606</v>
      </c>
      <c r="D42" s="2">
        <v>1.5654148754967956</v>
      </c>
      <c r="E42" s="2">
        <v>2.4221105527638231</v>
      </c>
      <c r="F42" s="2">
        <f t="shared" si="0"/>
        <v>0.94321477594478953</v>
      </c>
      <c r="G42" s="2">
        <f t="shared" si="2"/>
        <v>2.2468819689534758</v>
      </c>
      <c r="L42" s="2">
        <f t="shared" si="1"/>
        <v>1.7999104532118171</v>
      </c>
      <c r="M42" s="2">
        <f t="shared" si="3"/>
        <v>2.4941513195718086</v>
      </c>
    </row>
    <row r="43" spans="1:13" x14ac:dyDescent="0.35">
      <c r="A43" t="s">
        <v>59</v>
      </c>
      <c r="B43" s="3">
        <v>22766</v>
      </c>
      <c r="C43" s="2">
        <v>0.49269664319306905</v>
      </c>
      <c r="D43" s="2">
        <v>0.8966798610550164</v>
      </c>
      <c r="E43" s="2">
        <v>2.5798032523589587</v>
      </c>
      <c r="F43" s="2">
        <f t="shared" si="0"/>
        <v>0.40398321786194735</v>
      </c>
      <c r="G43" s="2">
        <f t="shared" si="2"/>
        <v>2.2468819689534758</v>
      </c>
      <c r="L43" s="2">
        <f t="shared" si="1"/>
        <v>2.0871066091658896</v>
      </c>
      <c r="M43" s="2">
        <f t="shared" si="3"/>
        <v>2.4941513195718086</v>
      </c>
    </row>
    <row r="44" spans="1:13" x14ac:dyDescent="0.35">
      <c r="A44" t="s">
        <v>60</v>
      </c>
      <c r="B44" s="3">
        <v>22797</v>
      </c>
      <c r="C44" s="2">
        <v>0.31056672215459269</v>
      </c>
      <c r="D44" s="2">
        <v>1.2842258299006426</v>
      </c>
      <c r="E44" s="2">
        <v>2.5856885147324205</v>
      </c>
      <c r="F44" s="2">
        <f t="shared" si="0"/>
        <v>0.97365910774604991</v>
      </c>
      <c r="G44" s="2">
        <f t="shared" si="2"/>
        <v>2.2468819689534758</v>
      </c>
      <c r="L44" s="2">
        <f t="shared" si="1"/>
        <v>2.2751217925778278</v>
      </c>
      <c r="M44" s="2">
        <f t="shared" si="3"/>
        <v>2.4941513195718086</v>
      </c>
    </row>
    <row r="45" spans="1:13" x14ac:dyDescent="0.35">
      <c r="A45" t="s">
        <v>61</v>
      </c>
      <c r="B45" s="3">
        <v>22827</v>
      </c>
      <c r="C45" s="2">
        <v>0.44457690683754603</v>
      </c>
      <c r="D45" s="2">
        <v>1.0067654639175361</v>
      </c>
      <c r="E45" s="2">
        <v>2.6908072421726548</v>
      </c>
      <c r="F45" s="2">
        <f t="shared" si="0"/>
        <v>0.56218855707999005</v>
      </c>
      <c r="G45" s="2">
        <f t="shared" si="2"/>
        <v>2.2468819689534758</v>
      </c>
      <c r="L45" s="2">
        <f t="shared" si="1"/>
        <v>2.2462303353351087</v>
      </c>
      <c r="M45" s="2">
        <f t="shared" si="3"/>
        <v>2.4941513195718086</v>
      </c>
    </row>
    <row r="46" spans="1:13" x14ac:dyDescent="0.35">
      <c r="A46" t="s">
        <v>62</v>
      </c>
      <c r="B46" s="3">
        <v>22858</v>
      </c>
      <c r="C46" s="2">
        <v>0.3720514919264728</v>
      </c>
      <c r="D46" s="2">
        <v>0.97321644011905128</v>
      </c>
      <c r="E46" s="2">
        <v>2.5858626198083101</v>
      </c>
      <c r="F46" s="2">
        <f t="shared" si="0"/>
        <v>0.60116494819257849</v>
      </c>
      <c r="G46" s="2">
        <f t="shared" si="2"/>
        <v>2.2468819689534758</v>
      </c>
      <c r="L46" s="2">
        <f t="shared" si="1"/>
        <v>2.2138111278818373</v>
      </c>
      <c r="M46" s="2">
        <f t="shared" si="3"/>
        <v>2.4941513195718086</v>
      </c>
    </row>
    <row r="47" spans="1:13" x14ac:dyDescent="0.35">
      <c r="A47" t="s">
        <v>63</v>
      </c>
      <c r="B47" s="3">
        <v>22889</v>
      </c>
      <c r="C47" s="2">
        <v>0.19825043986816393</v>
      </c>
      <c r="D47" s="2">
        <v>1.2304970242882352</v>
      </c>
      <c r="E47" s="2">
        <v>2.4222488038277534</v>
      </c>
      <c r="F47" s="2">
        <f t="shared" si="0"/>
        <v>1.0322465844200712</v>
      </c>
      <c r="G47" s="2">
        <f t="shared" si="2"/>
        <v>2.2468819689534758</v>
      </c>
      <c r="L47" s="2">
        <f t="shared" si="1"/>
        <v>2.2239983639595895</v>
      </c>
      <c r="M47" s="2">
        <f t="shared" si="3"/>
        <v>2.4941513195718086</v>
      </c>
    </row>
    <row r="48" spans="1:13" x14ac:dyDescent="0.35">
      <c r="A48" t="s">
        <v>64</v>
      </c>
      <c r="B48" s="3">
        <v>22919</v>
      </c>
      <c r="C48" s="2">
        <v>0.44796436084642011</v>
      </c>
      <c r="D48" s="2">
        <v>1.2223562525130571</v>
      </c>
      <c r="E48" s="2">
        <v>2.1752085816448163</v>
      </c>
      <c r="F48" s="2">
        <f t="shared" si="0"/>
        <v>0.77439189166663702</v>
      </c>
      <c r="G48" s="2">
        <f t="shared" si="2"/>
        <v>2.2468819689534758</v>
      </c>
      <c r="L48" s="2">
        <f t="shared" si="1"/>
        <v>1.7272442207983962</v>
      </c>
      <c r="M48" s="2">
        <f t="shared" si="3"/>
        <v>2.4941513195718086</v>
      </c>
    </row>
    <row r="49" spans="1:13" x14ac:dyDescent="0.35">
      <c r="A49" t="s">
        <v>65</v>
      </c>
      <c r="B49" s="3">
        <v>22950</v>
      </c>
      <c r="C49" s="2">
        <v>0.26993561168893176</v>
      </c>
      <c r="D49" s="2">
        <v>1.2301013024601959</v>
      </c>
      <c r="E49" s="2">
        <v>2.2517607380220239</v>
      </c>
      <c r="F49" s="2">
        <f t="shared" si="0"/>
        <v>0.96016569077126412</v>
      </c>
      <c r="G49" s="2">
        <f t="shared" si="2"/>
        <v>2.2468819689534758</v>
      </c>
      <c r="L49" s="2">
        <f t="shared" si="1"/>
        <v>1.9818251263330922</v>
      </c>
      <c r="M49" s="2">
        <f t="shared" si="3"/>
        <v>2.4941513195718086</v>
      </c>
    </row>
    <row r="50" spans="1:13" x14ac:dyDescent="0.35">
      <c r="A50" t="s">
        <v>66</v>
      </c>
      <c r="B50" s="3">
        <v>22980</v>
      </c>
      <c r="C50" s="2">
        <v>0.37215302932567251</v>
      </c>
      <c r="D50" s="2">
        <v>1.2459807073954998</v>
      </c>
      <c r="E50" s="2">
        <v>2.27677687586616</v>
      </c>
      <c r="F50" s="2">
        <f t="shared" si="0"/>
        <v>0.87382767806982731</v>
      </c>
      <c r="G50" s="2">
        <f t="shared" si="2"/>
        <v>2.2468819689534758</v>
      </c>
      <c r="L50" s="2">
        <f t="shared" si="1"/>
        <v>1.9046238465404874</v>
      </c>
      <c r="M50" s="2">
        <f t="shared" si="3"/>
        <v>2.4941513195718086</v>
      </c>
    </row>
    <row r="51" spans="1:13" x14ac:dyDescent="0.35">
      <c r="A51" t="s">
        <v>67</v>
      </c>
      <c r="B51" s="3">
        <v>23011</v>
      </c>
      <c r="C51" s="2">
        <v>0.23808342840136998</v>
      </c>
      <c r="D51" s="2">
        <v>1.2863804470172102</v>
      </c>
      <c r="E51" s="2">
        <v>2.2428613773342487</v>
      </c>
      <c r="F51" s="2">
        <f t="shared" si="0"/>
        <v>1.0482970186158402</v>
      </c>
      <c r="G51" s="2">
        <f t="shared" si="2"/>
        <v>2.2468819689534758</v>
      </c>
      <c r="L51" s="2">
        <f t="shared" si="1"/>
        <v>2.0047779489328788</v>
      </c>
      <c r="M51" s="2">
        <f t="shared" si="3"/>
        <v>2.4941513195718086</v>
      </c>
    </row>
    <row r="52" spans="1:13" x14ac:dyDescent="0.35">
      <c r="A52" t="s">
        <v>68</v>
      </c>
      <c r="B52" s="3">
        <v>23042</v>
      </c>
      <c r="C52" s="2">
        <v>0.45702930948834375</v>
      </c>
      <c r="D52" s="2">
        <v>1.3135762915498672</v>
      </c>
      <c r="E52" s="2">
        <v>2.2077666075300373</v>
      </c>
      <c r="F52" s="2">
        <f t="shared" si="0"/>
        <v>0.85654698206152347</v>
      </c>
      <c r="G52" s="2">
        <f t="shared" si="2"/>
        <v>2.2468819689534758</v>
      </c>
      <c r="L52" s="2">
        <f t="shared" si="1"/>
        <v>1.7507372980416935</v>
      </c>
      <c r="M52" s="2">
        <f t="shared" si="3"/>
        <v>2.4941513195718086</v>
      </c>
    </row>
    <row r="53" spans="1:13" x14ac:dyDescent="0.35">
      <c r="A53" t="s">
        <v>69</v>
      </c>
      <c r="B53" s="3">
        <v>23070</v>
      </c>
      <c r="C53" s="2">
        <v>0.47385134464623668</v>
      </c>
      <c r="D53" s="2">
        <v>1.2000000000000011</v>
      </c>
      <c r="E53" s="2">
        <v>2.1140609636184804</v>
      </c>
      <c r="F53" s="2">
        <f t="shared" si="0"/>
        <v>0.72614865535376438</v>
      </c>
      <c r="G53" s="2">
        <f t="shared" si="2"/>
        <v>2.2468819689534758</v>
      </c>
      <c r="L53" s="2">
        <f t="shared" si="1"/>
        <v>1.6402096189722437</v>
      </c>
      <c r="M53" s="2">
        <f t="shared" si="3"/>
        <v>2.4941513195718086</v>
      </c>
    </row>
    <row r="54" spans="1:13" x14ac:dyDescent="0.35">
      <c r="A54" t="s">
        <v>70</v>
      </c>
      <c r="B54" s="3">
        <v>23101</v>
      </c>
      <c r="C54" s="2">
        <v>0.2423942616868624</v>
      </c>
      <c r="D54" s="2">
        <v>1.014214981632322</v>
      </c>
      <c r="E54" s="2">
        <v>1.9919536846236818</v>
      </c>
      <c r="F54" s="2">
        <f t="shared" si="0"/>
        <v>0.77182071994545964</v>
      </c>
      <c r="G54" s="2">
        <f t="shared" si="2"/>
        <v>2.2468819689534758</v>
      </c>
      <c r="L54" s="2">
        <f t="shared" si="1"/>
        <v>1.7495594229368194</v>
      </c>
      <c r="M54" s="2">
        <f t="shared" si="3"/>
        <v>2.4941513195718086</v>
      </c>
    </row>
    <row r="55" spans="1:13" x14ac:dyDescent="0.35">
      <c r="A55" t="s">
        <v>71</v>
      </c>
      <c r="B55" s="3">
        <v>23131</v>
      </c>
      <c r="C55" s="2">
        <v>0.51751888077258279</v>
      </c>
      <c r="D55" s="2">
        <v>1.4011208967173561</v>
      </c>
      <c r="E55" s="2">
        <v>1.790781876895986</v>
      </c>
      <c r="F55" s="2">
        <f t="shared" si="0"/>
        <v>0.88360201594477328</v>
      </c>
      <c r="G55" s="2">
        <f t="shared" si="2"/>
        <v>2.2468819689534758</v>
      </c>
      <c r="L55" s="2">
        <f t="shared" si="1"/>
        <v>1.2732629961234032</v>
      </c>
      <c r="M55" s="2">
        <f t="shared" si="3"/>
        <v>2.4941513195718086</v>
      </c>
    </row>
    <row r="56" spans="1:13" x14ac:dyDescent="0.35">
      <c r="A56" t="s">
        <v>72</v>
      </c>
      <c r="B56" s="3">
        <v>23162</v>
      </c>
      <c r="C56" s="2">
        <v>0.65636300589488883</v>
      </c>
      <c r="D56" s="2">
        <v>1.2679425837320624</v>
      </c>
      <c r="E56" s="2">
        <v>1.8268855021492669</v>
      </c>
      <c r="F56" s="2">
        <f t="shared" si="0"/>
        <v>0.61157957783717354</v>
      </c>
      <c r="G56" s="2">
        <f t="shared" si="2"/>
        <v>2.2468819689534758</v>
      </c>
      <c r="L56" s="2">
        <f t="shared" si="1"/>
        <v>1.1705224962543781</v>
      </c>
      <c r="M56" s="2">
        <f t="shared" si="3"/>
        <v>2.4941513195718086</v>
      </c>
    </row>
    <row r="57" spans="1:13" x14ac:dyDescent="0.35">
      <c r="A57" t="s">
        <v>73</v>
      </c>
      <c r="B57" s="3">
        <v>23192</v>
      </c>
      <c r="C57" s="2">
        <v>0.7838385836506534</v>
      </c>
      <c r="D57" s="2">
        <v>1.2837891715174132</v>
      </c>
      <c r="E57" s="2">
        <v>1.6559516851743616</v>
      </c>
      <c r="F57" s="2">
        <f t="shared" si="0"/>
        <v>0.49995058786675983</v>
      </c>
      <c r="G57" s="2">
        <f t="shared" si="2"/>
        <v>2.2468819689534758</v>
      </c>
      <c r="L57" s="2">
        <f t="shared" si="1"/>
        <v>0.87211310152370825</v>
      </c>
      <c r="M57" s="2">
        <f t="shared" si="3"/>
        <v>2.4941513195718086</v>
      </c>
    </row>
    <row r="58" spans="1:13" x14ac:dyDescent="0.35">
      <c r="A58" t="s">
        <v>74</v>
      </c>
      <c r="B58" s="3">
        <v>23223</v>
      </c>
      <c r="C58" s="2">
        <v>0.74875824746090114</v>
      </c>
      <c r="D58" s="2">
        <v>1.2267006531782698</v>
      </c>
      <c r="E58" s="2">
        <v>1.7420924574209184</v>
      </c>
      <c r="F58" s="2">
        <f t="shared" si="0"/>
        <v>0.47794240571736868</v>
      </c>
      <c r="G58" s="2">
        <f t="shared" si="2"/>
        <v>2.2468819689534758</v>
      </c>
      <c r="L58" s="2">
        <f t="shared" si="1"/>
        <v>0.99333420996001731</v>
      </c>
      <c r="M58" s="2">
        <f t="shared" si="3"/>
        <v>2.4941513195718086</v>
      </c>
    </row>
    <row r="59" spans="1:13" x14ac:dyDescent="0.35">
      <c r="A59" t="s">
        <v>75</v>
      </c>
      <c r="B59" s="3">
        <v>23254</v>
      </c>
      <c r="C59" s="2">
        <v>0.87552246927014021</v>
      </c>
      <c r="D59" s="2">
        <v>0.99308810677682935</v>
      </c>
      <c r="E59" s="2">
        <v>1.9075425790754164</v>
      </c>
      <c r="F59" s="2">
        <f t="shared" si="0"/>
        <v>0.11756563750668914</v>
      </c>
      <c r="G59" s="2">
        <f t="shared" si="2"/>
        <v>2.2468819689534758</v>
      </c>
      <c r="L59" s="2">
        <f t="shared" si="1"/>
        <v>1.0320201098052761</v>
      </c>
      <c r="M59" s="2">
        <f t="shared" si="3"/>
        <v>2.4941513195718086</v>
      </c>
    </row>
    <row r="60" spans="1:13" x14ac:dyDescent="0.35">
      <c r="A60" t="s">
        <v>76</v>
      </c>
      <c r="B60" s="3">
        <v>23284</v>
      </c>
      <c r="C60" s="2">
        <v>0.77366579608733055</v>
      </c>
      <c r="D60" s="2">
        <v>1.0169222213394891</v>
      </c>
      <c r="E60" s="2">
        <v>1.9539224263633637</v>
      </c>
      <c r="F60" s="2">
        <f t="shared" si="0"/>
        <v>0.24325642525215851</v>
      </c>
      <c r="G60" s="2">
        <f t="shared" si="2"/>
        <v>2.2468819689534758</v>
      </c>
      <c r="L60" s="2">
        <f t="shared" si="1"/>
        <v>1.1802566302760331</v>
      </c>
      <c r="M60" s="2">
        <f t="shared" si="3"/>
        <v>2.4941513195718086</v>
      </c>
    </row>
    <row r="61" spans="1:13" x14ac:dyDescent="0.35">
      <c r="A61" t="s">
        <v>77</v>
      </c>
      <c r="B61" s="3">
        <v>23315</v>
      </c>
      <c r="C61" s="2">
        <v>1.1830373681740891</v>
      </c>
      <c r="D61" s="2">
        <v>1.3660551187356207</v>
      </c>
      <c r="E61" s="2">
        <v>1.9596429957314809</v>
      </c>
      <c r="F61" s="2">
        <f t="shared" si="0"/>
        <v>0.18301775056153158</v>
      </c>
      <c r="G61" s="2">
        <f t="shared" si="2"/>
        <v>2.2468819689534758</v>
      </c>
      <c r="L61" s="2">
        <f t="shared" si="1"/>
        <v>0.77660562755739182</v>
      </c>
      <c r="M61" s="2">
        <f t="shared" si="3"/>
        <v>2.4941513195718086</v>
      </c>
    </row>
    <row r="62" spans="1:13" x14ac:dyDescent="0.35">
      <c r="A62" t="s">
        <v>78</v>
      </c>
      <c r="B62" s="3">
        <v>23345</v>
      </c>
      <c r="C62" s="2">
        <v>1.2631006525607891</v>
      </c>
      <c r="D62" s="2">
        <v>1.3656212782850341</v>
      </c>
      <c r="E62" s="2">
        <v>1.9357336430507077</v>
      </c>
      <c r="F62" s="2">
        <f t="shared" si="0"/>
        <v>0.10252062572424503</v>
      </c>
      <c r="G62" s="2">
        <f t="shared" si="2"/>
        <v>2.2468819689534758</v>
      </c>
      <c r="L62" s="2">
        <f t="shared" si="1"/>
        <v>0.67263299048991865</v>
      </c>
      <c r="M62" s="2">
        <f t="shared" si="3"/>
        <v>2.4941513195718086</v>
      </c>
    </row>
    <row r="63" spans="1:13" x14ac:dyDescent="0.35">
      <c r="A63" t="s">
        <v>79</v>
      </c>
      <c r="B63" s="3">
        <v>23376</v>
      </c>
      <c r="C63" s="2">
        <v>1.5117027067148348</v>
      </c>
      <c r="D63" s="2">
        <v>1.3335450071439769</v>
      </c>
      <c r="E63" s="2">
        <v>1.9810591418631729</v>
      </c>
      <c r="F63" s="2">
        <f t="shared" si="0"/>
        <v>-0.17815769957085781</v>
      </c>
      <c r="G63" s="2">
        <f t="shared" si="2"/>
        <v>2.2468819689534758</v>
      </c>
      <c r="L63" s="2">
        <f t="shared" si="1"/>
        <v>0.46935643514833814</v>
      </c>
      <c r="M63" s="2">
        <f t="shared" si="3"/>
        <v>2.4941513195718086</v>
      </c>
    </row>
    <row r="64" spans="1:13" x14ac:dyDescent="0.35">
      <c r="A64" t="s">
        <v>80</v>
      </c>
      <c r="B64" s="3">
        <v>23407</v>
      </c>
      <c r="C64" s="2">
        <v>1.5453466521610171</v>
      </c>
      <c r="D64" s="2">
        <v>0.92497430626927724</v>
      </c>
      <c r="E64" s="2">
        <v>2.0250723240115898</v>
      </c>
      <c r="F64" s="2">
        <f t="shared" si="0"/>
        <v>-0.62037234589173984</v>
      </c>
      <c r="G64" s="2">
        <f t="shared" si="2"/>
        <v>2.2468819689534758</v>
      </c>
      <c r="L64" s="2">
        <f t="shared" si="1"/>
        <v>0.47972567185057269</v>
      </c>
      <c r="M64" s="2">
        <f t="shared" si="3"/>
        <v>2.4941513195718086</v>
      </c>
    </row>
    <row r="65" spans="1:13" x14ac:dyDescent="0.35">
      <c r="A65" t="s">
        <v>81</v>
      </c>
      <c r="B65" s="3">
        <v>23436</v>
      </c>
      <c r="C65" s="2">
        <v>1.5259636040396041</v>
      </c>
      <c r="D65" s="2">
        <v>1.1778656126482101</v>
      </c>
      <c r="E65" s="2">
        <v>2.1088107847857529</v>
      </c>
      <c r="F65" s="2">
        <f t="shared" si="0"/>
        <v>-0.34809799139139397</v>
      </c>
      <c r="G65" s="2">
        <f t="shared" si="2"/>
        <v>2.2468819689534758</v>
      </c>
      <c r="L65" s="2">
        <f t="shared" si="1"/>
        <v>0.58284718074614883</v>
      </c>
      <c r="M65" s="2">
        <f t="shared" si="3"/>
        <v>2.4941513195718086</v>
      </c>
    </row>
    <row r="66" spans="1:13" x14ac:dyDescent="0.35">
      <c r="A66" t="s">
        <v>82</v>
      </c>
      <c r="B66" s="3">
        <v>23467</v>
      </c>
      <c r="C66" s="2">
        <v>1.4138373470193422</v>
      </c>
      <c r="D66" s="2">
        <v>1.2095817851213608</v>
      </c>
      <c r="E66" s="2">
        <v>2.2801616317106088</v>
      </c>
      <c r="F66" s="2">
        <f t="shared" si="0"/>
        <v>-0.20425556189798133</v>
      </c>
      <c r="G66" s="2">
        <f t="shared" si="2"/>
        <v>2.2468819689534758</v>
      </c>
      <c r="L66" s="2">
        <f t="shared" si="1"/>
        <v>0.86632428469126666</v>
      </c>
      <c r="M66" s="2">
        <f t="shared" si="3"/>
        <v>2.4941513195718086</v>
      </c>
    </row>
    <row r="67" spans="1:13" x14ac:dyDescent="0.35">
      <c r="A67" t="s">
        <v>83</v>
      </c>
      <c r="B67" s="3">
        <v>23497</v>
      </c>
      <c r="C67" s="2">
        <v>1.3154653397053684</v>
      </c>
      <c r="D67" s="2">
        <v>1.0896170548756468</v>
      </c>
      <c r="E67" s="2">
        <v>2.3553162853297449</v>
      </c>
      <c r="F67" s="2">
        <f t="shared" si="0"/>
        <v>-0.22584828482972163</v>
      </c>
      <c r="G67" s="2">
        <f t="shared" si="2"/>
        <v>2.2468819689534758</v>
      </c>
      <c r="L67" s="2">
        <f t="shared" si="1"/>
        <v>1.0398509456243765</v>
      </c>
      <c r="M67" s="2">
        <f t="shared" si="3"/>
        <v>2.4941513195718086</v>
      </c>
    </row>
    <row r="68" spans="1:13" x14ac:dyDescent="0.35">
      <c r="A68" t="s">
        <v>84</v>
      </c>
      <c r="B68" s="3">
        <v>23528</v>
      </c>
      <c r="C68" s="2">
        <v>1.1540638303107809</v>
      </c>
      <c r="D68" s="2">
        <v>0.96070556736751467</v>
      </c>
      <c r="E68" s="2">
        <v>2.3505708529214075</v>
      </c>
      <c r="F68" s="2">
        <f t="shared" si="0"/>
        <v>-0.19335826294326619</v>
      </c>
      <c r="G68" s="2">
        <f t="shared" si="2"/>
        <v>2.2468819689534758</v>
      </c>
      <c r="L68" s="2">
        <f t="shared" si="1"/>
        <v>1.1965070226106267</v>
      </c>
      <c r="M68" s="2">
        <f t="shared" si="3"/>
        <v>2.4941513195718086</v>
      </c>
    </row>
    <row r="69" spans="1:13" x14ac:dyDescent="0.35">
      <c r="A69" t="s">
        <v>85</v>
      </c>
      <c r="B69" s="3">
        <v>23558</v>
      </c>
      <c r="C69" s="2">
        <v>0.83662503986849934</v>
      </c>
      <c r="D69" s="2">
        <v>0.92898756101400526</v>
      </c>
      <c r="E69" s="2">
        <v>2.4243004982752003</v>
      </c>
      <c r="F69" s="2">
        <f t="shared" ref="F69:F132" si="4">D69-C69</f>
        <v>9.2362521145505916E-2</v>
      </c>
      <c r="G69" s="2">
        <f t="shared" si="2"/>
        <v>2.2468819689534758</v>
      </c>
      <c r="L69" s="2">
        <f t="shared" ref="L69:L132" si="5">E69-C69</f>
        <v>1.587675458406701</v>
      </c>
      <c r="M69" s="2">
        <f t="shared" si="3"/>
        <v>2.4941513195718086</v>
      </c>
    </row>
    <row r="70" spans="1:13" x14ac:dyDescent="0.35">
      <c r="A70" t="s">
        <v>86</v>
      </c>
      <c r="B70" s="3">
        <v>23589</v>
      </c>
      <c r="C70" s="2">
        <v>0.87073828795682928</v>
      </c>
      <c r="D70" s="2">
        <v>0.8892036512432977</v>
      </c>
      <c r="E70" s="2">
        <v>2.4296919839295938</v>
      </c>
      <c r="F70" s="2">
        <f t="shared" si="4"/>
        <v>1.8465363286468417E-2</v>
      </c>
      <c r="G70" s="2">
        <f t="shared" si="2"/>
        <v>2.2468819689534758</v>
      </c>
      <c r="L70" s="2">
        <f t="shared" si="5"/>
        <v>1.5589536959727646</v>
      </c>
      <c r="M70" s="2">
        <f t="shared" si="3"/>
        <v>2.4941513195718086</v>
      </c>
    </row>
    <row r="71" spans="1:13" x14ac:dyDescent="0.35">
      <c r="A71" t="s">
        <v>87</v>
      </c>
      <c r="B71" s="3">
        <v>23620</v>
      </c>
      <c r="C71" s="2">
        <v>0.72081790766667098</v>
      </c>
      <c r="D71" s="2">
        <v>1.2507866582756488</v>
      </c>
      <c r="E71" s="2">
        <v>2.5116989781300836</v>
      </c>
      <c r="F71" s="2">
        <f t="shared" si="4"/>
        <v>0.52996875060897786</v>
      </c>
      <c r="G71" s="2">
        <f t="shared" si="2"/>
        <v>2.2468819689534758</v>
      </c>
      <c r="L71" s="2">
        <f t="shared" si="5"/>
        <v>1.7908810704634126</v>
      </c>
      <c r="M71" s="2">
        <f t="shared" si="3"/>
        <v>2.4941513195718086</v>
      </c>
    </row>
    <row r="72" spans="1:13" x14ac:dyDescent="0.35">
      <c r="A72" t="s">
        <v>88</v>
      </c>
      <c r="B72" s="3">
        <v>23650</v>
      </c>
      <c r="C72" s="2">
        <v>0.3936430317848405</v>
      </c>
      <c r="D72" s="2">
        <v>1.2268973653165594</v>
      </c>
      <c r="E72" s="2">
        <v>2.5076277650648349</v>
      </c>
      <c r="F72" s="2">
        <f t="shared" si="4"/>
        <v>0.83325433353171885</v>
      </c>
      <c r="G72" s="2">
        <f t="shared" si="2"/>
        <v>2.2468819689534758</v>
      </c>
      <c r="L72" s="2">
        <f t="shared" si="5"/>
        <v>2.1139847332799944</v>
      </c>
      <c r="M72" s="2">
        <f t="shared" si="3"/>
        <v>2.4941513195718086</v>
      </c>
    </row>
    <row r="73" spans="1:13" x14ac:dyDescent="0.35">
      <c r="A73" t="s">
        <v>89</v>
      </c>
      <c r="B73" s="3">
        <v>23681</v>
      </c>
      <c r="C73" s="2">
        <v>7.8109744190579811E-2</v>
      </c>
      <c r="D73" s="2">
        <v>0.8461960354148701</v>
      </c>
      <c r="E73" s="2">
        <v>2.5309229305423342</v>
      </c>
      <c r="F73" s="2">
        <f t="shared" si="4"/>
        <v>0.76808629122429029</v>
      </c>
      <c r="G73" s="2">
        <f t="shared" si="2"/>
        <v>2.2468819689534758</v>
      </c>
      <c r="L73" s="2">
        <f t="shared" si="5"/>
        <v>2.4528131863517544</v>
      </c>
      <c r="M73" s="2">
        <f t="shared" si="3"/>
        <v>2.4941513195718086</v>
      </c>
    </row>
    <row r="74" spans="1:13" x14ac:dyDescent="0.35">
      <c r="A74" t="s">
        <v>90</v>
      </c>
      <c r="B74" s="3">
        <v>23711</v>
      </c>
      <c r="C74" s="2">
        <v>0.27094978885444654</v>
      </c>
      <c r="D74" s="2">
        <v>0.81460014098848621</v>
      </c>
      <c r="E74" s="2">
        <v>2.4876566654006949</v>
      </c>
      <c r="F74" s="2">
        <f t="shared" si="4"/>
        <v>0.54365035213403967</v>
      </c>
      <c r="G74" s="2">
        <f t="shared" si="2"/>
        <v>2.2468819689534758</v>
      </c>
      <c r="L74" s="2">
        <f t="shared" si="5"/>
        <v>2.2167068765462483</v>
      </c>
      <c r="M74" s="2">
        <f t="shared" si="3"/>
        <v>2.4941513195718086</v>
      </c>
    </row>
    <row r="75" spans="1:13" x14ac:dyDescent="0.35">
      <c r="A75" t="s">
        <v>91</v>
      </c>
      <c r="B75" s="3">
        <v>23742</v>
      </c>
      <c r="C75" s="2">
        <v>0.23154354237246988</v>
      </c>
      <c r="D75" s="2">
        <v>0.93999686667709526</v>
      </c>
      <c r="E75" s="2">
        <v>2.4637543826400155</v>
      </c>
      <c r="F75" s="2">
        <f t="shared" si="4"/>
        <v>0.70845332430462538</v>
      </c>
      <c r="G75" s="2">
        <f t="shared" si="2"/>
        <v>2.2468819689534758</v>
      </c>
      <c r="L75" s="2">
        <f t="shared" si="5"/>
        <v>2.2322108402675456</v>
      </c>
      <c r="M75" s="2">
        <f t="shared" si="3"/>
        <v>2.4941513195718086</v>
      </c>
    </row>
    <row r="76" spans="1:13" x14ac:dyDescent="0.35">
      <c r="A76" t="s">
        <v>92</v>
      </c>
      <c r="B76" s="3">
        <v>23773</v>
      </c>
      <c r="C76" s="2">
        <v>0.22157831941365114</v>
      </c>
      <c r="D76" s="2">
        <v>0.93216355945480167</v>
      </c>
      <c r="E76" s="2">
        <v>2.457466918714557</v>
      </c>
      <c r="F76" s="2">
        <f t="shared" si="4"/>
        <v>0.71058524004115053</v>
      </c>
      <c r="G76" s="2">
        <f t="shared" si="2"/>
        <v>2.2468819689534758</v>
      </c>
      <c r="L76" s="2">
        <f t="shared" si="5"/>
        <v>2.2358885993009059</v>
      </c>
      <c r="M76" s="2">
        <f t="shared" si="3"/>
        <v>2.4941513195718086</v>
      </c>
    </row>
    <row r="77" spans="1:13" x14ac:dyDescent="0.35">
      <c r="A77" t="s">
        <v>93</v>
      </c>
      <c r="B77" s="3">
        <v>23801</v>
      </c>
      <c r="C77" s="2">
        <v>0.14106087506384757</v>
      </c>
      <c r="D77" s="2">
        <v>0.92976013751073783</v>
      </c>
      <c r="E77" s="2">
        <v>2.3670313089400263</v>
      </c>
      <c r="F77" s="2">
        <f t="shared" si="4"/>
        <v>0.78869926244689026</v>
      </c>
      <c r="G77" s="2">
        <f t="shared" si="2"/>
        <v>2.2468819689534758</v>
      </c>
      <c r="L77" s="2">
        <f t="shared" si="5"/>
        <v>2.2259704338761788</v>
      </c>
      <c r="M77" s="2">
        <f t="shared" si="3"/>
        <v>2.4941513195718086</v>
      </c>
    </row>
    <row r="78" spans="1:13" x14ac:dyDescent="0.35">
      <c r="A78" t="s">
        <v>94</v>
      </c>
      <c r="B78" s="3">
        <v>23832</v>
      </c>
      <c r="C78" s="2">
        <v>0.16544609620203765</v>
      </c>
      <c r="D78" s="2">
        <v>0.9139197000468835</v>
      </c>
      <c r="E78" s="2">
        <v>2.2669551312200165</v>
      </c>
      <c r="F78" s="2">
        <f t="shared" si="4"/>
        <v>0.74847360384484585</v>
      </c>
      <c r="G78" s="2">
        <f t="shared" si="2"/>
        <v>2.2468819689534758</v>
      </c>
      <c r="L78" s="2">
        <f t="shared" si="5"/>
        <v>2.1015090350179788</v>
      </c>
      <c r="M78" s="2">
        <f t="shared" si="3"/>
        <v>2.4941513195718086</v>
      </c>
    </row>
    <row r="79" spans="1:13" x14ac:dyDescent="0.35">
      <c r="A79" t="s">
        <v>95</v>
      </c>
      <c r="B79" s="3">
        <v>23862</v>
      </c>
      <c r="C79" s="2">
        <v>0.14831744796732771</v>
      </c>
      <c r="D79" s="2">
        <v>0.92946965554947525</v>
      </c>
      <c r="E79" s="2">
        <v>2.3574715882408226</v>
      </c>
      <c r="F79" s="2">
        <f t="shared" si="4"/>
        <v>0.78115220758214754</v>
      </c>
      <c r="G79" s="2">
        <f t="shared" si="2"/>
        <v>2.2468819689534758</v>
      </c>
      <c r="L79" s="2">
        <f t="shared" si="5"/>
        <v>2.2091541402734949</v>
      </c>
      <c r="M79" s="2">
        <f t="shared" si="3"/>
        <v>2.4941513195718086</v>
      </c>
    </row>
    <row r="80" spans="1:13" x14ac:dyDescent="0.35">
      <c r="A80" t="s">
        <v>96</v>
      </c>
      <c r="B80" s="3">
        <v>23893</v>
      </c>
      <c r="C80" s="2">
        <v>0.35516201226037936</v>
      </c>
      <c r="D80" s="2">
        <v>1.0685593947429961</v>
      </c>
      <c r="E80" s="2">
        <v>2.3153355830521249</v>
      </c>
      <c r="F80" s="2">
        <f t="shared" si="4"/>
        <v>0.71339738248261675</v>
      </c>
      <c r="G80" s="2">
        <f t="shared" si="2"/>
        <v>2.2468819689534758</v>
      </c>
      <c r="L80" s="2">
        <f t="shared" si="5"/>
        <v>1.9601735707917456</v>
      </c>
      <c r="M80" s="2">
        <f t="shared" si="3"/>
        <v>2.4941513195718086</v>
      </c>
    </row>
    <row r="81" spans="1:13" x14ac:dyDescent="0.35">
      <c r="A81" t="s">
        <v>97</v>
      </c>
      <c r="B81" s="3">
        <v>23923</v>
      </c>
      <c r="C81" s="2">
        <v>0.13625304136253291</v>
      </c>
      <c r="D81" s="2">
        <v>1.0920436817472678</v>
      </c>
      <c r="E81" s="2">
        <v>2.2827205538404005</v>
      </c>
      <c r="F81" s="2">
        <f t="shared" si="4"/>
        <v>0.95579064038473494</v>
      </c>
      <c r="G81" s="2">
        <f t="shared" ref="G81:G144" si="6">AVERAGE($F$16:$F$803)</f>
        <v>2.2468819689534758</v>
      </c>
      <c r="L81" s="2">
        <f t="shared" si="5"/>
        <v>2.1464675124778676</v>
      </c>
      <c r="M81" s="2">
        <f t="shared" ref="M81:M144" si="7">AVERAGE($L$16:$L$803)</f>
        <v>2.4941513195718086</v>
      </c>
    </row>
    <row r="82" spans="1:13" x14ac:dyDescent="0.35">
      <c r="A82" t="s">
        <v>98</v>
      </c>
      <c r="B82" s="3">
        <v>23954</v>
      </c>
      <c r="C82" s="2">
        <v>6.0790273556232677E-2</v>
      </c>
      <c r="D82" s="2">
        <v>1.1933546525232153</v>
      </c>
      <c r="E82" s="2">
        <v>2.3160254015689219</v>
      </c>
      <c r="F82" s="2">
        <f t="shared" si="4"/>
        <v>1.1325643789669826</v>
      </c>
      <c r="G82" s="2">
        <f t="shared" si="6"/>
        <v>2.2468819689534758</v>
      </c>
      <c r="L82" s="2">
        <f t="shared" si="5"/>
        <v>2.2552351280126892</v>
      </c>
      <c r="M82" s="2">
        <f t="shared" si="7"/>
        <v>2.4941513195718086</v>
      </c>
    </row>
    <row r="83" spans="1:13" x14ac:dyDescent="0.35">
      <c r="A83" t="s">
        <v>99</v>
      </c>
      <c r="B83" s="3">
        <v>23985</v>
      </c>
      <c r="C83" s="2">
        <v>0.326184854312217</v>
      </c>
      <c r="D83" s="2">
        <v>0.79247921684406641</v>
      </c>
      <c r="E83" s="2">
        <v>2.3849450344699097</v>
      </c>
      <c r="F83" s="2">
        <f t="shared" si="4"/>
        <v>0.46629436253184942</v>
      </c>
      <c r="G83" s="2">
        <f t="shared" si="6"/>
        <v>2.2468819689534758</v>
      </c>
      <c r="L83" s="2">
        <f t="shared" si="5"/>
        <v>2.0587601801576927</v>
      </c>
      <c r="M83" s="2">
        <f t="shared" si="7"/>
        <v>2.4941513195718086</v>
      </c>
    </row>
    <row r="84" spans="1:13" x14ac:dyDescent="0.35">
      <c r="A84" t="s">
        <v>100</v>
      </c>
      <c r="B84" s="3">
        <v>24015</v>
      </c>
      <c r="C84" s="2">
        <v>0.30442512359660778</v>
      </c>
      <c r="D84" s="2">
        <v>0.80024862093077687</v>
      </c>
      <c r="E84" s="2">
        <v>2.585805971537547</v>
      </c>
      <c r="F84" s="2">
        <f t="shared" si="4"/>
        <v>0.49582349733416908</v>
      </c>
      <c r="G84" s="2">
        <f t="shared" si="6"/>
        <v>2.2468819689534758</v>
      </c>
      <c r="L84" s="2">
        <f t="shared" si="5"/>
        <v>2.2813808479409392</v>
      </c>
      <c r="M84" s="2">
        <f t="shared" si="7"/>
        <v>2.4941513195718086</v>
      </c>
    </row>
    <row r="85" spans="1:13" x14ac:dyDescent="0.35">
      <c r="A85" t="s">
        <v>101</v>
      </c>
      <c r="B85" s="3">
        <v>24046</v>
      </c>
      <c r="C85" s="2">
        <v>0.10975609756098681</v>
      </c>
      <c r="D85" s="2">
        <v>0.92455908631807748</v>
      </c>
      <c r="E85" s="2">
        <v>2.5426874536006006</v>
      </c>
      <c r="F85" s="2">
        <f t="shared" si="4"/>
        <v>0.81480298875709067</v>
      </c>
      <c r="G85" s="2">
        <f t="shared" si="6"/>
        <v>2.2468819689534758</v>
      </c>
      <c r="L85" s="2">
        <f t="shared" si="5"/>
        <v>2.4329313560396137</v>
      </c>
      <c r="M85" s="2">
        <f t="shared" si="7"/>
        <v>2.4941513195718086</v>
      </c>
    </row>
    <row r="86" spans="1:13" x14ac:dyDescent="0.35">
      <c r="A86" t="s">
        <v>102</v>
      </c>
      <c r="B86" s="3">
        <v>24076</v>
      </c>
      <c r="C86" s="2">
        <v>7.3031793173861104E-3</v>
      </c>
      <c r="D86" s="2">
        <v>1.1964882293528101</v>
      </c>
      <c r="E86" s="2">
        <v>2.6218269408930794</v>
      </c>
      <c r="F86" s="2">
        <f t="shared" si="4"/>
        <v>1.189185050035424</v>
      </c>
      <c r="G86" s="2">
        <f t="shared" si="6"/>
        <v>2.2468819689534758</v>
      </c>
      <c r="L86" s="2">
        <f t="shared" si="5"/>
        <v>2.6145237615756933</v>
      </c>
      <c r="M86" s="2">
        <f t="shared" si="7"/>
        <v>2.4941513195718086</v>
      </c>
    </row>
    <row r="87" spans="1:13" x14ac:dyDescent="0.35">
      <c r="A87" t="s">
        <v>103</v>
      </c>
      <c r="B87" s="3">
        <v>24107</v>
      </c>
      <c r="C87" s="2">
        <v>0.33557046979866278</v>
      </c>
      <c r="D87" s="2">
        <v>1.1097314915412104</v>
      </c>
      <c r="E87" s="2">
        <v>2.746693794506605</v>
      </c>
      <c r="F87" s="2">
        <f t="shared" si="4"/>
        <v>0.77416102174254764</v>
      </c>
      <c r="G87" s="2">
        <f t="shared" si="6"/>
        <v>2.2468819689534758</v>
      </c>
      <c r="L87" s="2">
        <f t="shared" si="5"/>
        <v>2.4111233247079422</v>
      </c>
      <c r="M87" s="2">
        <f t="shared" si="7"/>
        <v>2.4941513195718086</v>
      </c>
    </row>
    <row r="88" spans="1:13" x14ac:dyDescent="0.35">
      <c r="A88" t="s">
        <v>104</v>
      </c>
      <c r="B88" s="3">
        <v>24138</v>
      </c>
      <c r="C88" s="2">
        <v>-9.718172983474993E-3</v>
      </c>
      <c r="D88" s="2">
        <v>1.4124951493985183</v>
      </c>
      <c r="E88" s="2">
        <v>2.6937269372693695</v>
      </c>
      <c r="F88" s="2">
        <f t="shared" si="4"/>
        <v>1.4222133223819933</v>
      </c>
      <c r="G88" s="2">
        <f t="shared" si="6"/>
        <v>2.2468819689534758</v>
      </c>
      <c r="L88" s="2">
        <f t="shared" si="5"/>
        <v>2.7034451102528445</v>
      </c>
      <c r="M88" s="2">
        <f t="shared" si="7"/>
        <v>2.4941513195718086</v>
      </c>
    </row>
    <row r="89" spans="1:13" x14ac:dyDescent="0.35">
      <c r="A89" t="s">
        <v>105</v>
      </c>
      <c r="B89" s="3">
        <v>24166</v>
      </c>
      <c r="C89" s="2">
        <v>0.22586520947176503</v>
      </c>
      <c r="D89" s="2">
        <v>1.2927697786035086</v>
      </c>
      <c r="E89" s="2">
        <v>2.8189774297558756</v>
      </c>
      <c r="F89" s="2">
        <f t="shared" si="4"/>
        <v>1.0669045691317436</v>
      </c>
      <c r="G89" s="2">
        <f t="shared" si="6"/>
        <v>2.2468819689534758</v>
      </c>
      <c r="L89" s="2">
        <f t="shared" si="5"/>
        <v>2.5931122202841106</v>
      </c>
      <c r="M89" s="2">
        <f t="shared" si="7"/>
        <v>2.4941513195718086</v>
      </c>
    </row>
    <row r="90" spans="1:13" x14ac:dyDescent="0.35">
      <c r="A90" t="s">
        <v>106</v>
      </c>
      <c r="B90" s="3">
        <v>24197</v>
      </c>
      <c r="C90" s="2">
        <v>0.3303456484248013</v>
      </c>
      <c r="D90" s="2">
        <v>1.2771886368913909</v>
      </c>
      <c r="E90" s="2">
        <v>2.8973509933774899</v>
      </c>
      <c r="F90" s="2">
        <f t="shared" si="4"/>
        <v>0.94684298846658965</v>
      </c>
      <c r="G90" s="2">
        <f t="shared" si="6"/>
        <v>2.2468819689534758</v>
      </c>
      <c r="L90" s="2">
        <f t="shared" si="5"/>
        <v>2.5670053449526886</v>
      </c>
      <c r="M90" s="2">
        <f t="shared" si="7"/>
        <v>2.4941513195718086</v>
      </c>
    </row>
    <row r="91" spans="1:13" x14ac:dyDescent="0.35">
      <c r="A91" t="s">
        <v>107</v>
      </c>
      <c r="B91" s="3">
        <v>24227</v>
      </c>
      <c r="C91" s="2">
        <v>0.56811284566267162</v>
      </c>
      <c r="D91" s="2">
        <v>1.6096579476861272</v>
      </c>
      <c r="E91" s="2">
        <v>3.0923105156909436</v>
      </c>
      <c r="F91" s="2">
        <f t="shared" si="4"/>
        <v>1.0415451020234556</v>
      </c>
      <c r="G91" s="2">
        <f t="shared" si="6"/>
        <v>2.2468819689534758</v>
      </c>
      <c r="L91" s="2">
        <f t="shared" si="5"/>
        <v>2.524197670028272</v>
      </c>
      <c r="M91" s="2">
        <f t="shared" si="7"/>
        <v>2.4941513195718086</v>
      </c>
    </row>
    <row r="92" spans="1:13" x14ac:dyDescent="0.35">
      <c r="A92" t="s">
        <v>108</v>
      </c>
      <c r="B92" s="3">
        <v>24258</v>
      </c>
      <c r="C92" s="2">
        <v>0.55509768749697486</v>
      </c>
      <c r="D92" s="2">
        <v>1.3042136132119131</v>
      </c>
      <c r="E92" s="2">
        <v>3.4631241410902458</v>
      </c>
      <c r="F92" s="2">
        <f t="shared" si="4"/>
        <v>0.74911592571493824</v>
      </c>
      <c r="G92" s="2">
        <f t="shared" si="6"/>
        <v>2.2468819689534758</v>
      </c>
      <c r="L92" s="2">
        <f t="shared" si="5"/>
        <v>2.9080264535932709</v>
      </c>
      <c r="M92" s="2">
        <f t="shared" si="7"/>
        <v>2.4941513195718086</v>
      </c>
    </row>
    <row r="93" spans="1:13" x14ac:dyDescent="0.35">
      <c r="A93" t="s">
        <v>109</v>
      </c>
      <c r="B93" s="3">
        <v>24288</v>
      </c>
      <c r="C93" s="2">
        <v>0.99377976479735342</v>
      </c>
      <c r="D93" s="2">
        <v>1.3425925925925952</v>
      </c>
      <c r="E93" s="2">
        <v>3.8781670172871152</v>
      </c>
      <c r="F93" s="2">
        <f t="shared" si="4"/>
        <v>0.34881282779524181</v>
      </c>
      <c r="G93" s="2">
        <f t="shared" si="6"/>
        <v>2.2468819689534758</v>
      </c>
      <c r="L93" s="2">
        <f t="shared" si="5"/>
        <v>2.8843872524897618</v>
      </c>
      <c r="M93" s="2">
        <f t="shared" si="7"/>
        <v>2.4941513195718086</v>
      </c>
    </row>
    <row r="94" spans="1:13" x14ac:dyDescent="0.35">
      <c r="A94" t="s">
        <v>110</v>
      </c>
      <c r="B94" s="3">
        <v>24319</v>
      </c>
      <c r="C94" s="2">
        <v>1.3390036452004983</v>
      </c>
      <c r="D94" s="2">
        <v>1.2871897641436814</v>
      </c>
      <c r="E94" s="2">
        <v>4.0434465133260211</v>
      </c>
      <c r="F94" s="2">
        <f t="shared" si="4"/>
        <v>-5.1813881056816946E-2</v>
      </c>
      <c r="G94" s="2">
        <f t="shared" si="6"/>
        <v>2.2468819689534758</v>
      </c>
      <c r="L94" s="2">
        <f t="shared" si="5"/>
        <v>2.7044428681255228</v>
      </c>
      <c r="M94" s="2">
        <f t="shared" si="7"/>
        <v>2.4941513195718086</v>
      </c>
    </row>
    <row r="95" spans="1:13" x14ac:dyDescent="0.35">
      <c r="A95" t="s">
        <v>111</v>
      </c>
      <c r="B95" s="3">
        <v>24350</v>
      </c>
      <c r="C95" s="2">
        <v>1.2592502729588784</v>
      </c>
      <c r="D95" s="2">
        <v>1.3335388884606392</v>
      </c>
      <c r="E95" s="2">
        <v>4.0855323020928092</v>
      </c>
      <c r="F95" s="2">
        <f t="shared" si="4"/>
        <v>7.4288615501760802E-2</v>
      </c>
      <c r="G95" s="2">
        <f t="shared" si="6"/>
        <v>2.2468819689534758</v>
      </c>
      <c r="L95" s="2">
        <f t="shared" si="5"/>
        <v>2.8262820291339308</v>
      </c>
      <c r="M95" s="2">
        <f t="shared" si="7"/>
        <v>2.4941513195718086</v>
      </c>
    </row>
    <row r="96" spans="1:13" x14ac:dyDescent="0.35">
      <c r="A96" t="s">
        <v>112</v>
      </c>
      <c r="B96" s="3">
        <v>24380</v>
      </c>
      <c r="C96" s="2">
        <v>1.5077939105521354</v>
      </c>
      <c r="D96" s="2">
        <v>1.7265299830430125</v>
      </c>
      <c r="E96" s="2">
        <v>4.1345543566959853</v>
      </c>
      <c r="F96" s="2">
        <f t="shared" si="4"/>
        <v>0.21873607249087712</v>
      </c>
      <c r="G96" s="2">
        <f t="shared" si="6"/>
        <v>2.2468819689534758</v>
      </c>
      <c r="L96" s="2">
        <f t="shared" si="5"/>
        <v>2.6267604461438498</v>
      </c>
      <c r="M96" s="2">
        <f t="shared" si="7"/>
        <v>2.4941513195718086</v>
      </c>
    </row>
    <row r="97" spans="1:13" x14ac:dyDescent="0.35">
      <c r="A97" t="s">
        <v>113</v>
      </c>
      <c r="B97" s="3">
        <v>24411</v>
      </c>
      <c r="C97" s="2">
        <v>2.0489706419783094</v>
      </c>
      <c r="D97" s="2">
        <v>1.9938414164742069</v>
      </c>
      <c r="E97" s="2">
        <v>4.3891402714931971</v>
      </c>
      <c r="F97" s="2">
        <f t="shared" si="4"/>
        <v>-5.5129225504102486E-2</v>
      </c>
      <c r="G97" s="2">
        <f t="shared" si="6"/>
        <v>2.2468819689534758</v>
      </c>
      <c r="L97" s="2">
        <f t="shared" si="5"/>
        <v>2.3401696295148877</v>
      </c>
      <c r="M97" s="2">
        <f t="shared" si="7"/>
        <v>2.4941513195718086</v>
      </c>
    </row>
    <row r="98" spans="1:13" x14ac:dyDescent="0.35">
      <c r="A98" t="s">
        <v>114</v>
      </c>
      <c r="B98" s="3">
        <v>24441</v>
      </c>
      <c r="C98" s="2">
        <v>2.181056936296577</v>
      </c>
      <c r="D98" s="2">
        <v>1.742802303262958</v>
      </c>
      <c r="E98" s="2">
        <v>4.5319129728265795</v>
      </c>
      <c r="F98" s="2">
        <f t="shared" si="4"/>
        <v>-0.438254633033619</v>
      </c>
      <c r="G98" s="2">
        <f t="shared" si="6"/>
        <v>2.2468819689534758</v>
      </c>
      <c r="L98" s="2">
        <f t="shared" si="5"/>
        <v>2.3508560365300024</v>
      </c>
      <c r="M98" s="2">
        <f t="shared" si="7"/>
        <v>2.4941513195718086</v>
      </c>
    </row>
    <row r="99" spans="1:13" x14ac:dyDescent="0.35">
      <c r="A99" t="s">
        <v>115</v>
      </c>
      <c r="B99" s="3">
        <v>24472</v>
      </c>
      <c r="C99" s="2">
        <v>2.1496776695264508</v>
      </c>
      <c r="D99" s="2">
        <v>1.8266942973367062</v>
      </c>
      <c r="E99" s="2">
        <v>4.5184518451845346</v>
      </c>
      <c r="F99" s="2">
        <f t="shared" si="4"/>
        <v>-0.3229833721897446</v>
      </c>
      <c r="G99" s="2">
        <f t="shared" si="6"/>
        <v>2.2468819689534758</v>
      </c>
      <c r="L99" s="2">
        <f t="shared" si="5"/>
        <v>2.3687741756580838</v>
      </c>
      <c r="M99" s="2">
        <f t="shared" si="7"/>
        <v>2.4941513195718086</v>
      </c>
    </row>
    <row r="100" spans="1:13" x14ac:dyDescent="0.35">
      <c r="A100" t="s">
        <v>116</v>
      </c>
      <c r="B100" s="3">
        <v>24503</v>
      </c>
      <c r="C100" s="2">
        <v>2.2912819515988003</v>
      </c>
      <c r="D100" s="2">
        <v>1.806076375602661</v>
      </c>
      <c r="E100" s="2">
        <v>4.5454545454545414</v>
      </c>
      <c r="F100" s="2">
        <f t="shared" si="4"/>
        <v>-0.48520557599613934</v>
      </c>
      <c r="G100" s="2">
        <f t="shared" si="6"/>
        <v>2.2468819689534758</v>
      </c>
      <c r="L100" s="2">
        <f t="shared" si="5"/>
        <v>2.2541725938557411</v>
      </c>
      <c r="M100" s="2">
        <f t="shared" si="7"/>
        <v>2.4941513195718086</v>
      </c>
    </row>
    <row r="101" spans="1:13" x14ac:dyDescent="0.35">
      <c r="A101" t="s">
        <v>117</v>
      </c>
      <c r="B101" s="3">
        <v>24531</v>
      </c>
      <c r="C101" s="2">
        <v>2.0790927595231157</v>
      </c>
      <c r="D101" s="2">
        <v>1.9411539931218913</v>
      </c>
      <c r="E101" s="2">
        <v>4.5336439387151817</v>
      </c>
      <c r="F101" s="2">
        <f t="shared" si="4"/>
        <v>-0.13793876640122438</v>
      </c>
      <c r="G101" s="2">
        <f t="shared" si="6"/>
        <v>2.2468819689534758</v>
      </c>
      <c r="L101" s="2">
        <f t="shared" si="5"/>
        <v>2.454551179192066</v>
      </c>
      <c r="M101" s="2">
        <f t="shared" si="7"/>
        <v>2.4941513195718086</v>
      </c>
    </row>
    <row r="102" spans="1:13" x14ac:dyDescent="0.35">
      <c r="A102" t="s">
        <v>118</v>
      </c>
      <c r="B102" s="3">
        <v>24562</v>
      </c>
      <c r="C102" s="2">
        <v>2.1256506476213577</v>
      </c>
      <c r="D102" s="2">
        <v>1.9565881993274248</v>
      </c>
      <c r="E102" s="2">
        <v>4.5231071779744392</v>
      </c>
      <c r="F102" s="2">
        <f t="shared" si="4"/>
        <v>-0.16906244829393291</v>
      </c>
      <c r="G102" s="2">
        <f t="shared" si="6"/>
        <v>2.2468819689534758</v>
      </c>
      <c r="L102" s="2">
        <f t="shared" si="5"/>
        <v>2.3974565303530815</v>
      </c>
      <c r="M102" s="2">
        <f t="shared" si="7"/>
        <v>2.4941513195718086</v>
      </c>
    </row>
    <row r="103" spans="1:13" x14ac:dyDescent="0.35">
      <c r="A103" t="s">
        <v>119</v>
      </c>
      <c r="B103" s="3">
        <v>24592</v>
      </c>
      <c r="C103" s="2">
        <v>2.0640706853680246</v>
      </c>
      <c r="D103" s="2">
        <v>1.728865194211715</v>
      </c>
      <c r="E103" s="2">
        <v>4.4770805518469015</v>
      </c>
      <c r="F103" s="2">
        <f t="shared" si="4"/>
        <v>-0.3352054911563096</v>
      </c>
      <c r="G103" s="2">
        <f t="shared" si="6"/>
        <v>2.2468819689534758</v>
      </c>
      <c r="L103" s="2">
        <f t="shared" si="5"/>
        <v>2.4130098664788768</v>
      </c>
      <c r="M103" s="2">
        <f t="shared" si="7"/>
        <v>2.4941513195718086</v>
      </c>
    </row>
    <row r="104" spans="1:13" x14ac:dyDescent="0.35">
      <c r="A104" t="s">
        <v>120</v>
      </c>
      <c r="B104" s="3">
        <v>24623</v>
      </c>
      <c r="C104" s="2">
        <v>2.133404045030507</v>
      </c>
      <c r="D104" s="2">
        <v>1.7673497371829106</v>
      </c>
      <c r="E104" s="2">
        <v>4.2858407863278103</v>
      </c>
      <c r="F104" s="2">
        <f t="shared" si="4"/>
        <v>-0.36605430784759641</v>
      </c>
      <c r="G104" s="2">
        <f t="shared" si="6"/>
        <v>2.2468819689534758</v>
      </c>
      <c r="L104" s="2">
        <f t="shared" si="5"/>
        <v>2.1524367412973033</v>
      </c>
      <c r="M104" s="2">
        <f t="shared" si="7"/>
        <v>2.4941513195718086</v>
      </c>
    </row>
    <row r="105" spans="1:13" x14ac:dyDescent="0.35">
      <c r="A105" t="s">
        <v>121</v>
      </c>
      <c r="B105" s="3">
        <v>24653</v>
      </c>
      <c r="C105" s="2">
        <v>2.0666426079634315</v>
      </c>
      <c r="D105" s="2">
        <v>2.086188518349319</v>
      </c>
      <c r="E105" s="2">
        <v>4.0239499867922968</v>
      </c>
      <c r="F105" s="2">
        <f t="shared" si="4"/>
        <v>1.9545910385887488E-2</v>
      </c>
      <c r="G105" s="2">
        <f t="shared" si="6"/>
        <v>2.2468819689534758</v>
      </c>
      <c r="L105" s="2">
        <f t="shared" si="5"/>
        <v>1.9573073788288653</v>
      </c>
      <c r="M105" s="2">
        <f t="shared" si="7"/>
        <v>2.4941513195718086</v>
      </c>
    </row>
    <row r="106" spans="1:13" x14ac:dyDescent="0.35">
      <c r="A106" t="s">
        <v>122</v>
      </c>
      <c r="B106" s="3">
        <v>24684</v>
      </c>
      <c r="C106" s="2">
        <v>2.2685307306779201</v>
      </c>
      <c r="D106" s="2">
        <v>2.0546381553915305</v>
      </c>
      <c r="E106" s="2">
        <v>3.9564874111764237</v>
      </c>
      <c r="F106" s="2">
        <f t="shared" si="4"/>
        <v>-0.21389257528638961</v>
      </c>
      <c r="G106" s="2">
        <f t="shared" si="6"/>
        <v>2.2468819689534758</v>
      </c>
      <c r="L106" s="2">
        <f t="shared" si="5"/>
        <v>1.6879566804985036</v>
      </c>
      <c r="M106" s="2">
        <f t="shared" si="7"/>
        <v>2.4941513195718086</v>
      </c>
    </row>
    <row r="107" spans="1:13" x14ac:dyDescent="0.35">
      <c r="A107" t="s">
        <v>123</v>
      </c>
      <c r="B107" s="3">
        <v>24715</v>
      </c>
      <c r="C107" s="2">
        <v>2.5926103416878288</v>
      </c>
      <c r="D107" s="2">
        <v>2.0386429332116096</v>
      </c>
      <c r="E107" s="2">
        <v>3.9513943526531925</v>
      </c>
      <c r="F107" s="2">
        <f t="shared" si="4"/>
        <v>-0.55396740847621917</v>
      </c>
      <c r="G107" s="2">
        <f t="shared" si="6"/>
        <v>2.2468819689534758</v>
      </c>
      <c r="L107" s="2">
        <f t="shared" si="5"/>
        <v>1.3587840109653637</v>
      </c>
      <c r="M107" s="2">
        <f t="shared" si="7"/>
        <v>2.4941513195718086</v>
      </c>
    </row>
    <row r="108" spans="1:13" x14ac:dyDescent="0.35">
      <c r="A108" t="s">
        <v>124</v>
      </c>
      <c r="B108" s="3">
        <v>24745</v>
      </c>
      <c r="C108" s="2">
        <v>2.7626952424235185</v>
      </c>
      <c r="D108" s="2">
        <v>2.0154568874071854</v>
      </c>
      <c r="E108" s="2">
        <v>3.9007400957770999</v>
      </c>
      <c r="F108" s="2">
        <f t="shared" si="4"/>
        <v>-0.74723835501633307</v>
      </c>
      <c r="G108" s="2">
        <f t="shared" si="6"/>
        <v>2.2468819689534758</v>
      </c>
      <c r="L108" s="2">
        <f t="shared" si="5"/>
        <v>1.1380448533535814</v>
      </c>
      <c r="M108" s="2">
        <f t="shared" si="7"/>
        <v>2.4941513195718086</v>
      </c>
    </row>
    <row r="109" spans="1:13" x14ac:dyDescent="0.35">
      <c r="A109" t="s">
        <v>125</v>
      </c>
      <c r="B109" s="3">
        <v>24776</v>
      </c>
      <c r="C109" s="2">
        <v>3.0081650193382048</v>
      </c>
      <c r="D109" s="2">
        <v>1.886934863008527</v>
      </c>
      <c r="E109" s="2">
        <v>3.8404854789770182</v>
      </c>
      <c r="F109" s="2">
        <f t="shared" si="4"/>
        <v>-1.1212301563296778</v>
      </c>
      <c r="G109" s="2">
        <f t="shared" si="6"/>
        <v>2.2468819689534758</v>
      </c>
      <c r="L109" s="2">
        <f t="shared" si="5"/>
        <v>0.8323204596388134</v>
      </c>
      <c r="M109" s="2">
        <f t="shared" si="7"/>
        <v>2.4941513195718086</v>
      </c>
    </row>
    <row r="110" spans="1:13" x14ac:dyDescent="0.35">
      <c r="A110" t="s">
        <v>126</v>
      </c>
      <c r="B110" s="3">
        <v>24806</v>
      </c>
      <c r="C110" s="2">
        <v>3.1207566048073954</v>
      </c>
      <c r="D110" s="2">
        <v>1.9015997585270172</v>
      </c>
      <c r="E110" s="2">
        <v>3.8949822955349989</v>
      </c>
      <c r="F110" s="2">
        <f t="shared" si="4"/>
        <v>-1.2191568462803781</v>
      </c>
      <c r="G110" s="2">
        <f t="shared" si="6"/>
        <v>2.2468819689534758</v>
      </c>
      <c r="L110" s="2">
        <f t="shared" si="5"/>
        <v>0.7742256907276035</v>
      </c>
      <c r="M110" s="2">
        <f t="shared" si="7"/>
        <v>2.4941513195718086</v>
      </c>
    </row>
    <row r="111" spans="1:13" x14ac:dyDescent="0.35">
      <c r="A111" t="s">
        <v>127</v>
      </c>
      <c r="B111" s="3">
        <v>24837</v>
      </c>
      <c r="C111" s="2">
        <v>2.7877292462454628</v>
      </c>
      <c r="D111" s="2">
        <v>1.8843747644531561</v>
      </c>
      <c r="E111" s="2">
        <v>4.0733723734068361</v>
      </c>
      <c r="F111" s="2">
        <f t="shared" si="4"/>
        <v>-0.90335448179230671</v>
      </c>
      <c r="G111" s="2">
        <f t="shared" si="6"/>
        <v>2.2468819689534758</v>
      </c>
      <c r="L111" s="2">
        <f t="shared" si="5"/>
        <v>1.2856431271613733</v>
      </c>
      <c r="M111" s="2">
        <f t="shared" si="7"/>
        <v>2.4941513195718086</v>
      </c>
    </row>
    <row r="112" spans="1:13" x14ac:dyDescent="0.35">
      <c r="A112" t="s">
        <v>128</v>
      </c>
      <c r="B112" s="3">
        <v>24868</v>
      </c>
      <c r="C112" s="2">
        <v>3.3682510273403299</v>
      </c>
      <c r="D112" s="2">
        <v>1.9769976696985658</v>
      </c>
      <c r="E112" s="2">
        <v>4.3392335452826947</v>
      </c>
      <c r="F112" s="2">
        <f t="shared" si="4"/>
        <v>-1.3912533576417641</v>
      </c>
      <c r="G112" s="2">
        <f t="shared" si="6"/>
        <v>2.2468819689534758</v>
      </c>
      <c r="L112" s="2">
        <f t="shared" si="5"/>
        <v>0.97098251794236479</v>
      </c>
      <c r="M112" s="2">
        <f t="shared" si="7"/>
        <v>2.4941513195718086</v>
      </c>
    </row>
    <row r="113" spans="1:13" x14ac:dyDescent="0.35">
      <c r="A113" t="s">
        <v>129</v>
      </c>
      <c r="B113" s="3">
        <v>24897</v>
      </c>
      <c r="C113" s="2">
        <v>3.6367089208564796</v>
      </c>
      <c r="D113" s="2">
        <v>1.9416747882150087</v>
      </c>
      <c r="E113" s="2">
        <v>4.7227222079369247</v>
      </c>
      <c r="F113" s="2">
        <f t="shared" si="4"/>
        <v>-1.6950341326414708</v>
      </c>
      <c r="G113" s="2">
        <f t="shared" si="6"/>
        <v>2.2468819689534758</v>
      </c>
      <c r="L113" s="2">
        <f t="shared" si="5"/>
        <v>1.0860132870804451</v>
      </c>
      <c r="M113" s="2">
        <f t="shared" si="7"/>
        <v>2.4941513195718086</v>
      </c>
    </row>
    <row r="114" spans="1:13" x14ac:dyDescent="0.35">
      <c r="A114" t="s">
        <v>130</v>
      </c>
      <c r="B114" s="3">
        <v>24928</v>
      </c>
      <c r="C114" s="2">
        <v>3.8332977739847784</v>
      </c>
      <c r="D114" s="2">
        <v>2.0689655172413834</v>
      </c>
      <c r="E114" s="2">
        <v>5.097066621055335</v>
      </c>
      <c r="F114" s="2">
        <f t="shared" si="4"/>
        <v>-1.764332256743395</v>
      </c>
      <c r="G114" s="2">
        <f t="shared" si="6"/>
        <v>2.2468819689534758</v>
      </c>
      <c r="L114" s="2">
        <f t="shared" si="5"/>
        <v>1.2637688470705566</v>
      </c>
      <c r="M114" s="2">
        <f t="shared" si="7"/>
        <v>2.4941513195718086</v>
      </c>
    </row>
    <row r="115" spans="1:13" x14ac:dyDescent="0.35">
      <c r="A115" t="s">
        <v>131</v>
      </c>
      <c r="B115" s="3">
        <v>24958</v>
      </c>
      <c r="C115" s="2">
        <v>3.987889682577217</v>
      </c>
      <c r="D115" s="2">
        <v>2.3059070150482919</v>
      </c>
      <c r="E115" s="2">
        <v>5.0690066450843396</v>
      </c>
      <c r="F115" s="2">
        <f t="shared" si="4"/>
        <v>-1.6819826675289251</v>
      </c>
      <c r="G115" s="2">
        <f t="shared" si="6"/>
        <v>2.2468819689534758</v>
      </c>
      <c r="L115" s="2">
        <f t="shared" si="5"/>
        <v>1.0811169625071226</v>
      </c>
      <c r="M115" s="2">
        <f t="shared" si="7"/>
        <v>2.4941513195718086</v>
      </c>
    </row>
    <row r="116" spans="1:13" x14ac:dyDescent="0.35">
      <c r="A116" t="s">
        <v>132</v>
      </c>
      <c r="B116" s="3">
        <v>24989</v>
      </c>
      <c r="C116" s="2">
        <v>4.1115936555891075</v>
      </c>
      <c r="D116" s="2">
        <v>2.5525862714274927</v>
      </c>
      <c r="E116" s="2">
        <v>5.2220429651014699</v>
      </c>
      <c r="F116" s="2">
        <f t="shared" si="4"/>
        <v>-1.5590073841616148</v>
      </c>
      <c r="G116" s="2">
        <f t="shared" si="6"/>
        <v>2.2468819689534758</v>
      </c>
      <c r="L116" s="2">
        <f t="shared" si="5"/>
        <v>1.1104493095123624</v>
      </c>
      <c r="M116" s="2">
        <f t="shared" si="7"/>
        <v>2.4941513195718086</v>
      </c>
    </row>
    <row r="117" spans="1:13" x14ac:dyDescent="0.35">
      <c r="A117" t="s">
        <v>133</v>
      </c>
      <c r="B117" s="3">
        <v>25019</v>
      </c>
      <c r="C117" s="2">
        <v>4.2970959834056188</v>
      </c>
      <c r="D117" s="2">
        <v>2.3045942720763879</v>
      </c>
      <c r="E117" s="2">
        <v>5.5019468427289775</v>
      </c>
      <c r="F117" s="2">
        <f t="shared" si="4"/>
        <v>-1.9925017113292309</v>
      </c>
      <c r="G117" s="2">
        <f t="shared" si="6"/>
        <v>2.2468819689534758</v>
      </c>
      <c r="L117" s="2">
        <f t="shared" si="5"/>
        <v>1.2048508593233587</v>
      </c>
      <c r="M117" s="2">
        <f t="shared" si="7"/>
        <v>2.4941513195718086</v>
      </c>
    </row>
    <row r="118" spans="1:13" x14ac:dyDescent="0.35">
      <c r="A118" t="s">
        <v>134</v>
      </c>
      <c r="B118" s="3">
        <v>25050</v>
      </c>
      <c r="C118" s="2">
        <v>4.077660796773519</v>
      </c>
      <c r="D118" s="2">
        <v>2.5501454030273596</v>
      </c>
      <c r="E118" s="2">
        <v>5.5864978902953721</v>
      </c>
      <c r="F118" s="2">
        <f t="shared" si="4"/>
        <v>-1.5275153937461594</v>
      </c>
      <c r="G118" s="2">
        <f t="shared" si="6"/>
        <v>2.2468819689534758</v>
      </c>
      <c r="L118" s="2">
        <f t="shared" si="5"/>
        <v>1.5088370935218531</v>
      </c>
      <c r="M118" s="2">
        <f t="shared" si="7"/>
        <v>2.4941513195718086</v>
      </c>
    </row>
    <row r="119" spans="1:13" x14ac:dyDescent="0.35">
      <c r="A119" t="s">
        <v>135</v>
      </c>
      <c r="B119" s="3">
        <v>25081</v>
      </c>
      <c r="C119" s="2">
        <v>4.0288677130044803</v>
      </c>
      <c r="D119" s="2">
        <v>2.6315789473684292</v>
      </c>
      <c r="E119" s="2">
        <v>5.7942982087292982</v>
      </c>
      <c r="F119" s="2">
        <f t="shared" si="4"/>
        <v>-1.3972887656360511</v>
      </c>
      <c r="G119" s="2">
        <f t="shared" si="6"/>
        <v>2.2468819689534758</v>
      </c>
      <c r="L119" s="2">
        <f t="shared" si="5"/>
        <v>1.7654304957248179</v>
      </c>
      <c r="M119" s="2">
        <f t="shared" si="7"/>
        <v>2.4941513195718086</v>
      </c>
    </row>
    <row r="120" spans="1:13" x14ac:dyDescent="0.35">
      <c r="A120" t="s">
        <v>136</v>
      </c>
      <c r="B120" s="3">
        <v>25111</v>
      </c>
      <c r="C120" s="2">
        <v>4.0826777151901528</v>
      </c>
      <c r="D120" s="2">
        <v>2.644087938205586</v>
      </c>
      <c r="E120" s="2">
        <v>5.8744657672002099</v>
      </c>
      <c r="F120" s="2">
        <f t="shared" si="4"/>
        <v>-1.4385897769845668</v>
      </c>
      <c r="G120" s="2">
        <f t="shared" si="6"/>
        <v>2.2468819689534758</v>
      </c>
      <c r="L120" s="2">
        <f t="shared" si="5"/>
        <v>1.7917880520100571</v>
      </c>
      <c r="M120" s="2">
        <f t="shared" si="7"/>
        <v>2.4941513195718086</v>
      </c>
    </row>
    <row r="121" spans="1:13" x14ac:dyDescent="0.35">
      <c r="A121" t="s">
        <v>137</v>
      </c>
      <c r="B121" s="3">
        <v>25142</v>
      </c>
      <c r="C121" s="2">
        <v>3.9934176980484848</v>
      </c>
      <c r="D121" s="2">
        <v>2.6520482998740658</v>
      </c>
      <c r="E121" s="2">
        <v>6.0360661212222499</v>
      </c>
      <c r="F121" s="2">
        <f t="shared" si="4"/>
        <v>-1.341369398174419</v>
      </c>
      <c r="G121" s="2">
        <f t="shared" si="6"/>
        <v>2.2468819689534758</v>
      </c>
      <c r="L121" s="2">
        <f t="shared" si="5"/>
        <v>2.0426484231737652</v>
      </c>
      <c r="M121" s="2">
        <f t="shared" si="7"/>
        <v>2.4941513195718086</v>
      </c>
    </row>
    <row r="122" spans="1:13" x14ac:dyDescent="0.35">
      <c r="A122" t="s">
        <v>138</v>
      </c>
      <c r="B122" s="3">
        <v>25172</v>
      </c>
      <c r="C122" s="2">
        <v>4.0381638829209532</v>
      </c>
      <c r="D122" s="2">
        <v>2.754739336492884</v>
      </c>
      <c r="E122" s="2">
        <v>6.0847880299252033</v>
      </c>
      <c r="F122" s="2">
        <f t="shared" si="4"/>
        <v>-1.2834245464280691</v>
      </c>
      <c r="G122" s="2">
        <f t="shared" si="6"/>
        <v>2.2468819689534758</v>
      </c>
      <c r="L122" s="2">
        <f t="shared" si="5"/>
        <v>2.0466241470042501</v>
      </c>
      <c r="M122" s="2">
        <f t="shared" si="7"/>
        <v>2.4941513195718086</v>
      </c>
    </row>
    <row r="123" spans="1:13" x14ac:dyDescent="0.35">
      <c r="A123" t="s">
        <v>139</v>
      </c>
      <c r="B123" s="3">
        <v>25203</v>
      </c>
      <c r="C123" s="2">
        <v>4.0554888745268247</v>
      </c>
      <c r="D123" s="2">
        <v>3.0406155211955443</v>
      </c>
      <c r="E123" s="2">
        <v>6.0901944559371035</v>
      </c>
      <c r="F123" s="2">
        <f t="shared" si="4"/>
        <v>-1.0148733533312804</v>
      </c>
      <c r="G123" s="2">
        <f t="shared" si="6"/>
        <v>2.2468819689534758</v>
      </c>
      <c r="L123" s="2">
        <f t="shared" si="5"/>
        <v>2.0347055814102788</v>
      </c>
      <c r="M123" s="2">
        <f t="shared" si="7"/>
        <v>2.4941513195718086</v>
      </c>
    </row>
    <row r="124" spans="1:13" x14ac:dyDescent="0.35">
      <c r="A124" t="s">
        <v>140</v>
      </c>
      <c r="B124" s="3">
        <v>25234</v>
      </c>
      <c r="C124" s="2">
        <v>3.8444745731553098</v>
      </c>
      <c r="D124" s="2">
        <v>2.9338051009877519</v>
      </c>
      <c r="E124" s="2">
        <v>6.1763979247303036</v>
      </c>
      <c r="F124" s="2">
        <f t="shared" si="4"/>
        <v>-0.91066947216755789</v>
      </c>
      <c r="G124" s="2">
        <f t="shared" si="6"/>
        <v>2.2468819689534758</v>
      </c>
      <c r="L124" s="2">
        <f t="shared" si="5"/>
        <v>2.3319233515749938</v>
      </c>
      <c r="M124" s="2">
        <f t="shared" si="7"/>
        <v>2.4941513195718086</v>
      </c>
    </row>
    <row r="125" spans="1:13" x14ac:dyDescent="0.35">
      <c r="A125" t="s">
        <v>141</v>
      </c>
      <c r="B125" s="3">
        <v>25262</v>
      </c>
      <c r="C125" s="2">
        <v>3.8366393329973825</v>
      </c>
      <c r="D125" s="2">
        <v>2.8165906750992731</v>
      </c>
      <c r="E125" s="2">
        <v>5.9993452283516158</v>
      </c>
      <c r="F125" s="2">
        <f t="shared" si="4"/>
        <v>-1.0200486578981094</v>
      </c>
      <c r="G125" s="2">
        <f t="shared" si="6"/>
        <v>2.2468819689534758</v>
      </c>
      <c r="L125" s="2">
        <f t="shared" si="5"/>
        <v>2.1627058953542333</v>
      </c>
      <c r="M125" s="2">
        <f t="shared" si="7"/>
        <v>2.4941513195718086</v>
      </c>
    </row>
    <row r="126" spans="1:13" x14ac:dyDescent="0.35">
      <c r="A126" t="s">
        <v>142</v>
      </c>
      <c r="B126" s="3">
        <v>25293</v>
      </c>
      <c r="C126" s="2">
        <v>3.929223744292254</v>
      </c>
      <c r="D126" s="2">
        <v>2.9817861339600515</v>
      </c>
      <c r="E126" s="2">
        <v>6.0135080152982301</v>
      </c>
      <c r="F126" s="2">
        <f t="shared" si="4"/>
        <v>-0.94743761033220242</v>
      </c>
      <c r="G126" s="2">
        <f t="shared" si="6"/>
        <v>2.2468819689534758</v>
      </c>
      <c r="L126" s="2">
        <f t="shared" si="5"/>
        <v>2.0842842710059761</v>
      </c>
      <c r="M126" s="2">
        <f t="shared" si="7"/>
        <v>2.4941513195718086</v>
      </c>
    </row>
    <row r="127" spans="1:13" x14ac:dyDescent="0.35">
      <c r="A127" t="s">
        <v>143</v>
      </c>
      <c r="B127" s="3">
        <v>25323</v>
      </c>
      <c r="C127" s="2">
        <v>3.8690746974797685</v>
      </c>
      <c r="D127" s="2">
        <v>2.7588730332967382</v>
      </c>
      <c r="E127" s="2">
        <v>6.2190870023514089</v>
      </c>
      <c r="F127" s="2">
        <f t="shared" si="4"/>
        <v>-1.1102016641830303</v>
      </c>
      <c r="G127" s="2">
        <f t="shared" si="6"/>
        <v>2.2468819689534758</v>
      </c>
      <c r="L127" s="2">
        <f t="shared" si="5"/>
        <v>2.3500123048716404</v>
      </c>
      <c r="M127" s="2">
        <f t="shared" si="7"/>
        <v>2.4941513195718086</v>
      </c>
    </row>
    <row r="128" spans="1:13" x14ac:dyDescent="0.35">
      <c r="A128" t="s">
        <v>144</v>
      </c>
      <c r="B128" s="3">
        <v>25354</v>
      </c>
      <c r="C128" s="2">
        <v>3.7134436635683388</v>
      </c>
      <c r="D128" s="2">
        <v>3.145985401459872</v>
      </c>
      <c r="E128" s="2">
        <v>6.2459651387992254</v>
      </c>
      <c r="F128" s="2">
        <f t="shared" si="4"/>
        <v>-0.56745826210846673</v>
      </c>
      <c r="G128" s="2">
        <f t="shared" si="6"/>
        <v>2.2468819689534758</v>
      </c>
      <c r="L128" s="2">
        <f t="shared" si="5"/>
        <v>2.5325214752308867</v>
      </c>
      <c r="M128" s="2">
        <f t="shared" si="7"/>
        <v>2.4941513195718086</v>
      </c>
    </row>
    <row r="129" spans="1:13" x14ac:dyDescent="0.35">
      <c r="A129" t="s">
        <v>145</v>
      </c>
      <c r="B129" s="3">
        <v>25384</v>
      </c>
      <c r="C129" s="2">
        <v>3.7222862566953729</v>
      </c>
      <c r="D129" s="2">
        <v>3.1493766858642358</v>
      </c>
      <c r="E129" s="2">
        <v>6.1136071887034626</v>
      </c>
      <c r="F129" s="2">
        <f t="shared" si="4"/>
        <v>-0.57290957083113714</v>
      </c>
      <c r="G129" s="2">
        <f t="shared" si="6"/>
        <v>2.2468819689534758</v>
      </c>
      <c r="L129" s="2">
        <f t="shared" si="5"/>
        <v>2.3913209320080897</v>
      </c>
      <c r="M129" s="2">
        <f t="shared" si="7"/>
        <v>2.4941513195718086</v>
      </c>
    </row>
    <row r="130" spans="1:13" x14ac:dyDescent="0.35">
      <c r="A130" t="s">
        <v>146</v>
      </c>
      <c r="B130" s="3">
        <v>25415</v>
      </c>
      <c r="C130" s="2">
        <v>3.7917361330149113</v>
      </c>
      <c r="D130" s="2">
        <v>3.4974187450010907</v>
      </c>
      <c r="E130" s="2">
        <v>6.2180306905370797</v>
      </c>
      <c r="F130" s="2">
        <f t="shared" si="4"/>
        <v>-0.29431738801382057</v>
      </c>
      <c r="G130" s="2">
        <f t="shared" si="6"/>
        <v>2.2468819689534758</v>
      </c>
      <c r="L130" s="2">
        <f t="shared" si="5"/>
        <v>2.4262945575221684</v>
      </c>
      <c r="M130" s="2">
        <f t="shared" si="7"/>
        <v>2.4941513195718086</v>
      </c>
    </row>
    <row r="131" spans="1:13" x14ac:dyDescent="0.35">
      <c r="A131" t="s">
        <v>147</v>
      </c>
      <c r="B131" s="3">
        <v>25446</v>
      </c>
      <c r="C131" s="2">
        <v>3.5921959542893012</v>
      </c>
      <c r="D131" s="2">
        <v>3.5301808672913548</v>
      </c>
      <c r="E131" s="2">
        <v>6.1287758346581844</v>
      </c>
      <c r="F131" s="2">
        <f t="shared" si="4"/>
        <v>-6.2015086997946334E-2</v>
      </c>
      <c r="G131" s="2">
        <f t="shared" si="6"/>
        <v>2.2468819689534758</v>
      </c>
      <c r="L131" s="2">
        <f t="shared" si="5"/>
        <v>2.5365798803688833</v>
      </c>
      <c r="M131" s="2">
        <f t="shared" si="7"/>
        <v>2.4941513195718086</v>
      </c>
    </row>
    <row r="132" spans="1:13" x14ac:dyDescent="0.35">
      <c r="A132" t="s">
        <v>148</v>
      </c>
      <c r="B132" s="3">
        <v>25476</v>
      </c>
      <c r="C132" s="2">
        <v>3.4663207800339935</v>
      </c>
      <c r="D132" s="2">
        <v>3.5021707670043423</v>
      </c>
      <c r="E132" s="2">
        <v>6.2529681810986171</v>
      </c>
      <c r="F132" s="2">
        <f t="shared" si="4"/>
        <v>3.5849986970348802E-2</v>
      </c>
      <c r="G132" s="2">
        <f t="shared" si="6"/>
        <v>2.2468819689534758</v>
      </c>
      <c r="L132" s="2">
        <f t="shared" si="5"/>
        <v>2.7866474010646236</v>
      </c>
      <c r="M132" s="2">
        <f t="shared" si="7"/>
        <v>2.4941513195718086</v>
      </c>
    </row>
    <row r="133" spans="1:13" x14ac:dyDescent="0.35">
      <c r="A133" t="s">
        <v>149</v>
      </c>
      <c r="B133" s="3">
        <v>25507</v>
      </c>
      <c r="C133" s="2">
        <v>3.4478147496044054</v>
      </c>
      <c r="D133" s="2">
        <v>3.6010680522479577</v>
      </c>
      <c r="E133" s="2">
        <v>6.267223053302895</v>
      </c>
      <c r="F133" s="2">
        <f t="shared" ref="F133:F196" si="8">D133-C133</f>
        <v>0.1532533026435523</v>
      </c>
      <c r="G133" s="2">
        <f t="shared" si="6"/>
        <v>2.2468819689534758</v>
      </c>
      <c r="L133" s="2">
        <f t="shared" ref="L133:L196" si="9">E133-C133</f>
        <v>2.8194083036984896</v>
      </c>
      <c r="M133" s="2">
        <f t="shared" si="7"/>
        <v>2.4941513195718086</v>
      </c>
    </row>
    <row r="134" spans="1:13" x14ac:dyDescent="0.35">
      <c r="A134" t="s">
        <v>150</v>
      </c>
      <c r="B134" s="3">
        <v>25537</v>
      </c>
      <c r="C134" s="2">
        <v>3.4106805817697428</v>
      </c>
      <c r="D134" s="2">
        <v>3.8411646007495026</v>
      </c>
      <c r="E134" s="2">
        <v>6.2137595988089656</v>
      </c>
      <c r="F134" s="2">
        <f t="shared" si="8"/>
        <v>0.43048401897975985</v>
      </c>
      <c r="G134" s="2">
        <f t="shared" si="6"/>
        <v>2.2468819689534758</v>
      </c>
      <c r="L134" s="2">
        <f t="shared" si="9"/>
        <v>2.8030790170392228</v>
      </c>
      <c r="M134" s="2">
        <f t="shared" si="7"/>
        <v>2.4941513195718086</v>
      </c>
    </row>
    <row r="135" spans="1:13" x14ac:dyDescent="0.35">
      <c r="A135" t="s">
        <v>151</v>
      </c>
      <c r="B135" s="3">
        <v>25568</v>
      </c>
      <c r="C135" s="2">
        <v>3.4648743373039581</v>
      </c>
      <c r="D135" s="2">
        <v>3.834003446295231</v>
      </c>
      <c r="E135" s="2">
        <v>6.325559628734112</v>
      </c>
      <c r="F135" s="2">
        <f t="shared" si="8"/>
        <v>0.36912910899127294</v>
      </c>
      <c r="G135" s="2">
        <f t="shared" si="6"/>
        <v>2.2468819689534758</v>
      </c>
      <c r="L135" s="2">
        <f t="shared" si="9"/>
        <v>2.8606852914301539</v>
      </c>
      <c r="M135" s="2">
        <f t="shared" si="7"/>
        <v>2.4941513195718086</v>
      </c>
    </row>
    <row r="136" spans="1:13" x14ac:dyDescent="0.35">
      <c r="A136" t="s">
        <v>152</v>
      </c>
      <c r="B136" s="3">
        <v>25599</v>
      </c>
      <c r="C136" s="2">
        <v>3.3746404071697489</v>
      </c>
      <c r="D136" s="2">
        <v>3.9816671440847884</v>
      </c>
      <c r="E136" s="2">
        <v>6.2204296905297385</v>
      </c>
      <c r="F136" s="2">
        <f t="shared" si="8"/>
        <v>0.6070267369150395</v>
      </c>
      <c r="G136" s="2">
        <f t="shared" si="6"/>
        <v>2.2468819689534758</v>
      </c>
      <c r="L136" s="2">
        <f t="shared" si="9"/>
        <v>2.8457892833599896</v>
      </c>
      <c r="M136" s="2">
        <f t="shared" si="7"/>
        <v>2.4941513195718086</v>
      </c>
    </row>
    <row r="137" spans="1:13" x14ac:dyDescent="0.35">
      <c r="A137" t="s">
        <v>153</v>
      </c>
      <c r="B137" s="3">
        <v>25627</v>
      </c>
      <c r="C137" s="2">
        <v>3.3331127434760521</v>
      </c>
      <c r="D137" s="2">
        <v>4.1198769758958642</v>
      </c>
      <c r="E137" s="2">
        <v>6.3083931742722532</v>
      </c>
      <c r="F137" s="2">
        <f t="shared" si="8"/>
        <v>0.78676423241981208</v>
      </c>
      <c r="G137" s="2">
        <f t="shared" si="6"/>
        <v>2.2468819689534758</v>
      </c>
      <c r="L137" s="2">
        <f t="shared" si="9"/>
        <v>2.9752804307962011</v>
      </c>
      <c r="M137" s="2">
        <f t="shared" si="7"/>
        <v>2.4941513195718086</v>
      </c>
    </row>
    <row r="138" spans="1:13" x14ac:dyDescent="0.35">
      <c r="A138" t="s">
        <v>154</v>
      </c>
      <c r="B138" s="3">
        <v>25658</v>
      </c>
      <c r="C138" s="2">
        <v>3.0974714966718553</v>
      </c>
      <c r="D138" s="2">
        <v>4.2718585080587568</v>
      </c>
      <c r="E138" s="2">
        <v>6.2097021799201624</v>
      </c>
      <c r="F138" s="2">
        <f t="shared" si="8"/>
        <v>1.1743870113869015</v>
      </c>
      <c r="G138" s="2">
        <f t="shared" si="6"/>
        <v>2.2468819689534758</v>
      </c>
      <c r="L138" s="2">
        <f t="shared" si="9"/>
        <v>3.1122306832483071</v>
      </c>
      <c r="M138" s="2">
        <f t="shared" si="7"/>
        <v>2.4941513195718086</v>
      </c>
    </row>
    <row r="139" spans="1:13" x14ac:dyDescent="0.35">
      <c r="A139" t="s">
        <v>155</v>
      </c>
      <c r="B139" s="3">
        <v>25688</v>
      </c>
      <c r="C139" s="2">
        <v>2.9891601883280439</v>
      </c>
      <c r="D139" s="2">
        <v>4.3654750035607481</v>
      </c>
      <c r="E139" s="2">
        <v>6.282442748091599</v>
      </c>
      <c r="F139" s="2">
        <f t="shared" si="8"/>
        <v>1.3763148152327043</v>
      </c>
      <c r="G139" s="2">
        <f t="shared" si="6"/>
        <v>2.2468819689534758</v>
      </c>
      <c r="L139" s="2">
        <f t="shared" si="9"/>
        <v>3.2932825597635551</v>
      </c>
      <c r="M139" s="2">
        <f t="shared" si="7"/>
        <v>2.4941513195718086</v>
      </c>
    </row>
    <row r="140" spans="1:13" x14ac:dyDescent="0.35">
      <c r="A140" t="s">
        <v>156</v>
      </c>
      <c r="B140" s="3">
        <v>25719</v>
      </c>
      <c r="C140" s="2">
        <v>3.0034099851359741</v>
      </c>
      <c r="D140" s="2">
        <v>4.1539876866463876</v>
      </c>
      <c r="E140" s="2">
        <v>6.2357587725960784</v>
      </c>
      <c r="F140" s="2">
        <f t="shared" si="8"/>
        <v>1.1505777015104135</v>
      </c>
      <c r="G140" s="2">
        <f t="shared" si="6"/>
        <v>2.2468819689534758</v>
      </c>
      <c r="L140" s="2">
        <f t="shared" si="9"/>
        <v>3.2323487874601042</v>
      </c>
      <c r="M140" s="2">
        <f t="shared" si="7"/>
        <v>2.4941513195718086</v>
      </c>
    </row>
    <row r="141" spans="1:13" x14ac:dyDescent="0.35">
      <c r="A141" t="s">
        <v>157</v>
      </c>
      <c r="B141" s="3">
        <v>25749</v>
      </c>
      <c r="C141" s="2">
        <v>2.9698871312153985</v>
      </c>
      <c r="D141" s="2">
        <v>4.3890027563785461</v>
      </c>
      <c r="E141" s="2">
        <v>6.2074701345834038</v>
      </c>
      <c r="F141" s="2">
        <f t="shared" si="8"/>
        <v>1.4191156251631476</v>
      </c>
      <c r="G141" s="2">
        <f t="shared" si="6"/>
        <v>2.2468819689534758</v>
      </c>
      <c r="L141" s="2">
        <f t="shared" si="9"/>
        <v>3.2375830033680053</v>
      </c>
      <c r="M141" s="2">
        <f t="shared" si="7"/>
        <v>2.4941513195718086</v>
      </c>
    </row>
    <row r="142" spans="1:13" x14ac:dyDescent="0.35">
      <c r="A142" t="s">
        <v>158</v>
      </c>
      <c r="B142" s="3">
        <v>25780</v>
      </c>
      <c r="C142" s="2">
        <v>2.9217043999218539</v>
      </c>
      <c r="D142" s="2">
        <v>4.0255725727132319</v>
      </c>
      <c r="E142" s="2">
        <v>6.1926260346125028</v>
      </c>
      <c r="F142" s="2">
        <f t="shared" si="8"/>
        <v>1.1038681727913779</v>
      </c>
      <c r="G142" s="2">
        <f t="shared" si="6"/>
        <v>2.2468819689534758</v>
      </c>
      <c r="L142" s="2">
        <f t="shared" si="9"/>
        <v>3.2709216346906489</v>
      </c>
      <c r="M142" s="2">
        <f t="shared" si="7"/>
        <v>2.4941513195718086</v>
      </c>
    </row>
    <row r="143" spans="1:13" x14ac:dyDescent="0.35">
      <c r="A143" t="s">
        <v>159</v>
      </c>
      <c r="B143" s="3">
        <v>25811</v>
      </c>
      <c r="C143" s="2">
        <v>3.0515160052881463</v>
      </c>
      <c r="D143" s="2">
        <v>4.3569774784256055</v>
      </c>
      <c r="E143" s="2">
        <v>6.0894315032581803</v>
      </c>
      <c r="F143" s="2">
        <f t="shared" si="8"/>
        <v>1.3054614731374592</v>
      </c>
      <c r="G143" s="2">
        <f t="shared" si="6"/>
        <v>2.2468819689534758</v>
      </c>
      <c r="L143" s="2">
        <f t="shared" si="9"/>
        <v>3.037915497970034</v>
      </c>
      <c r="M143" s="2">
        <f t="shared" si="7"/>
        <v>2.4941513195718086</v>
      </c>
    </row>
    <row r="144" spans="1:13" x14ac:dyDescent="0.35">
      <c r="A144" t="s">
        <v>160</v>
      </c>
      <c r="B144" s="3">
        <v>25841</v>
      </c>
      <c r="C144" s="2">
        <v>3.1535036527903904</v>
      </c>
      <c r="D144" s="2">
        <v>4.2645413870246118</v>
      </c>
      <c r="E144" s="2">
        <v>6.0563170441001235</v>
      </c>
      <c r="F144" s="2">
        <f t="shared" si="8"/>
        <v>1.1110377342342215</v>
      </c>
      <c r="G144" s="2">
        <f t="shared" si="6"/>
        <v>2.2468819689534758</v>
      </c>
      <c r="L144" s="2">
        <f t="shared" si="9"/>
        <v>2.9028133913097331</v>
      </c>
      <c r="M144" s="2">
        <f t="shared" si="7"/>
        <v>2.4941513195718086</v>
      </c>
    </row>
    <row r="145" spans="1:13" x14ac:dyDescent="0.35">
      <c r="A145" t="s">
        <v>161</v>
      </c>
      <c r="B145" s="3">
        <v>25872</v>
      </c>
      <c r="C145" s="2">
        <v>3.3350568769389799</v>
      </c>
      <c r="D145" s="2">
        <v>4.3675118417386471</v>
      </c>
      <c r="E145" s="2">
        <v>6.0087426835593094</v>
      </c>
      <c r="F145" s="2">
        <f t="shared" si="8"/>
        <v>1.0324549647996673</v>
      </c>
      <c r="G145" s="2">
        <f t="shared" ref="G145:G208" si="10">AVERAGE($F$16:$F$803)</f>
        <v>2.2468819689534758</v>
      </c>
      <c r="L145" s="2">
        <f t="shared" si="9"/>
        <v>2.6736858066203295</v>
      </c>
      <c r="M145" s="2">
        <f t="shared" ref="M145:M208" si="11">AVERAGE($L$16:$L$803)</f>
        <v>2.4941513195718086</v>
      </c>
    </row>
    <row r="146" spans="1:13" x14ac:dyDescent="0.35">
      <c r="A146" t="s">
        <v>162</v>
      </c>
      <c r="B146" s="3">
        <v>25902</v>
      </c>
      <c r="C146" s="2">
        <v>3.5494191664340535</v>
      </c>
      <c r="D146" s="2">
        <v>4.3445069054063312</v>
      </c>
      <c r="E146" s="2">
        <v>6.1453338251567624</v>
      </c>
      <c r="F146" s="2">
        <f t="shared" si="8"/>
        <v>0.79508773897227769</v>
      </c>
      <c r="G146" s="2">
        <f t="shared" si="10"/>
        <v>2.2468819689534758</v>
      </c>
      <c r="L146" s="2">
        <f t="shared" si="9"/>
        <v>2.5959146587227089</v>
      </c>
      <c r="M146" s="2">
        <f t="shared" si="11"/>
        <v>2.4941513195718086</v>
      </c>
    </row>
    <row r="147" spans="1:13" x14ac:dyDescent="0.35">
      <c r="A147" t="s">
        <v>163</v>
      </c>
      <c r="B147" s="3">
        <v>25933</v>
      </c>
      <c r="C147" s="2">
        <v>3.8483802499839292</v>
      </c>
      <c r="D147" s="2">
        <v>4.6535748859078963</v>
      </c>
      <c r="E147" s="2">
        <v>6.0592723004694982</v>
      </c>
      <c r="F147" s="2">
        <f t="shared" si="8"/>
        <v>0.80519463592396701</v>
      </c>
      <c r="G147" s="2">
        <f t="shared" si="10"/>
        <v>2.2468819689534758</v>
      </c>
      <c r="L147" s="2">
        <f t="shared" si="9"/>
        <v>2.2108920504855689</v>
      </c>
      <c r="M147" s="2">
        <f t="shared" si="11"/>
        <v>2.4941513195718086</v>
      </c>
    </row>
    <row r="148" spans="1:13" x14ac:dyDescent="0.35">
      <c r="A148" t="s">
        <v>164</v>
      </c>
      <c r="B148" s="3">
        <v>25964</v>
      </c>
      <c r="C148" s="2">
        <v>4.122872738948935</v>
      </c>
      <c r="D148" s="2">
        <v>4.4903581267217607</v>
      </c>
      <c r="E148" s="2">
        <v>6.0240963855421548</v>
      </c>
      <c r="F148" s="2">
        <f t="shared" si="8"/>
        <v>0.36748538777282569</v>
      </c>
      <c r="G148" s="2">
        <f t="shared" si="10"/>
        <v>2.2468819689534758</v>
      </c>
      <c r="L148" s="2">
        <f t="shared" si="9"/>
        <v>1.9012236465932197</v>
      </c>
      <c r="M148" s="2">
        <f t="shared" si="11"/>
        <v>2.4941513195718086</v>
      </c>
    </row>
    <row r="149" spans="1:13" x14ac:dyDescent="0.35">
      <c r="A149" t="s">
        <v>165</v>
      </c>
      <c r="B149" s="3">
        <v>25992</v>
      </c>
      <c r="C149" s="2">
        <v>4.1627529672956909</v>
      </c>
      <c r="D149" s="2">
        <v>4.6919008037370258</v>
      </c>
      <c r="E149" s="2">
        <v>5.8977338756536879</v>
      </c>
      <c r="F149" s="2">
        <f t="shared" si="8"/>
        <v>0.5291478364413349</v>
      </c>
      <c r="G149" s="2">
        <f t="shared" si="10"/>
        <v>2.2468819689534758</v>
      </c>
      <c r="L149" s="2">
        <f t="shared" si="9"/>
        <v>1.734980908357997</v>
      </c>
      <c r="M149" s="2">
        <f t="shared" si="11"/>
        <v>2.4941513195718086</v>
      </c>
    </row>
    <row r="150" spans="1:13" x14ac:dyDescent="0.35">
      <c r="A150" t="s">
        <v>166</v>
      </c>
      <c r="B150" s="3">
        <v>26023</v>
      </c>
      <c r="C150" s="2">
        <v>4.1379898148345529</v>
      </c>
      <c r="D150" s="2">
        <v>4.5756104233636519</v>
      </c>
      <c r="E150" s="2">
        <v>5.8466430584664275</v>
      </c>
      <c r="F150" s="2">
        <f t="shared" si="8"/>
        <v>0.43762060852909901</v>
      </c>
      <c r="G150" s="2">
        <f t="shared" si="10"/>
        <v>2.2468819689534758</v>
      </c>
      <c r="L150" s="2">
        <f t="shared" si="9"/>
        <v>1.7086532436318747</v>
      </c>
      <c r="M150" s="2">
        <f t="shared" si="11"/>
        <v>2.4941513195718086</v>
      </c>
    </row>
    <row r="151" spans="1:13" x14ac:dyDescent="0.35">
      <c r="A151" t="s">
        <v>167</v>
      </c>
      <c r="B151" s="3">
        <v>26053</v>
      </c>
      <c r="C151" s="2">
        <v>4.2717414416330035</v>
      </c>
      <c r="D151" s="2">
        <v>4.6809962470146793</v>
      </c>
      <c r="E151" s="2">
        <v>5.630970336852692</v>
      </c>
      <c r="F151" s="2">
        <f t="shared" si="8"/>
        <v>0.4092548053816758</v>
      </c>
      <c r="G151" s="2">
        <f t="shared" si="10"/>
        <v>2.2468819689534758</v>
      </c>
      <c r="L151" s="2">
        <f t="shared" si="9"/>
        <v>1.3592288952196885</v>
      </c>
      <c r="M151" s="2">
        <f t="shared" si="11"/>
        <v>2.4941513195718086</v>
      </c>
    </row>
    <row r="152" spans="1:13" x14ac:dyDescent="0.35">
      <c r="A152" t="s">
        <v>168</v>
      </c>
      <c r="B152" s="3">
        <v>26084</v>
      </c>
      <c r="C152" s="2">
        <v>4.4034633504520304</v>
      </c>
      <c r="D152" s="2">
        <v>4.8036417991575098</v>
      </c>
      <c r="E152" s="2">
        <v>5.6624008007435389</v>
      </c>
      <c r="F152" s="2">
        <f t="shared" si="8"/>
        <v>0.40017844870547936</v>
      </c>
      <c r="G152" s="2">
        <f t="shared" si="10"/>
        <v>2.2468819689534758</v>
      </c>
      <c r="L152" s="2">
        <f t="shared" si="9"/>
        <v>1.2589374502915085</v>
      </c>
      <c r="M152" s="2">
        <f t="shared" si="11"/>
        <v>2.4941513195718086</v>
      </c>
    </row>
    <row r="153" spans="1:13" x14ac:dyDescent="0.35">
      <c r="A153" t="s">
        <v>169</v>
      </c>
      <c r="B153" s="3">
        <v>26114</v>
      </c>
      <c r="C153" s="2">
        <v>4.3697230039994261</v>
      </c>
      <c r="D153" s="2">
        <v>4.9018280297901118</v>
      </c>
      <c r="E153" s="2">
        <v>5.7307610165871603</v>
      </c>
      <c r="F153" s="2">
        <f t="shared" si="8"/>
        <v>0.53210502579068564</v>
      </c>
      <c r="G153" s="2">
        <f t="shared" si="10"/>
        <v>2.2468819689534758</v>
      </c>
      <c r="L153" s="2">
        <f t="shared" si="9"/>
        <v>1.3610380125877342</v>
      </c>
      <c r="M153" s="2">
        <f t="shared" si="11"/>
        <v>2.4941513195718086</v>
      </c>
    </row>
    <row r="154" spans="1:13" x14ac:dyDescent="0.35">
      <c r="A154" t="s">
        <v>170</v>
      </c>
      <c r="B154" s="3">
        <v>26145</v>
      </c>
      <c r="C154" s="2">
        <v>4.2771274913002255</v>
      </c>
      <c r="D154" s="2">
        <v>4.9030863780644252</v>
      </c>
      <c r="E154" s="2">
        <v>5.8244172039963127</v>
      </c>
      <c r="F154" s="2">
        <f t="shared" si="8"/>
        <v>0.62595888676419964</v>
      </c>
      <c r="G154" s="2">
        <f t="shared" si="10"/>
        <v>2.2468819689534758</v>
      </c>
      <c r="L154" s="2">
        <f t="shared" si="9"/>
        <v>1.5472897126960872</v>
      </c>
      <c r="M154" s="2">
        <f t="shared" si="11"/>
        <v>2.4941513195718086</v>
      </c>
    </row>
    <row r="155" spans="1:13" x14ac:dyDescent="0.35">
      <c r="A155" t="s">
        <v>171</v>
      </c>
      <c r="B155" s="3">
        <v>26176</v>
      </c>
      <c r="C155" s="2">
        <v>3.5773622999432098</v>
      </c>
      <c r="D155" s="2">
        <v>4.8070458518219672</v>
      </c>
      <c r="E155" s="2">
        <v>5.9728890144027158</v>
      </c>
      <c r="F155" s="2">
        <f t="shared" si="8"/>
        <v>1.2296835518787574</v>
      </c>
      <c r="G155" s="2">
        <f t="shared" si="10"/>
        <v>2.2468819689534758</v>
      </c>
      <c r="L155" s="2">
        <f t="shared" si="9"/>
        <v>2.395526714459506</v>
      </c>
      <c r="M155" s="2">
        <f t="shared" si="11"/>
        <v>2.4941513195718086</v>
      </c>
    </row>
    <row r="156" spans="1:13" x14ac:dyDescent="0.35">
      <c r="A156" t="s">
        <v>172</v>
      </c>
      <c r="B156" s="3">
        <v>26206</v>
      </c>
      <c r="C156" s="2">
        <v>3.0906233630172864</v>
      </c>
      <c r="D156" s="2">
        <v>4.8813195655089237</v>
      </c>
      <c r="E156" s="2">
        <v>5.7736882770246467</v>
      </c>
      <c r="F156" s="2">
        <f t="shared" si="8"/>
        <v>1.7906962024916373</v>
      </c>
      <c r="G156" s="2">
        <f t="shared" si="10"/>
        <v>2.2468819689534758</v>
      </c>
      <c r="L156" s="2">
        <f t="shared" si="9"/>
        <v>2.6830649140073604</v>
      </c>
      <c r="M156" s="2">
        <f t="shared" si="11"/>
        <v>2.4941513195718086</v>
      </c>
    </row>
    <row r="157" spans="1:13" x14ac:dyDescent="0.35">
      <c r="A157" t="s">
        <v>173</v>
      </c>
      <c r="B157" s="3">
        <v>26237</v>
      </c>
      <c r="C157" s="2">
        <v>2.5936118755733428</v>
      </c>
      <c r="D157" s="2">
        <v>4.525128478942797</v>
      </c>
      <c r="E157" s="2">
        <v>5.556332121889862</v>
      </c>
      <c r="F157" s="2">
        <f t="shared" si="8"/>
        <v>1.9315166033694542</v>
      </c>
      <c r="G157" s="2">
        <f t="shared" si="10"/>
        <v>2.2468819689534758</v>
      </c>
      <c r="L157" s="2">
        <f t="shared" si="9"/>
        <v>2.9627202463165192</v>
      </c>
      <c r="M157" s="2">
        <f t="shared" si="11"/>
        <v>2.4941513195718086</v>
      </c>
    </row>
    <row r="158" spans="1:13" x14ac:dyDescent="0.35">
      <c r="A158" t="s">
        <v>174</v>
      </c>
      <c r="B158" s="3">
        <v>26267</v>
      </c>
      <c r="C158" s="2">
        <v>2.1379396151294028</v>
      </c>
      <c r="D158" s="2">
        <v>4.4230129697372833</v>
      </c>
      <c r="E158" s="2">
        <v>5.3099805393383326</v>
      </c>
      <c r="F158" s="2">
        <f t="shared" si="8"/>
        <v>2.2850733546078805</v>
      </c>
      <c r="G158" s="2">
        <f t="shared" si="10"/>
        <v>2.2468819689534758</v>
      </c>
      <c r="L158" s="2">
        <f t="shared" si="9"/>
        <v>3.1720409242089298</v>
      </c>
      <c r="M158" s="2">
        <f t="shared" si="11"/>
        <v>2.4941513195718086</v>
      </c>
    </row>
    <row r="159" spans="1:13" x14ac:dyDescent="0.35">
      <c r="A159" t="s">
        <v>175</v>
      </c>
      <c r="B159" s="3">
        <v>26298</v>
      </c>
      <c r="C159" s="2">
        <v>1.9406251290309262</v>
      </c>
      <c r="D159" s="2">
        <v>4.0568219359101487</v>
      </c>
      <c r="E159" s="2">
        <v>5.1874394798727241</v>
      </c>
      <c r="F159" s="2">
        <f t="shared" si="8"/>
        <v>2.1161968068792225</v>
      </c>
      <c r="G159" s="2">
        <f t="shared" si="10"/>
        <v>2.2468819689534758</v>
      </c>
      <c r="L159" s="2">
        <f t="shared" si="9"/>
        <v>3.2468143508417979</v>
      </c>
      <c r="M159" s="2">
        <f t="shared" si="11"/>
        <v>2.4941513195718086</v>
      </c>
    </row>
    <row r="160" spans="1:13" x14ac:dyDescent="0.35">
      <c r="A160" t="s">
        <v>176</v>
      </c>
      <c r="B160" s="3">
        <v>26329</v>
      </c>
      <c r="C160" s="2">
        <v>1.9654201188298082</v>
      </c>
      <c r="D160" s="2">
        <v>4.1392037964671724</v>
      </c>
      <c r="E160" s="2">
        <v>5.2203856749311273</v>
      </c>
      <c r="F160" s="2">
        <f t="shared" si="8"/>
        <v>2.1737836776373642</v>
      </c>
      <c r="G160" s="2">
        <f t="shared" si="10"/>
        <v>2.2468819689534758</v>
      </c>
      <c r="L160" s="2">
        <f t="shared" si="9"/>
        <v>3.2549655561013191</v>
      </c>
      <c r="M160" s="2">
        <f t="shared" si="11"/>
        <v>2.4941513195718086</v>
      </c>
    </row>
    <row r="161" spans="1:13" x14ac:dyDescent="0.35">
      <c r="A161" t="s">
        <v>177</v>
      </c>
      <c r="B161" s="3">
        <v>26358</v>
      </c>
      <c r="C161" s="2">
        <v>1.7727589457720239</v>
      </c>
      <c r="D161" s="2">
        <v>3.9829396325459232</v>
      </c>
      <c r="E161" s="2">
        <v>5.1851851851851816</v>
      </c>
      <c r="F161" s="2">
        <f t="shared" si="8"/>
        <v>2.2101806867738993</v>
      </c>
      <c r="G161" s="2">
        <f t="shared" si="10"/>
        <v>2.2468819689534758</v>
      </c>
      <c r="L161" s="2">
        <f t="shared" si="9"/>
        <v>3.4124262394131577</v>
      </c>
      <c r="M161" s="2">
        <f t="shared" si="11"/>
        <v>2.4941513195718086</v>
      </c>
    </row>
    <row r="162" spans="1:13" x14ac:dyDescent="0.35">
      <c r="A162" t="s">
        <v>178</v>
      </c>
      <c r="B162" s="3">
        <v>26389</v>
      </c>
      <c r="C162" s="2">
        <v>1.7085098111431662</v>
      </c>
      <c r="D162" s="2">
        <v>3.9764551994767805</v>
      </c>
      <c r="E162" s="2">
        <v>4.9569848422777563</v>
      </c>
      <c r="F162" s="2">
        <f t="shared" si="8"/>
        <v>2.2679453883336143</v>
      </c>
      <c r="G162" s="2">
        <f t="shared" si="10"/>
        <v>2.2468819689534758</v>
      </c>
      <c r="L162" s="2">
        <f t="shared" si="9"/>
        <v>3.24847503113459</v>
      </c>
      <c r="M162" s="2">
        <f t="shared" si="11"/>
        <v>2.4941513195718086</v>
      </c>
    </row>
    <row r="163" spans="1:13" x14ac:dyDescent="0.35">
      <c r="A163" t="s">
        <v>179</v>
      </c>
      <c r="B163" s="3">
        <v>26419</v>
      </c>
      <c r="C163" s="2">
        <v>1.5905707702033034</v>
      </c>
      <c r="D163" s="2">
        <v>3.7285704973600176</v>
      </c>
      <c r="E163" s="2">
        <v>4.8276330998844097</v>
      </c>
      <c r="F163" s="2">
        <f t="shared" si="8"/>
        <v>2.1379997271567142</v>
      </c>
      <c r="G163" s="2">
        <f t="shared" si="10"/>
        <v>2.2468819689534758</v>
      </c>
      <c r="L163" s="2">
        <f t="shared" si="9"/>
        <v>3.2370623296811063</v>
      </c>
      <c r="M163" s="2">
        <f t="shared" si="11"/>
        <v>2.4941513195718086</v>
      </c>
    </row>
    <row r="164" spans="1:13" x14ac:dyDescent="0.35">
      <c r="A164" t="s">
        <v>180</v>
      </c>
      <c r="B164" s="3">
        <v>26450</v>
      </c>
      <c r="C164" s="2">
        <v>1.4106551212472285</v>
      </c>
      <c r="D164" s="2">
        <v>3.4878444084278648</v>
      </c>
      <c r="E164" s="2">
        <v>4.6078895730428338</v>
      </c>
      <c r="F164" s="2">
        <f t="shared" si="8"/>
        <v>2.0771892871806363</v>
      </c>
      <c r="G164" s="2">
        <f t="shared" si="10"/>
        <v>2.2468819689534758</v>
      </c>
      <c r="L164" s="2">
        <f t="shared" si="9"/>
        <v>3.1972344517956053</v>
      </c>
      <c r="M164" s="2">
        <f t="shared" si="11"/>
        <v>2.4941513195718086</v>
      </c>
    </row>
    <row r="165" spans="1:13" x14ac:dyDescent="0.35">
      <c r="A165" t="s">
        <v>181</v>
      </c>
      <c r="B165" s="3">
        <v>26480</v>
      </c>
      <c r="C165" s="2">
        <v>1.2164956814403105</v>
      </c>
      <c r="D165" s="2">
        <v>3.3109590809345724</v>
      </c>
      <c r="E165" s="2">
        <v>4.3899811473202321</v>
      </c>
      <c r="F165" s="2">
        <f t="shared" si="8"/>
        <v>2.0944633994942619</v>
      </c>
      <c r="G165" s="2">
        <f t="shared" si="10"/>
        <v>2.2468819689534758</v>
      </c>
      <c r="L165" s="2">
        <f t="shared" si="9"/>
        <v>3.1734854658799216</v>
      </c>
      <c r="M165" s="2">
        <f t="shared" si="11"/>
        <v>2.4941513195718086</v>
      </c>
    </row>
    <row r="166" spans="1:13" x14ac:dyDescent="0.35">
      <c r="A166" t="s">
        <v>182</v>
      </c>
      <c r="B166" s="3">
        <v>26511</v>
      </c>
      <c r="C166" s="2">
        <v>1.1265497643751399</v>
      </c>
      <c r="D166" s="2">
        <v>3.386338762634411</v>
      </c>
      <c r="E166" s="2">
        <v>4.21158352862403</v>
      </c>
      <c r="F166" s="2">
        <f t="shared" si="8"/>
        <v>2.2597889982592712</v>
      </c>
      <c r="G166" s="2">
        <f t="shared" si="10"/>
        <v>2.2468819689534758</v>
      </c>
      <c r="L166" s="2">
        <f t="shared" si="9"/>
        <v>3.0850337642488901</v>
      </c>
      <c r="M166" s="2">
        <f t="shared" si="11"/>
        <v>2.4941513195718086</v>
      </c>
    </row>
    <row r="167" spans="1:13" x14ac:dyDescent="0.35">
      <c r="A167" t="s">
        <v>183</v>
      </c>
      <c r="B167" s="3">
        <v>26542</v>
      </c>
      <c r="C167" s="2">
        <v>1.5431472081218311</v>
      </c>
      <c r="D167" s="2">
        <v>3.3613445378151141</v>
      </c>
      <c r="E167" s="2">
        <v>4.0239840106595759</v>
      </c>
      <c r="F167" s="2">
        <f t="shared" si="8"/>
        <v>1.818197329693283</v>
      </c>
      <c r="G167" s="2">
        <f t="shared" si="10"/>
        <v>2.2468819689534758</v>
      </c>
      <c r="L167" s="2">
        <f t="shared" si="9"/>
        <v>2.4808368025377447</v>
      </c>
      <c r="M167" s="2">
        <f t="shared" si="11"/>
        <v>2.4941513195718086</v>
      </c>
    </row>
    <row r="168" spans="1:13" x14ac:dyDescent="0.35">
      <c r="A168" t="s">
        <v>184</v>
      </c>
      <c r="B168" s="3">
        <v>26572</v>
      </c>
      <c r="C168" s="2">
        <v>2.020325203252038</v>
      </c>
      <c r="D168" s="2">
        <v>3.3755274261603629</v>
      </c>
      <c r="E168" s="2">
        <v>3.9976094030148124</v>
      </c>
      <c r="F168" s="2">
        <f t="shared" si="8"/>
        <v>1.3552022229083249</v>
      </c>
      <c r="G168" s="2">
        <f t="shared" si="10"/>
        <v>2.2468819689534758</v>
      </c>
      <c r="L168" s="2">
        <f t="shared" si="9"/>
        <v>1.9772841997627744</v>
      </c>
      <c r="M168" s="2">
        <f t="shared" si="11"/>
        <v>2.4941513195718086</v>
      </c>
    </row>
    <row r="169" spans="1:13" x14ac:dyDescent="0.35">
      <c r="A169" t="s">
        <v>185</v>
      </c>
      <c r="B169" s="3">
        <v>26603</v>
      </c>
      <c r="C169" s="2">
        <v>1.7476833035278805</v>
      </c>
      <c r="D169" s="2">
        <v>3.3075793372070672</v>
      </c>
      <c r="E169" s="2">
        <v>4.0323114612990762</v>
      </c>
      <c r="F169" s="2">
        <f t="shared" si="8"/>
        <v>1.5598960336791867</v>
      </c>
      <c r="G169" s="2">
        <f t="shared" si="10"/>
        <v>2.2468819689534758</v>
      </c>
      <c r="L169" s="2">
        <f t="shared" si="9"/>
        <v>2.2846281577711958</v>
      </c>
      <c r="M169" s="2">
        <f t="shared" si="11"/>
        <v>2.4941513195718086</v>
      </c>
    </row>
    <row r="170" spans="1:13" x14ac:dyDescent="0.35">
      <c r="A170" t="s">
        <v>186</v>
      </c>
      <c r="B170" s="3">
        <v>26633</v>
      </c>
      <c r="C170" s="2">
        <v>1.7683483910262865</v>
      </c>
      <c r="D170" s="2">
        <v>3.5031847133758065</v>
      </c>
      <c r="E170" s="2">
        <v>4.0258711721224971</v>
      </c>
      <c r="F170" s="2">
        <f t="shared" si="8"/>
        <v>1.73483632234952</v>
      </c>
      <c r="G170" s="2">
        <f t="shared" si="10"/>
        <v>2.2468819689534758</v>
      </c>
      <c r="L170" s="2">
        <f t="shared" si="9"/>
        <v>2.2575227810962106</v>
      </c>
      <c r="M170" s="2">
        <f t="shared" si="11"/>
        <v>2.4941513195718086</v>
      </c>
    </row>
    <row r="171" spans="1:13" x14ac:dyDescent="0.35">
      <c r="A171" t="s">
        <v>187</v>
      </c>
      <c r="B171" s="3">
        <v>26664</v>
      </c>
      <c r="C171" s="2">
        <v>1.7619182631941399</v>
      </c>
      <c r="D171" s="2">
        <v>3.7272207759222686</v>
      </c>
      <c r="E171" s="2">
        <v>3.9124145186743897</v>
      </c>
      <c r="F171" s="2">
        <f t="shared" si="8"/>
        <v>1.9653025127281287</v>
      </c>
      <c r="G171" s="2">
        <f t="shared" si="10"/>
        <v>2.2468819689534758</v>
      </c>
      <c r="L171" s="2">
        <f t="shared" si="9"/>
        <v>2.1504962554802498</v>
      </c>
      <c r="M171" s="2">
        <f t="shared" si="11"/>
        <v>2.4941513195718086</v>
      </c>
    </row>
    <row r="172" spans="1:13" x14ac:dyDescent="0.35">
      <c r="A172" t="s">
        <v>188</v>
      </c>
      <c r="B172" s="3">
        <v>26695</v>
      </c>
      <c r="C172" s="2">
        <v>1.37709942133597</v>
      </c>
      <c r="D172" s="2">
        <v>3.9683544303797502</v>
      </c>
      <c r="E172" s="2">
        <v>3.2988611074747931</v>
      </c>
      <c r="F172" s="2">
        <f t="shared" si="8"/>
        <v>2.5912550090437803</v>
      </c>
      <c r="G172" s="2">
        <f t="shared" si="10"/>
        <v>2.2468819689534758</v>
      </c>
      <c r="L172" s="2">
        <f t="shared" si="9"/>
        <v>1.9217616861388231</v>
      </c>
      <c r="M172" s="2">
        <f t="shared" si="11"/>
        <v>2.4941513195718086</v>
      </c>
    </row>
    <row r="173" spans="1:13" x14ac:dyDescent="0.35">
      <c r="A173" t="s">
        <v>189</v>
      </c>
      <c r="B173" s="3">
        <v>26723</v>
      </c>
      <c r="C173" s="2">
        <v>1.5123139813528308</v>
      </c>
      <c r="D173" s="2">
        <v>3.9628951852085592</v>
      </c>
      <c r="E173" s="2">
        <v>3.2863849765258246</v>
      </c>
      <c r="F173" s="2">
        <f t="shared" si="8"/>
        <v>2.4505812038557284</v>
      </c>
      <c r="G173" s="2">
        <f t="shared" si="10"/>
        <v>2.2468819689534758</v>
      </c>
      <c r="L173" s="2">
        <f t="shared" si="9"/>
        <v>1.7740709951729938</v>
      </c>
      <c r="M173" s="2">
        <f t="shared" si="11"/>
        <v>2.4941513195718086</v>
      </c>
    </row>
    <row r="174" spans="1:13" x14ac:dyDescent="0.35">
      <c r="A174" t="s">
        <v>190</v>
      </c>
      <c r="B174" s="3">
        <v>26754</v>
      </c>
      <c r="C174" s="2">
        <v>1.7763740243019299</v>
      </c>
      <c r="D174" s="2">
        <v>3.9187319159642797</v>
      </c>
      <c r="E174" s="2">
        <v>3.558417902680211</v>
      </c>
      <c r="F174" s="2">
        <f t="shared" si="8"/>
        <v>2.1423578916623498</v>
      </c>
      <c r="G174" s="2">
        <f t="shared" si="10"/>
        <v>2.2468819689534758</v>
      </c>
      <c r="L174" s="2">
        <f t="shared" si="9"/>
        <v>1.782043878378281</v>
      </c>
      <c r="M174" s="2">
        <f t="shared" si="11"/>
        <v>2.4941513195718086</v>
      </c>
    </row>
    <row r="175" spans="1:13" x14ac:dyDescent="0.35">
      <c r="A175" t="s">
        <v>191</v>
      </c>
      <c r="B175" s="3">
        <v>26784</v>
      </c>
      <c r="C175" s="2">
        <v>2.017302635540652</v>
      </c>
      <c r="D175" s="2">
        <v>4.2103940174699872</v>
      </c>
      <c r="E175" s="2">
        <v>4.0474800544853196</v>
      </c>
      <c r="F175" s="2">
        <f t="shared" si="8"/>
        <v>2.1930913819293352</v>
      </c>
      <c r="G175" s="2">
        <f t="shared" si="10"/>
        <v>2.2468819689534758</v>
      </c>
      <c r="L175" s="2">
        <f t="shared" si="9"/>
        <v>2.0301774189446675</v>
      </c>
      <c r="M175" s="2">
        <f t="shared" si="11"/>
        <v>2.4941513195718086</v>
      </c>
    </row>
    <row r="176" spans="1:13" x14ac:dyDescent="0.35">
      <c r="A176" t="s">
        <v>192</v>
      </c>
      <c r="B176" s="3">
        <v>26815</v>
      </c>
      <c r="C176" s="2">
        <v>2.1106011104207179</v>
      </c>
      <c r="D176" s="2">
        <v>4.3976696109753854</v>
      </c>
      <c r="E176" s="2">
        <v>4.2561448900388044</v>
      </c>
      <c r="F176" s="2">
        <f t="shared" si="8"/>
        <v>2.2870685005546676</v>
      </c>
      <c r="G176" s="2">
        <f t="shared" si="10"/>
        <v>2.2468819689534758</v>
      </c>
      <c r="L176" s="2">
        <f t="shared" si="9"/>
        <v>2.1455437796180865</v>
      </c>
      <c r="M176" s="2">
        <f t="shared" si="11"/>
        <v>2.4941513195718086</v>
      </c>
    </row>
    <row r="177" spans="1:13" x14ac:dyDescent="0.35">
      <c r="A177" t="s">
        <v>193</v>
      </c>
      <c r="B177" s="3">
        <v>26845</v>
      </c>
      <c r="C177" s="2">
        <v>2.2895717319017628</v>
      </c>
      <c r="D177" s="2">
        <v>4.110701568063968</v>
      </c>
      <c r="E177" s="2">
        <v>4.7536119711042213</v>
      </c>
      <c r="F177" s="2">
        <f t="shared" si="8"/>
        <v>1.8211298361622053</v>
      </c>
      <c r="G177" s="2">
        <f t="shared" si="10"/>
        <v>2.2468819689534758</v>
      </c>
      <c r="L177" s="2">
        <f t="shared" si="9"/>
        <v>2.4640402392024585</v>
      </c>
      <c r="M177" s="2">
        <f t="shared" si="11"/>
        <v>2.4941513195718086</v>
      </c>
    </row>
    <row r="178" spans="1:13" x14ac:dyDescent="0.35">
      <c r="A178" t="s">
        <v>194</v>
      </c>
      <c r="B178" s="3">
        <v>26876</v>
      </c>
      <c r="C178" s="2">
        <v>2.3379999999999956</v>
      </c>
      <c r="D178" s="2">
        <v>4.1596612491437757</v>
      </c>
      <c r="E178" s="2">
        <v>5.0308404009252294</v>
      </c>
      <c r="F178" s="2">
        <f t="shared" si="8"/>
        <v>1.82166124914378</v>
      </c>
      <c r="G178" s="2">
        <f t="shared" si="10"/>
        <v>2.2468819689534758</v>
      </c>
      <c r="L178" s="2">
        <f t="shared" si="9"/>
        <v>2.6928404009252338</v>
      </c>
      <c r="M178" s="2">
        <f t="shared" si="11"/>
        <v>2.4941513195718086</v>
      </c>
    </row>
    <row r="179" spans="1:13" x14ac:dyDescent="0.35">
      <c r="A179" t="s">
        <v>195</v>
      </c>
      <c r="B179" s="3">
        <v>26907</v>
      </c>
      <c r="C179" s="2">
        <v>2.4815036992601458</v>
      </c>
      <c r="D179" s="2">
        <v>4.4312046173897057</v>
      </c>
      <c r="E179" s="2">
        <v>5.3990008966312342</v>
      </c>
      <c r="F179" s="2">
        <f t="shared" si="8"/>
        <v>1.9497009181295599</v>
      </c>
      <c r="G179" s="2">
        <f t="shared" si="10"/>
        <v>2.2468819689534758</v>
      </c>
      <c r="L179" s="2">
        <f t="shared" si="9"/>
        <v>2.9174971973710884</v>
      </c>
      <c r="M179" s="2">
        <f t="shared" si="11"/>
        <v>2.4941513195718086</v>
      </c>
    </row>
    <row r="180" spans="1:13" x14ac:dyDescent="0.35">
      <c r="A180" t="s">
        <v>196</v>
      </c>
      <c r="B180" s="3">
        <v>26937</v>
      </c>
      <c r="C180" s="2">
        <v>2.2791568713391941</v>
      </c>
      <c r="D180" s="2">
        <v>4.2795299938156894</v>
      </c>
      <c r="E180" s="2">
        <v>6.04048272779516</v>
      </c>
      <c r="F180" s="2">
        <f t="shared" si="8"/>
        <v>2.0003731224764953</v>
      </c>
      <c r="G180" s="2">
        <f t="shared" si="10"/>
        <v>2.2468819689534758</v>
      </c>
      <c r="L180" s="2">
        <f t="shared" si="9"/>
        <v>3.761325856455966</v>
      </c>
      <c r="M180" s="2">
        <f t="shared" si="11"/>
        <v>2.4941513195718086</v>
      </c>
    </row>
    <row r="181" spans="1:13" x14ac:dyDescent="0.35">
      <c r="A181" t="s">
        <v>197</v>
      </c>
      <c r="B181" s="3">
        <v>26968</v>
      </c>
      <c r="C181" s="2">
        <v>2.6823520012782653</v>
      </c>
      <c r="D181" s="2">
        <v>4.5429260152049178</v>
      </c>
      <c r="E181" s="2">
        <v>6.3518329938900164</v>
      </c>
      <c r="F181" s="2">
        <f t="shared" si="8"/>
        <v>1.8605740139266524</v>
      </c>
      <c r="G181" s="2">
        <f t="shared" si="10"/>
        <v>2.2468819689534758</v>
      </c>
      <c r="L181" s="2">
        <f t="shared" si="9"/>
        <v>3.6694809926117511</v>
      </c>
      <c r="M181" s="2">
        <f t="shared" si="11"/>
        <v>2.4941513195718086</v>
      </c>
    </row>
    <row r="182" spans="1:13" x14ac:dyDescent="0.35">
      <c r="A182" t="s">
        <v>198</v>
      </c>
      <c r="B182" s="3">
        <v>26998</v>
      </c>
      <c r="C182" s="2">
        <v>2.926624905238806</v>
      </c>
      <c r="D182" s="2">
        <v>4.4861538461538508</v>
      </c>
      <c r="E182" s="2">
        <v>6.6742799137165409</v>
      </c>
      <c r="F182" s="2">
        <f t="shared" si="8"/>
        <v>1.5595289409150448</v>
      </c>
      <c r="G182" s="2">
        <f t="shared" si="10"/>
        <v>2.2468819689534758</v>
      </c>
      <c r="L182" s="2">
        <f t="shared" si="9"/>
        <v>3.7476550084777349</v>
      </c>
      <c r="M182" s="2">
        <f t="shared" si="11"/>
        <v>2.4941513195718086</v>
      </c>
    </row>
    <row r="183" spans="1:13" x14ac:dyDescent="0.35">
      <c r="A183" t="s">
        <v>199</v>
      </c>
      <c r="B183" s="3">
        <v>27029</v>
      </c>
      <c r="C183" s="2">
        <v>2.9215093138035497</v>
      </c>
      <c r="D183" s="2">
        <v>4.5482370225269575</v>
      </c>
      <c r="E183" s="2">
        <v>7.2517876352591326</v>
      </c>
      <c r="F183" s="2">
        <f t="shared" si="8"/>
        <v>1.6267277087234078</v>
      </c>
      <c r="G183" s="2">
        <f t="shared" si="10"/>
        <v>2.2468819689534758</v>
      </c>
      <c r="L183" s="2">
        <f t="shared" si="9"/>
        <v>4.3302783214555829</v>
      </c>
      <c r="M183" s="2">
        <f t="shared" si="11"/>
        <v>2.4941513195718086</v>
      </c>
    </row>
    <row r="184" spans="1:13" x14ac:dyDescent="0.35">
      <c r="A184" t="s">
        <v>200</v>
      </c>
      <c r="B184" s="3">
        <v>27060</v>
      </c>
      <c r="C184" s="2">
        <v>3.3412887828162319</v>
      </c>
      <c r="D184" s="2">
        <v>3.9203749923905962</v>
      </c>
      <c r="E184" s="2">
        <v>8.1611962995818068</v>
      </c>
      <c r="F184" s="2">
        <f t="shared" si="8"/>
        <v>0.5790862095743643</v>
      </c>
      <c r="G184" s="2">
        <f t="shared" si="10"/>
        <v>2.2468819689534758</v>
      </c>
      <c r="L184" s="2">
        <f t="shared" si="9"/>
        <v>4.8199075167655749</v>
      </c>
      <c r="M184" s="2">
        <f t="shared" si="11"/>
        <v>2.4941513195718086</v>
      </c>
    </row>
    <row r="185" spans="1:13" x14ac:dyDescent="0.35">
      <c r="A185" t="s">
        <v>201</v>
      </c>
      <c r="B185" s="3">
        <v>27088</v>
      </c>
      <c r="C185" s="2">
        <v>3.7254512993453615</v>
      </c>
      <c r="D185" s="2">
        <v>3.9453717754172946</v>
      </c>
      <c r="E185" s="2">
        <v>8.5984848484848655</v>
      </c>
      <c r="F185" s="2">
        <f t="shared" si="8"/>
        <v>0.2199204760719331</v>
      </c>
      <c r="G185" s="2">
        <f t="shared" si="10"/>
        <v>2.2468819689534758</v>
      </c>
      <c r="L185" s="2">
        <f t="shared" si="9"/>
        <v>4.873033549139504</v>
      </c>
      <c r="M185" s="2">
        <f t="shared" si="11"/>
        <v>2.4941513195718086</v>
      </c>
    </row>
    <row r="186" spans="1:13" x14ac:dyDescent="0.35">
      <c r="A186" t="s">
        <v>202</v>
      </c>
      <c r="B186" s="3">
        <v>27119</v>
      </c>
      <c r="C186" s="2">
        <v>4.2003518412365937</v>
      </c>
      <c r="D186" s="2">
        <v>3.6741117365776788</v>
      </c>
      <c r="E186" s="2">
        <v>9.1902757710911498</v>
      </c>
      <c r="F186" s="2">
        <f t="shared" si="8"/>
        <v>-0.52624010465891491</v>
      </c>
      <c r="G186" s="2">
        <f t="shared" si="10"/>
        <v>2.2468819689534758</v>
      </c>
      <c r="L186" s="2">
        <f t="shared" si="9"/>
        <v>4.9899239298545561</v>
      </c>
      <c r="M186" s="2">
        <f t="shared" si="11"/>
        <v>2.4941513195718086</v>
      </c>
    </row>
    <row r="187" spans="1:13" x14ac:dyDescent="0.35">
      <c r="A187" t="s">
        <v>203</v>
      </c>
      <c r="B187" s="3">
        <v>27149</v>
      </c>
      <c r="C187" s="2">
        <v>4.6552809696206454</v>
      </c>
      <c r="D187" s="2">
        <v>3.588011819333059</v>
      </c>
      <c r="E187" s="2">
        <v>9.2325914843214072</v>
      </c>
      <c r="F187" s="2">
        <f t="shared" si="8"/>
        <v>-1.0672691502875864</v>
      </c>
      <c r="G187" s="2">
        <f t="shared" si="10"/>
        <v>2.2468819689534758</v>
      </c>
      <c r="L187" s="2">
        <f t="shared" si="9"/>
        <v>4.5773105147007618</v>
      </c>
      <c r="M187" s="2">
        <f t="shared" si="11"/>
        <v>2.4941513195718086</v>
      </c>
    </row>
    <row r="188" spans="1:13" x14ac:dyDescent="0.35">
      <c r="A188" t="s">
        <v>204</v>
      </c>
      <c r="B188" s="3">
        <v>27180</v>
      </c>
      <c r="C188" s="2">
        <v>5.6375628140703515</v>
      </c>
      <c r="D188" s="2">
        <v>3.1083108310831165</v>
      </c>
      <c r="E188" s="2">
        <v>9.9702196302270849</v>
      </c>
      <c r="F188" s="2">
        <f t="shared" si="8"/>
        <v>-2.5292519829872351</v>
      </c>
      <c r="G188" s="2">
        <f t="shared" si="10"/>
        <v>2.2468819689534758</v>
      </c>
      <c r="L188" s="2">
        <f t="shared" si="9"/>
        <v>4.3326568161567334</v>
      </c>
      <c r="M188" s="2">
        <f t="shared" si="11"/>
        <v>2.4941513195718086</v>
      </c>
    </row>
    <row r="189" spans="1:13" x14ac:dyDescent="0.35">
      <c r="A189" t="s">
        <v>205</v>
      </c>
      <c r="B189" s="3">
        <v>27210</v>
      </c>
      <c r="C189" s="2">
        <v>6.8265935572309866</v>
      </c>
      <c r="D189" s="2">
        <v>3.702370237023711</v>
      </c>
      <c r="E189" s="2">
        <v>10.147158426205284</v>
      </c>
      <c r="F189" s="2">
        <f t="shared" si="8"/>
        <v>-3.1242233202072756</v>
      </c>
      <c r="G189" s="2">
        <f t="shared" si="10"/>
        <v>2.2468819689534758</v>
      </c>
      <c r="L189" s="2">
        <f t="shared" si="9"/>
        <v>3.320564868974297</v>
      </c>
      <c r="M189" s="2">
        <f t="shared" si="11"/>
        <v>2.4941513195718086</v>
      </c>
    </row>
    <row r="190" spans="1:13" x14ac:dyDescent="0.35">
      <c r="A190" t="s">
        <v>206</v>
      </c>
      <c r="B190" s="3">
        <v>27241</v>
      </c>
      <c r="C190" s="2">
        <v>8.051750083058117</v>
      </c>
      <c r="D190" s="2">
        <v>3.6288635140790282</v>
      </c>
      <c r="E190" s="2">
        <v>10.240411084602673</v>
      </c>
      <c r="F190" s="2">
        <f t="shared" si="8"/>
        <v>-4.4228865689790888</v>
      </c>
      <c r="G190" s="2">
        <f t="shared" si="10"/>
        <v>2.2468819689534758</v>
      </c>
      <c r="L190" s="2">
        <f t="shared" si="9"/>
        <v>2.1886610015445562</v>
      </c>
      <c r="M190" s="2">
        <f t="shared" si="11"/>
        <v>2.4941513195718086</v>
      </c>
    </row>
    <row r="191" spans="1:13" x14ac:dyDescent="0.35">
      <c r="A191" t="s">
        <v>207</v>
      </c>
      <c r="B191" s="3">
        <v>27272</v>
      </c>
      <c r="C191" s="2">
        <v>9.2603071159587103</v>
      </c>
      <c r="D191" s="2">
        <v>3.3160991264039819</v>
      </c>
      <c r="E191" s="2">
        <v>10.560855562982319</v>
      </c>
      <c r="F191" s="2">
        <f t="shared" si="8"/>
        <v>-5.9442079895547284</v>
      </c>
      <c r="G191" s="2">
        <f t="shared" si="10"/>
        <v>2.2468819689534758</v>
      </c>
      <c r="L191" s="2">
        <f t="shared" si="9"/>
        <v>1.3005484470236084</v>
      </c>
      <c r="M191" s="2">
        <f t="shared" si="11"/>
        <v>2.4941513195718086</v>
      </c>
    </row>
    <row r="192" spans="1:13" x14ac:dyDescent="0.35">
      <c r="A192" t="s">
        <v>208</v>
      </c>
      <c r="B192" s="3">
        <v>27302</v>
      </c>
      <c r="C192" s="2">
        <v>10.238030308932956</v>
      </c>
      <c r="D192" s="2">
        <v>3.6946981378247035</v>
      </c>
      <c r="E192" s="2">
        <v>10.53772505569941</v>
      </c>
      <c r="F192" s="2">
        <f t="shared" si="8"/>
        <v>-6.5433321711082524</v>
      </c>
      <c r="G192" s="2">
        <f t="shared" si="10"/>
        <v>2.2468819689534758</v>
      </c>
      <c r="L192" s="2">
        <f t="shared" si="9"/>
        <v>0.29969474676645369</v>
      </c>
      <c r="M192" s="2">
        <f t="shared" si="11"/>
        <v>2.4941513195718086</v>
      </c>
    </row>
    <row r="193" spans="1:15" x14ac:dyDescent="0.35">
      <c r="A193" t="s">
        <v>209</v>
      </c>
      <c r="B193" s="3">
        <v>27333</v>
      </c>
      <c r="C193" s="2">
        <v>11.266071463305515</v>
      </c>
      <c r="D193" s="2">
        <v>4.0558117535769211</v>
      </c>
      <c r="E193" s="2">
        <v>10.520646319569105</v>
      </c>
      <c r="F193" s="2">
        <f t="shared" si="8"/>
        <v>-7.2102597097285939</v>
      </c>
      <c r="G193" s="2">
        <f t="shared" si="10"/>
        <v>2.2468819689534758</v>
      </c>
      <c r="L193" s="2">
        <f t="shared" si="9"/>
        <v>-0.74542514373641033</v>
      </c>
      <c r="M193" s="2">
        <f t="shared" si="11"/>
        <v>2.4941513195718086</v>
      </c>
    </row>
    <row r="194" spans="1:15" x14ac:dyDescent="0.35">
      <c r="A194" t="s">
        <v>210</v>
      </c>
      <c r="B194" s="3">
        <v>27363</v>
      </c>
      <c r="C194" s="2">
        <v>11.755470703389982</v>
      </c>
      <c r="D194" s="2">
        <v>4.1521879969373954</v>
      </c>
      <c r="E194" s="2">
        <v>10.699417152373014</v>
      </c>
      <c r="F194" s="2">
        <f t="shared" si="8"/>
        <v>-7.6032827064525863</v>
      </c>
      <c r="G194" s="2">
        <f t="shared" si="10"/>
        <v>2.2468819689534758</v>
      </c>
      <c r="L194" s="2">
        <f t="shared" si="9"/>
        <v>-1.0560535510169675</v>
      </c>
      <c r="M194" s="2">
        <f t="shared" si="11"/>
        <v>2.4941513195718086</v>
      </c>
    </row>
    <row r="195" spans="1:15" x14ac:dyDescent="0.35">
      <c r="A195" t="s">
        <v>211</v>
      </c>
      <c r="B195" s="3">
        <v>27394</v>
      </c>
      <c r="C195" s="2">
        <v>12.208987547374118</v>
      </c>
      <c r="D195" s="2">
        <v>4.139586626851699</v>
      </c>
      <c r="E195" s="2">
        <v>10.708596377367385</v>
      </c>
      <c r="F195" s="2">
        <f t="shared" si="8"/>
        <v>-8.0694009205224191</v>
      </c>
      <c r="G195" s="2">
        <f t="shared" si="10"/>
        <v>2.2468819689534758</v>
      </c>
      <c r="L195" s="2">
        <f t="shared" si="9"/>
        <v>-1.5003911700067327</v>
      </c>
      <c r="M195" s="2">
        <f t="shared" si="11"/>
        <v>2.4941513195718086</v>
      </c>
    </row>
    <row r="196" spans="1:15" x14ac:dyDescent="0.35">
      <c r="A196" t="s">
        <v>212</v>
      </c>
      <c r="B196" s="3">
        <v>27425</v>
      </c>
      <c r="C196" s="2">
        <v>12.02270977675135</v>
      </c>
      <c r="D196" s="2">
        <v>5.348251420537764</v>
      </c>
      <c r="E196" s="2">
        <v>10.574106619800826</v>
      </c>
      <c r="F196" s="2">
        <f t="shared" si="8"/>
        <v>-6.6744583562135862</v>
      </c>
      <c r="G196" s="2">
        <f>AVERAGE($F$16:$F$803)</f>
        <v>2.2468819689534758</v>
      </c>
      <c r="I196" s="2"/>
      <c r="L196" s="2">
        <f t="shared" si="9"/>
        <v>-1.448603156950524</v>
      </c>
      <c r="M196" s="2">
        <f t="shared" si="11"/>
        <v>2.4941513195718086</v>
      </c>
      <c r="O196" s="2"/>
    </row>
    <row r="197" spans="1:15" x14ac:dyDescent="0.35">
      <c r="A197" t="s">
        <v>213</v>
      </c>
      <c r="B197" s="3">
        <v>27453</v>
      </c>
      <c r="C197" s="2">
        <v>12.109853121175028</v>
      </c>
      <c r="D197" s="2">
        <v>5.5883211678832145</v>
      </c>
      <c r="E197" s="2">
        <v>10.580165097081707</v>
      </c>
      <c r="F197" s="2">
        <f t="shared" ref="F197:F260" si="12">D197-C197</f>
        <v>-6.5215319532918139</v>
      </c>
      <c r="G197" s="2">
        <f t="shared" si="10"/>
        <v>2.2468819689534758</v>
      </c>
      <c r="I197" s="2"/>
      <c r="L197" s="2">
        <f t="shared" ref="L197:L260" si="13">E197-C197</f>
        <v>-1.5296880240933213</v>
      </c>
      <c r="M197" s="2">
        <f t="shared" si="11"/>
        <v>2.4941513195718086</v>
      </c>
      <c r="O197" s="2"/>
    </row>
    <row r="198" spans="1:15" x14ac:dyDescent="0.35">
      <c r="A198" t="s">
        <v>214</v>
      </c>
      <c r="B198" s="3">
        <v>27484</v>
      </c>
      <c r="C198" s="2">
        <v>11.886334319751125</v>
      </c>
      <c r="D198" s="2">
        <v>5.8617468472676348</v>
      </c>
      <c r="E198" s="2">
        <v>10.033367851800712</v>
      </c>
      <c r="F198" s="2">
        <f t="shared" si="12"/>
        <v>-6.02458747248349</v>
      </c>
      <c r="G198" s="2">
        <f t="shared" si="10"/>
        <v>2.2468819689534758</v>
      </c>
      <c r="I198" s="2"/>
      <c r="L198" s="2">
        <f t="shared" si="13"/>
        <v>-1.852966467950413</v>
      </c>
      <c r="M198" s="2">
        <f t="shared" si="11"/>
        <v>2.4941513195718086</v>
      </c>
      <c r="O198" s="2"/>
    </row>
    <row r="199" spans="1:15" x14ac:dyDescent="0.35">
      <c r="A199" t="s">
        <v>215</v>
      </c>
      <c r="B199" s="3">
        <v>27514</v>
      </c>
      <c r="C199" s="2">
        <v>11.52472269223539</v>
      </c>
      <c r="D199" s="2">
        <v>6.1124694376528232</v>
      </c>
      <c r="E199" s="2">
        <v>9.5936536925008689</v>
      </c>
      <c r="F199" s="2">
        <f t="shared" si="12"/>
        <v>-5.4122532545825663</v>
      </c>
      <c r="G199" s="2">
        <f t="shared" si="10"/>
        <v>2.2468819689534758</v>
      </c>
      <c r="I199" s="2"/>
      <c r="L199" s="2">
        <f t="shared" si="13"/>
        <v>-1.9310689997345207</v>
      </c>
      <c r="M199" s="2">
        <f t="shared" si="11"/>
        <v>2.4941513195718086</v>
      </c>
      <c r="O199" s="2"/>
    </row>
    <row r="200" spans="1:15" x14ac:dyDescent="0.35">
      <c r="A200" t="s">
        <v>216</v>
      </c>
      <c r="B200" s="3">
        <v>27545</v>
      </c>
      <c r="C200" s="2">
        <v>10.318492641593568</v>
      </c>
      <c r="D200" s="2">
        <v>6.6461037071524176</v>
      </c>
      <c r="E200" s="2">
        <v>9.0437235543018311</v>
      </c>
      <c r="F200" s="2">
        <f t="shared" si="12"/>
        <v>-3.6723889344411509</v>
      </c>
      <c r="G200" s="2">
        <f t="shared" si="10"/>
        <v>2.2468819689534758</v>
      </c>
      <c r="I200" s="2"/>
      <c r="L200" s="2">
        <f t="shared" si="13"/>
        <v>-1.2747690872917374</v>
      </c>
      <c r="M200" s="2">
        <f t="shared" si="11"/>
        <v>2.4941513195718086</v>
      </c>
      <c r="O200" s="2"/>
    </row>
    <row r="201" spans="1:15" x14ac:dyDescent="0.35">
      <c r="A201" t="s">
        <v>217</v>
      </c>
      <c r="B201" s="3">
        <v>27575</v>
      </c>
      <c r="C201" s="2">
        <v>9.0410808234496098</v>
      </c>
      <c r="D201" s="2">
        <v>6.6080314778382165</v>
      </c>
      <c r="E201" s="2">
        <v>8.8042931410363892</v>
      </c>
      <c r="F201" s="2">
        <f t="shared" si="12"/>
        <v>-2.4330493456113933</v>
      </c>
      <c r="G201" s="2">
        <f t="shared" si="10"/>
        <v>2.2468819689534758</v>
      </c>
      <c r="I201" s="2"/>
      <c r="L201" s="2">
        <f t="shared" si="13"/>
        <v>-0.23678768241322068</v>
      </c>
      <c r="M201" s="2">
        <f t="shared" si="11"/>
        <v>2.4941513195718086</v>
      </c>
      <c r="O201" s="2"/>
    </row>
    <row r="202" spans="1:15" x14ac:dyDescent="0.35">
      <c r="A202" t="s">
        <v>218</v>
      </c>
      <c r="B202" s="3">
        <v>27606</v>
      </c>
      <c r="C202" s="2">
        <v>8.0468085876033157</v>
      </c>
      <c r="D202" s="2">
        <v>6.8535825545171347</v>
      </c>
      <c r="E202" s="2">
        <v>8.8674324399311786</v>
      </c>
      <c r="F202" s="2">
        <f t="shared" si="12"/>
        <v>-1.193226033086181</v>
      </c>
      <c r="G202" s="2">
        <f t="shared" si="10"/>
        <v>2.2468819689534758</v>
      </c>
      <c r="I202" s="2"/>
      <c r="L202" s="2">
        <f t="shared" si="13"/>
        <v>0.82062385232786283</v>
      </c>
      <c r="M202" s="2">
        <f t="shared" si="11"/>
        <v>2.4941513195718086</v>
      </c>
      <c r="O202" s="2"/>
    </row>
    <row r="203" spans="1:15" x14ac:dyDescent="0.35">
      <c r="A203" t="s">
        <v>219</v>
      </c>
      <c r="B203" s="3">
        <v>27637</v>
      </c>
      <c r="C203" s="2">
        <v>7.0646641784381403</v>
      </c>
      <c r="D203" s="2">
        <v>6.8507333908541801</v>
      </c>
      <c r="E203" s="2">
        <v>8.2110469909315817</v>
      </c>
      <c r="F203" s="2">
        <f t="shared" si="12"/>
        <v>-0.21393078758396022</v>
      </c>
      <c r="G203" s="2">
        <f t="shared" si="10"/>
        <v>2.2468819689534758</v>
      </c>
      <c r="I203" s="2"/>
      <c r="L203" s="2">
        <f t="shared" si="13"/>
        <v>1.1463828124934414</v>
      </c>
      <c r="M203" s="2">
        <f t="shared" si="11"/>
        <v>2.4941513195718086</v>
      </c>
      <c r="O203" s="2"/>
    </row>
    <row r="204" spans="1:15" x14ac:dyDescent="0.35">
      <c r="A204" t="s">
        <v>220</v>
      </c>
      <c r="B204" s="3">
        <v>27667</v>
      </c>
      <c r="C204" s="2">
        <v>6.2480121567657365</v>
      </c>
      <c r="D204" s="2">
        <v>6.7943951958821858</v>
      </c>
      <c r="E204" s="2">
        <v>8.0568720379146974</v>
      </c>
      <c r="F204" s="2">
        <f t="shared" si="12"/>
        <v>0.54638303911644925</v>
      </c>
      <c r="G204" s="2">
        <f t="shared" si="10"/>
        <v>2.2468819689534758</v>
      </c>
      <c r="I204" s="2"/>
      <c r="L204" s="2">
        <f t="shared" si="13"/>
        <v>1.8088598811489609</v>
      </c>
      <c r="M204" s="2">
        <f t="shared" si="11"/>
        <v>2.4941513195718086</v>
      </c>
      <c r="O204" s="2"/>
    </row>
    <row r="205" spans="1:15" x14ac:dyDescent="0.35">
      <c r="A205" t="s">
        <v>221</v>
      </c>
      <c r="B205" s="3">
        <v>27698</v>
      </c>
      <c r="C205" s="2">
        <v>5.527682114574417</v>
      </c>
      <c r="D205" s="2">
        <v>6.9602272727272707</v>
      </c>
      <c r="E205" s="2">
        <v>7.9055663850985614</v>
      </c>
      <c r="F205" s="2">
        <f t="shared" si="12"/>
        <v>1.4325451581528537</v>
      </c>
      <c r="G205" s="2">
        <f t="shared" si="10"/>
        <v>2.2468819689534758</v>
      </c>
      <c r="I205" s="2"/>
      <c r="L205" s="2">
        <f t="shared" si="13"/>
        <v>2.3778842705241443</v>
      </c>
      <c r="M205" s="2">
        <f t="shared" si="11"/>
        <v>2.4941513195718086</v>
      </c>
      <c r="O205" s="2"/>
    </row>
    <row r="206" spans="1:15" x14ac:dyDescent="0.35">
      <c r="A206" t="s">
        <v>222</v>
      </c>
      <c r="B206" s="3">
        <v>27728</v>
      </c>
      <c r="C206" s="2">
        <v>5.1129071421138539</v>
      </c>
      <c r="D206" s="2">
        <v>7.0176430671793799</v>
      </c>
      <c r="E206" s="2">
        <v>8.0481383978939558</v>
      </c>
      <c r="F206" s="2">
        <f t="shared" si="12"/>
        <v>1.904735925065526</v>
      </c>
      <c r="G206" s="2">
        <f t="shared" si="10"/>
        <v>2.2468819689534758</v>
      </c>
      <c r="I206" s="2"/>
      <c r="L206" s="2">
        <f t="shared" si="13"/>
        <v>2.9352312557801019</v>
      </c>
      <c r="M206" s="2">
        <f t="shared" si="11"/>
        <v>2.4941513195718086</v>
      </c>
      <c r="O206" s="2"/>
    </row>
    <row r="207" spans="1:15" x14ac:dyDescent="0.35">
      <c r="A207" t="s">
        <v>223</v>
      </c>
      <c r="B207" s="3">
        <v>27759</v>
      </c>
      <c r="C207" s="2">
        <v>5.0732379803549721</v>
      </c>
      <c r="D207" s="2">
        <v>6.9830203530866886</v>
      </c>
      <c r="E207" s="2">
        <v>7.8554679172884168</v>
      </c>
      <c r="F207" s="2">
        <f t="shared" si="12"/>
        <v>1.9097823727317165</v>
      </c>
      <c r="G207" s="2">
        <f t="shared" si="10"/>
        <v>2.2468819689534758</v>
      </c>
      <c r="I207" s="2"/>
      <c r="L207" s="2">
        <f t="shared" si="13"/>
        <v>2.7822299369334447</v>
      </c>
      <c r="M207" s="2">
        <f t="shared" si="11"/>
        <v>2.4941513195718086</v>
      </c>
      <c r="O207" s="2"/>
    </row>
    <row r="208" spans="1:15" x14ac:dyDescent="0.35">
      <c r="A208" t="s">
        <v>224</v>
      </c>
      <c r="B208" s="3">
        <v>27790</v>
      </c>
      <c r="C208" s="2">
        <v>5.2502276358513456</v>
      </c>
      <c r="D208" s="2">
        <v>6.3612099644128062</v>
      </c>
      <c r="E208" s="2">
        <v>7.7933774834437086</v>
      </c>
      <c r="F208" s="2">
        <f t="shared" si="12"/>
        <v>1.1109823285614606</v>
      </c>
      <c r="G208" s="2">
        <f t="shared" si="10"/>
        <v>2.2468819689534758</v>
      </c>
      <c r="I208" s="2"/>
      <c r="L208" s="2">
        <f t="shared" si="13"/>
        <v>2.5431498475923631</v>
      </c>
      <c r="M208" s="2">
        <f t="shared" si="11"/>
        <v>2.4941513195718086</v>
      </c>
      <c r="O208" s="2"/>
    </row>
    <row r="209" spans="1:15" x14ac:dyDescent="0.35">
      <c r="A209" t="s">
        <v>225</v>
      </c>
      <c r="B209" s="3">
        <v>27819</v>
      </c>
      <c r="C209" s="2">
        <v>4.8857045377004527</v>
      </c>
      <c r="D209" s="2">
        <v>6.3433248534453979</v>
      </c>
      <c r="E209" s="2">
        <v>7.3651561350015715</v>
      </c>
      <c r="F209" s="2">
        <f t="shared" si="12"/>
        <v>1.4576203157449452</v>
      </c>
      <c r="G209" s="2">
        <f t="shared" ref="G209:G272" si="14">AVERAGE($F$16:$F$803)</f>
        <v>2.2468819689534758</v>
      </c>
      <c r="I209" s="2"/>
      <c r="L209" s="2">
        <f t="shared" si="13"/>
        <v>2.4794515973011189</v>
      </c>
      <c r="M209" s="2">
        <f t="shared" ref="M209:M272" si="15">AVERAGE($L$16:$L$803)</f>
        <v>2.4941513195718086</v>
      </c>
      <c r="O209" s="2"/>
    </row>
    <row r="210" spans="1:15" x14ac:dyDescent="0.35">
      <c r="A210" t="s">
        <v>226</v>
      </c>
      <c r="B210" s="3">
        <v>27850</v>
      </c>
      <c r="C210" s="2">
        <v>4.4182971075921396</v>
      </c>
      <c r="D210" s="2">
        <v>6.6015883520847085</v>
      </c>
      <c r="E210" s="2">
        <v>7.1891665795252635</v>
      </c>
      <c r="F210" s="2">
        <f t="shared" si="12"/>
        <v>2.1832912444925689</v>
      </c>
      <c r="G210" s="2">
        <f t="shared" si="14"/>
        <v>2.2468819689534758</v>
      </c>
      <c r="I210" s="2"/>
      <c r="L210" s="2">
        <f t="shared" si="13"/>
        <v>2.7708694719331239</v>
      </c>
      <c r="M210" s="2">
        <f t="shared" si="15"/>
        <v>2.4941513195718086</v>
      </c>
      <c r="O210" s="2"/>
    </row>
    <row r="211" spans="1:15" x14ac:dyDescent="0.35">
      <c r="A211" t="s">
        <v>227</v>
      </c>
      <c r="B211" s="3">
        <v>27880</v>
      </c>
      <c r="C211" s="2">
        <v>4.3088334457181299</v>
      </c>
      <c r="D211" s="2">
        <v>6.314461268378313</v>
      </c>
      <c r="E211" s="2">
        <v>7.1655470499401241</v>
      </c>
      <c r="F211" s="2">
        <f t="shared" si="12"/>
        <v>2.0056278226601831</v>
      </c>
      <c r="G211" s="2">
        <f t="shared" si="14"/>
        <v>2.2468819689534758</v>
      </c>
      <c r="I211" s="2"/>
      <c r="L211" s="2">
        <f t="shared" si="13"/>
        <v>2.8567136042219943</v>
      </c>
      <c r="M211" s="2">
        <f t="shared" si="15"/>
        <v>2.4941513195718086</v>
      </c>
      <c r="O211" s="2"/>
    </row>
    <row r="212" spans="1:15" x14ac:dyDescent="0.35">
      <c r="A212" t="s">
        <v>228</v>
      </c>
      <c r="B212" s="3">
        <v>27911</v>
      </c>
      <c r="C212" s="2">
        <v>4.7145816840438615</v>
      </c>
      <c r="D212" s="2">
        <v>6.3083219645293509</v>
      </c>
      <c r="E212" s="2">
        <v>6.958816225165565</v>
      </c>
      <c r="F212" s="2">
        <f t="shared" si="12"/>
        <v>1.5937402804854894</v>
      </c>
      <c r="G212" s="2">
        <f t="shared" si="14"/>
        <v>2.2468819689534758</v>
      </c>
      <c r="I212" s="2"/>
      <c r="L212" s="2">
        <f t="shared" si="13"/>
        <v>2.2442345411217035</v>
      </c>
      <c r="M212" s="2">
        <f t="shared" si="15"/>
        <v>2.4941513195718086</v>
      </c>
      <c r="O212" s="2"/>
    </row>
    <row r="213" spans="1:15" x14ac:dyDescent="0.35">
      <c r="A213" t="s">
        <v>229</v>
      </c>
      <c r="B213" s="3">
        <v>27941</v>
      </c>
      <c r="C213" s="2">
        <v>4.7542995477699579</v>
      </c>
      <c r="D213" s="2">
        <v>6.2961354754667909</v>
      </c>
      <c r="E213" s="2">
        <v>6.7355117139334064</v>
      </c>
      <c r="F213" s="2">
        <f t="shared" si="12"/>
        <v>1.541835927696833</v>
      </c>
      <c r="G213" s="2">
        <f t="shared" si="14"/>
        <v>2.2468819689534758</v>
      </c>
      <c r="I213" s="2"/>
      <c r="L213" s="2">
        <f t="shared" si="13"/>
        <v>1.9812121661634485</v>
      </c>
      <c r="M213" s="2">
        <f t="shared" si="15"/>
        <v>2.4941513195718086</v>
      </c>
      <c r="O213" s="2"/>
    </row>
    <row r="214" spans="1:15" x14ac:dyDescent="0.35">
      <c r="A214" t="s">
        <v>230</v>
      </c>
      <c r="B214" s="3">
        <v>27972</v>
      </c>
      <c r="C214" s="2">
        <v>4.8126820449295282</v>
      </c>
      <c r="D214" s="2">
        <v>6.268221574344035</v>
      </c>
      <c r="E214" s="2">
        <v>6.5497731790611136</v>
      </c>
      <c r="F214" s="2">
        <f t="shared" si="12"/>
        <v>1.4555395294145068</v>
      </c>
      <c r="G214" s="2">
        <f t="shared" si="14"/>
        <v>2.2468819689534758</v>
      </c>
      <c r="I214" s="2"/>
      <c r="L214" s="2">
        <f t="shared" si="13"/>
        <v>1.7370911341315853</v>
      </c>
      <c r="M214" s="2">
        <f t="shared" si="15"/>
        <v>2.4941513195718086</v>
      </c>
      <c r="O214" s="2"/>
    </row>
    <row r="215" spans="1:15" x14ac:dyDescent="0.35">
      <c r="A215" t="s">
        <v>231</v>
      </c>
      <c r="B215" s="3">
        <v>28003</v>
      </c>
      <c r="C215" s="2">
        <v>4.7320400980768174</v>
      </c>
      <c r="D215" s="2">
        <v>6.7667958656330685</v>
      </c>
      <c r="E215" s="2">
        <v>6.9531210320483483</v>
      </c>
      <c r="F215" s="2">
        <f t="shared" si="12"/>
        <v>2.0347557675562511</v>
      </c>
      <c r="G215" s="2">
        <f t="shared" si="14"/>
        <v>2.2468819689534758</v>
      </c>
      <c r="I215" s="2"/>
      <c r="L215" s="2">
        <f t="shared" si="13"/>
        <v>2.2210809339715309</v>
      </c>
      <c r="M215" s="2">
        <f t="shared" si="15"/>
        <v>2.4941513195718086</v>
      </c>
      <c r="O215" s="2"/>
    </row>
    <row r="216" spans="1:15" x14ac:dyDescent="0.35">
      <c r="A216" t="s">
        <v>232</v>
      </c>
      <c r="B216" s="3">
        <v>28033</v>
      </c>
      <c r="C216" s="2">
        <v>5.0656910028272106</v>
      </c>
      <c r="D216" s="2">
        <v>6.7584212499330665</v>
      </c>
      <c r="E216" s="2">
        <v>6.7856422665860006</v>
      </c>
      <c r="F216" s="2">
        <f t="shared" si="12"/>
        <v>1.6927302471058558</v>
      </c>
      <c r="G216" s="2">
        <f t="shared" si="14"/>
        <v>2.2468819689534758</v>
      </c>
      <c r="I216" s="2"/>
      <c r="L216" s="2">
        <f t="shared" si="13"/>
        <v>1.7199512637587899</v>
      </c>
      <c r="M216" s="2">
        <f t="shared" si="15"/>
        <v>2.4941513195718086</v>
      </c>
      <c r="O216" s="2"/>
    </row>
    <row r="217" spans="1:15" x14ac:dyDescent="0.35">
      <c r="A217" t="s">
        <v>233</v>
      </c>
      <c r="B217" s="3">
        <v>28064</v>
      </c>
      <c r="C217" s="2">
        <v>5.2878323531847959</v>
      </c>
      <c r="D217" s="2">
        <v>6.6985391766268165</v>
      </c>
      <c r="E217" s="2">
        <v>6.613809714973895</v>
      </c>
      <c r="F217" s="2">
        <f t="shared" si="12"/>
        <v>1.4107068234420206</v>
      </c>
      <c r="G217" s="2">
        <f t="shared" si="14"/>
        <v>2.2468819689534758</v>
      </c>
      <c r="I217" s="2"/>
      <c r="L217" s="2">
        <f t="shared" si="13"/>
        <v>1.3259773617890991</v>
      </c>
      <c r="M217" s="2">
        <f t="shared" si="15"/>
        <v>2.4941513195718086</v>
      </c>
      <c r="O217" s="2"/>
    </row>
    <row r="218" spans="1:15" x14ac:dyDescent="0.35">
      <c r="A218" t="s">
        <v>234</v>
      </c>
      <c r="B218" s="3">
        <v>28094</v>
      </c>
      <c r="C218" s="2">
        <v>5.2387552387552327</v>
      </c>
      <c r="D218" s="2">
        <v>6.6789960369881163</v>
      </c>
      <c r="E218" s="2">
        <v>6.1856695340858137</v>
      </c>
      <c r="F218" s="2">
        <f t="shared" si="12"/>
        <v>1.4402407982328835</v>
      </c>
      <c r="G218" s="2">
        <f t="shared" si="14"/>
        <v>2.2468819689534758</v>
      </c>
      <c r="I218" s="2"/>
      <c r="L218" s="2">
        <f t="shared" si="13"/>
        <v>0.94691429533058091</v>
      </c>
      <c r="M218" s="2">
        <f t="shared" si="15"/>
        <v>2.4941513195718086</v>
      </c>
      <c r="O218" s="2"/>
    </row>
    <row r="219" spans="1:15" x14ac:dyDescent="0.35">
      <c r="A219" t="s">
        <v>235</v>
      </c>
      <c r="B219" s="3">
        <v>28125</v>
      </c>
      <c r="C219" s="2">
        <v>4.9840915800177354</v>
      </c>
      <c r="D219" s="2">
        <v>7.0737859995795738</v>
      </c>
      <c r="E219" s="2">
        <v>6.0875580590967537</v>
      </c>
      <c r="F219" s="2">
        <f t="shared" si="12"/>
        <v>2.0896944195618383</v>
      </c>
      <c r="G219" s="2">
        <f t="shared" si="14"/>
        <v>2.2468819689534758</v>
      </c>
      <c r="I219" s="2"/>
      <c r="L219" s="2">
        <f t="shared" si="13"/>
        <v>1.1034664790790183</v>
      </c>
      <c r="M219" s="2">
        <f t="shared" si="15"/>
        <v>2.4941513195718086</v>
      </c>
      <c r="O219" s="2"/>
    </row>
    <row r="220" spans="1:15" x14ac:dyDescent="0.35">
      <c r="A220" t="s">
        <v>236</v>
      </c>
      <c r="B220" s="3">
        <v>28156</v>
      </c>
      <c r="C220" s="2">
        <v>5.1629858152555386</v>
      </c>
      <c r="D220" s="2">
        <v>7.3138854035968315</v>
      </c>
      <c r="E220" s="2">
        <v>6.0847341000688004</v>
      </c>
      <c r="F220" s="2">
        <f t="shared" si="12"/>
        <v>2.1508995883412929</v>
      </c>
      <c r="G220" s="2">
        <f t="shared" si="14"/>
        <v>2.2468819689534758</v>
      </c>
      <c r="I220" s="2">
        <f>AVERAGE($F$220:$F$803)</f>
        <v>2.9487625373981157</v>
      </c>
      <c r="L220" s="2">
        <f t="shared" si="13"/>
        <v>0.92174828481326188</v>
      </c>
      <c r="M220" s="2">
        <f t="shared" si="15"/>
        <v>2.4941513195718086</v>
      </c>
      <c r="O220" s="2">
        <f>AVERAGE($L$220:$L$803)</f>
        <v>2.6523981159857812</v>
      </c>
    </row>
    <row r="221" spans="1:15" x14ac:dyDescent="0.35">
      <c r="A221" t="s">
        <v>237</v>
      </c>
      <c r="B221" s="3">
        <v>28184</v>
      </c>
      <c r="C221" s="2">
        <v>5.1997267581809892</v>
      </c>
      <c r="D221" s="2">
        <v>7.878724842685525</v>
      </c>
      <c r="E221" s="2">
        <v>6.3408901728443601</v>
      </c>
      <c r="F221" s="2">
        <f t="shared" si="12"/>
        <v>2.6789980845045358</v>
      </c>
      <c r="G221" s="2">
        <f t="shared" si="14"/>
        <v>2.2468819689534758</v>
      </c>
      <c r="I221" s="2">
        <f t="shared" ref="I221:I284" si="16">AVERAGE($F$220:$F$803)</f>
        <v>2.9487625373981157</v>
      </c>
      <c r="L221" s="2">
        <f t="shared" si="13"/>
        <v>1.1411634146633709</v>
      </c>
      <c r="M221" s="2">
        <f t="shared" si="15"/>
        <v>2.4941513195718086</v>
      </c>
      <c r="O221" s="2">
        <f t="shared" ref="O221:O284" si="17">AVERAGE($L$220:$L$803)</f>
        <v>2.6523981159857812</v>
      </c>
    </row>
    <row r="222" spans="1:15" x14ac:dyDescent="0.35">
      <c r="A222" t="s">
        <v>238</v>
      </c>
      <c r="B222" s="3">
        <v>28215</v>
      </c>
      <c r="C222" s="2">
        <v>5.0269533025914193</v>
      </c>
      <c r="D222" s="2">
        <v>8.0190387500646665</v>
      </c>
      <c r="E222" s="2">
        <v>6.6484561728696212</v>
      </c>
      <c r="F222" s="2">
        <f t="shared" si="12"/>
        <v>2.9920854474732472</v>
      </c>
      <c r="G222" s="2">
        <f t="shared" si="14"/>
        <v>2.2468819689534758</v>
      </c>
      <c r="I222" s="2">
        <f t="shared" si="16"/>
        <v>2.9487625373981157</v>
      </c>
      <c r="L222" s="2">
        <f t="shared" si="13"/>
        <v>1.6215028702782019</v>
      </c>
      <c r="M222" s="2">
        <f t="shared" si="15"/>
        <v>2.4941513195718086</v>
      </c>
      <c r="O222" s="2">
        <f t="shared" si="17"/>
        <v>2.6523981159857812</v>
      </c>
    </row>
    <row r="223" spans="1:15" x14ac:dyDescent="0.35">
      <c r="A223" t="s">
        <v>239</v>
      </c>
      <c r="B223" s="3">
        <v>28245</v>
      </c>
      <c r="C223" s="2">
        <v>4.6641670437649552</v>
      </c>
      <c r="D223" s="2">
        <v>8.5298519015428944</v>
      </c>
      <c r="E223" s="2">
        <v>6.9877059137956055</v>
      </c>
      <c r="F223" s="2">
        <f t="shared" si="12"/>
        <v>3.8656848577779392</v>
      </c>
      <c r="G223" s="2">
        <f t="shared" si="14"/>
        <v>2.2468819689534758</v>
      </c>
      <c r="I223" s="2">
        <f t="shared" si="16"/>
        <v>2.9487625373981157</v>
      </c>
      <c r="L223" s="2">
        <f t="shared" si="13"/>
        <v>2.3235388700306503</v>
      </c>
      <c r="M223" s="2">
        <f t="shared" si="15"/>
        <v>2.4941513195718086</v>
      </c>
      <c r="O223" s="2">
        <f t="shared" si="17"/>
        <v>2.6523981159857812</v>
      </c>
    </row>
    <row r="224" spans="1:15" x14ac:dyDescent="0.35">
      <c r="A224" t="s">
        <v>240</v>
      </c>
      <c r="B224" s="3">
        <v>28276</v>
      </c>
      <c r="C224" s="2">
        <v>4.6052631578947567</v>
      </c>
      <c r="D224" s="2">
        <v>8.5673220060571644</v>
      </c>
      <c r="E224" s="2">
        <v>7.1010496783243893</v>
      </c>
      <c r="F224" s="2">
        <f t="shared" si="12"/>
        <v>3.9620588481624077</v>
      </c>
      <c r="G224" s="2">
        <f t="shared" si="14"/>
        <v>2.2468819689534758</v>
      </c>
      <c r="I224" s="2">
        <f t="shared" si="16"/>
        <v>2.9487625373981157</v>
      </c>
      <c r="L224" s="2">
        <f t="shared" si="13"/>
        <v>2.4957865204296326</v>
      </c>
      <c r="M224" s="2">
        <f t="shared" si="15"/>
        <v>2.4941513195718086</v>
      </c>
      <c r="O224" s="2">
        <f t="shared" si="17"/>
        <v>2.6523981159857812</v>
      </c>
    </row>
    <row r="225" spans="1:15" x14ac:dyDescent="0.35">
      <c r="A225" t="s">
        <v>241</v>
      </c>
      <c r="B225" s="3">
        <v>28306</v>
      </c>
      <c r="C225" s="2">
        <v>4.8482611416924781</v>
      </c>
      <c r="D225" s="2">
        <v>8.6805555555555571</v>
      </c>
      <c r="E225" s="2">
        <v>7.3068592057761839</v>
      </c>
      <c r="F225" s="2">
        <f t="shared" si="12"/>
        <v>3.832294413863079</v>
      </c>
      <c r="G225" s="2">
        <f t="shared" si="14"/>
        <v>2.2468819689534758</v>
      </c>
      <c r="I225" s="2">
        <f t="shared" si="16"/>
        <v>2.9487625373981157</v>
      </c>
      <c r="L225" s="2">
        <f t="shared" si="13"/>
        <v>2.4585980640837057</v>
      </c>
      <c r="M225" s="2">
        <f t="shared" si="15"/>
        <v>2.4941513195718086</v>
      </c>
      <c r="O225" s="2">
        <f t="shared" si="17"/>
        <v>2.6523981159857812</v>
      </c>
    </row>
    <row r="226" spans="1:15" x14ac:dyDescent="0.35">
      <c r="A226" t="s">
        <v>242</v>
      </c>
      <c r="B226" s="3">
        <v>28337</v>
      </c>
      <c r="C226" s="2">
        <v>4.9111206937856311</v>
      </c>
      <c r="D226" s="2">
        <v>8.738505309150014</v>
      </c>
      <c r="E226" s="2">
        <v>7.3909299655568361</v>
      </c>
      <c r="F226" s="2">
        <f t="shared" si="12"/>
        <v>3.8273846153643829</v>
      </c>
      <c r="G226" s="2">
        <f t="shared" si="14"/>
        <v>2.2468819689534758</v>
      </c>
      <c r="I226" s="2">
        <f t="shared" si="16"/>
        <v>2.9487625373981157</v>
      </c>
      <c r="L226" s="2">
        <f t="shared" si="13"/>
        <v>2.479809271771205</v>
      </c>
      <c r="M226" s="2">
        <f t="shared" si="15"/>
        <v>2.4941513195718086</v>
      </c>
      <c r="O226" s="2">
        <f t="shared" si="17"/>
        <v>2.6523981159857812</v>
      </c>
    </row>
    <row r="227" spans="1:15" x14ac:dyDescent="0.35">
      <c r="A227" t="s">
        <v>243</v>
      </c>
      <c r="B227" s="3">
        <v>28368</v>
      </c>
      <c r="C227" s="2">
        <v>4.9562032170727743</v>
      </c>
      <c r="D227" s="2">
        <v>8.6774567639792188</v>
      </c>
      <c r="E227" s="2">
        <v>7.1801690568904952</v>
      </c>
      <c r="F227" s="2">
        <f t="shared" si="12"/>
        <v>3.7212535469064445</v>
      </c>
      <c r="G227" s="2">
        <f t="shared" si="14"/>
        <v>2.2468819689534758</v>
      </c>
      <c r="I227" s="2">
        <f t="shared" si="16"/>
        <v>2.9487625373981157</v>
      </c>
      <c r="L227" s="2">
        <f t="shared" si="13"/>
        <v>2.2239658398177209</v>
      </c>
      <c r="M227" s="2">
        <f t="shared" si="15"/>
        <v>2.4941513195718086</v>
      </c>
      <c r="O227" s="2">
        <f t="shared" si="17"/>
        <v>2.6523981159857812</v>
      </c>
    </row>
    <row r="228" spans="1:15" x14ac:dyDescent="0.35">
      <c r="A228" t="s">
        <v>244</v>
      </c>
      <c r="B228" s="3">
        <v>28398</v>
      </c>
      <c r="C228" s="2">
        <v>4.4162340129162869</v>
      </c>
      <c r="D228" s="2">
        <v>9.0594431903687109</v>
      </c>
      <c r="E228" s="2">
        <v>7.1003682371825194</v>
      </c>
      <c r="F228" s="2">
        <f t="shared" si="12"/>
        <v>4.643209177452424</v>
      </c>
      <c r="G228" s="2">
        <f t="shared" si="14"/>
        <v>2.2468819689534758</v>
      </c>
      <c r="I228" s="2">
        <f t="shared" si="16"/>
        <v>2.9487625373981157</v>
      </c>
      <c r="L228" s="2">
        <f t="shared" si="13"/>
        <v>2.6841342242662325</v>
      </c>
      <c r="M228" s="2">
        <f t="shared" si="15"/>
        <v>2.4941513195718086</v>
      </c>
      <c r="O228" s="2">
        <f t="shared" si="17"/>
        <v>2.6523981159857812</v>
      </c>
    </row>
    <row r="229" spans="1:15" x14ac:dyDescent="0.35">
      <c r="A229" t="s">
        <v>245</v>
      </c>
      <c r="B229" s="3">
        <v>28429</v>
      </c>
      <c r="C229" s="2">
        <v>4.3173843951098911</v>
      </c>
      <c r="D229" s="2">
        <v>8.583092701384043</v>
      </c>
      <c r="E229" s="2">
        <v>7.3378518309328955</v>
      </c>
      <c r="F229" s="2">
        <f t="shared" si="12"/>
        <v>4.2657083062741519</v>
      </c>
      <c r="G229" s="2">
        <f t="shared" si="14"/>
        <v>2.2468819689534758</v>
      </c>
      <c r="I229" s="2">
        <f t="shared" si="16"/>
        <v>2.9487625373981157</v>
      </c>
      <c r="L229" s="2">
        <f t="shared" si="13"/>
        <v>3.0204674358230044</v>
      </c>
      <c r="M229" s="2">
        <f t="shared" si="15"/>
        <v>2.4941513195718086</v>
      </c>
      <c r="O229" s="2">
        <f t="shared" si="17"/>
        <v>2.6523981159857812</v>
      </c>
    </row>
    <row r="230" spans="1:15" x14ac:dyDescent="0.35">
      <c r="A230" t="s">
        <v>246</v>
      </c>
      <c r="B230" s="3">
        <v>28459</v>
      </c>
      <c r="C230" s="2">
        <v>4.4605760336150269</v>
      </c>
      <c r="D230" s="2">
        <v>8.7176185051265556</v>
      </c>
      <c r="E230" s="2">
        <v>7.323811753687659</v>
      </c>
      <c r="F230" s="2">
        <f t="shared" si="12"/>
        <v>4.2570424715115287</v>
      </c>
      <c r="G230" s="2">
        <f t="shared" si="14"/>
        <v>2.2468819689534758</v>
      </c>
      <c r="I230" s="2">
        <f t="shared" si="16"/>
        <v>2.9487625373981157</v>
      </c>
      <c r="L230" s="2">
        <f t="shared" si="13"/>
        <v>2.8632357200726322</v>
      </c>
      <c r="M230" s="2">
        <f t="shared" si="15"/>
        <v>2.4941513195718086</v>
      </c>
      <c r="O230" s="2">
        <f t="shared" si="17"/>
        <v>2.6523981159857812</v>
      </c>
    </row>
    <row r="231" spans="1:15" x14ac:dyDescent="0.35">
      <c r="A231" t="s">
        <v>247</v>
      </c>
      <c r="B231" s="3">
        <v>28490</v>
      </c>
      <c r="C231" s="2">
        <v>4.6881102276099984</v>
      </c>
      <c r="D231" s="2">
        <v>8.2997938549131298</v>
      </c>
      <c r="E231" s="2">
        <v>7.2426641825803495</v>
      </c>
      <c r="F231" s="2">
        <f t="shared" si="12"/>
        <v>3.6116836273031314</v>
      </c>
      <c r="G231" s="2">
        <f t="shared" si="14"/>
        <v>2.2468819689534758</v>
      </c>
      <c r="I231" s="2">
        <f t="shared" si="16"/>
        <v>2.9487625373981157</v>
      </c>
      <c r="L231" s="2">
        <f t="shared" si="13"/>
        <v>2.5545539549703511</v>
      </c>
      <c r="M231" s="2">
        <f t="shared" si="15"/>
        <v>2.4941513195718086</v>
      </c>
      <c r="O231" s="2">
        <f t="shared" si="17"/>
        <v>2.6523981159857812</v>
      </c>
    </row>
    <row r="232" spans="1:15" x14ac:dyDescent="0.35">
      <c r="A232" t="s">
        <v>248</v>
      </c>
      <c r="B232" s="3">
        <v>28521</v>
      </c>
      <c r="C232" s="2">
        <v>4.2855368950423633</v>
      </c>
      <c r="D232" s="2">
        <v>7.9894772738344555</v>
      </c>
      <c r="E232" s="2">
        <v>7.6538176426983018</v>
      </c>
      <c r="F232" s="2">
        <f t="shared" si="12"/>
        <v>3.7039403787920921</v>
      </c>
      <c r="G232" s="2">
        <f t="shared" si="14"/>
        <v>2.2468819689534758</v>
      </c>
      <c r="I232" s="2">
        <f t="shared" si="16"/>
        <v>2.9487625373981157</v>
      </c>
      <c r="L232" s="2">
        <f t="shared" si="13"/>
        <v>3.3682807476559384</v>
      </c>
      <c r="M232" s="2">
        <f t="shared" si="15"/>
        <v>2.4941513195718086</v>
      </c>
      <c r="O232" s="2">
        <f t="shared" si="17"/>
        <v>2.6523981159857812</v>
      </c>
    </row>
    <row r="233" spans="1:15" x14ac:dyDescent="0.35">
      <c r="A233" t="s">
        <v>249</v>
      </c>
      <c r="B233" s="3">
        <v>28549</v>
      </c>
      <c r="C233" s="2">
        <v>3.7909123235571496</v>
      </c>
      <c r="D233" s="2">
        <v>7.3563440030852245</v>
      </c>
      <c r="E233" s="2">
        <v>7.7447278754949833</v>
      </c>
      <c r="F233" s="2">
        <f t="shared" si="12"/>
        <v>3.5654316795280749</v>
      </c>
      <c r="G233" s="2">
        <f t="shared" si="14"/>
        <v>2.2468819689534758</v>
      </c>
      <c r="I233" s="2">
        <f t="shared" si="16"/>
        <v>2.9487625373981157</v>
      </c>
      <c r="L233" s="2">
        <f t="shared" si="13"/>
        <v>3.9538155519378337</v>
      </c>
      <c r="M233" s="2">
        <f t="shared" si="15"/>
        <v>2.4941513195718086</v>
      </c>
      <c r="O233" s="2">
        <f t="shared" si="17"/>
        <v>2.6523981159857812</v>
      </c>
    </row>
    <row r="234" spans="1:15" x14ac:dyDescent="0.35">
      <c r="A234" t="s">
        <v>250</v>
      </c>
      <c r="B234" s="3">
        <v>28580</v>
      </c>
      <c r="C234" s="2">
        <v>4.2947251252241747</v>
      </c>
      <c r="D234" s="2">
        <v>7.0884620910963259</v>
      </c>
      <c r="E234" s="2">
        <v>7.7113062568605839</v>
      </c>
      <c r="F234" s="2">
        <f t="shared" si="12"/>
        <v>2.7937369658721511</v>
      </c>
      <c r="G234" s="2">
        <f t="shared" si="14"/>
        <v>2.2468819689534758</v>
      </c>
      <c r="I234" s="2">
        <f t="shared" si="16"/>
        <v>2.9487625373981157</v>
      </c>
      <c r="L234" s="2">
        <f t="shared" si="13"/>
        <v>3.4165811316364092</v>
      </c>
      <c r="M234" s="2">
        <f t="shared" si="15"/>
        <v>2.4941513195718086</v>
      </c>
      <c r="O234" s="2">
        <f t="shared" si="17"/>
        <v>2.6523981159857812</v>
      </c>
    </row>
    <row r="235" spans="1:15" x14ac:dyDescent="0.35">
      <c r="A235" t="s">
        <v>251</v>
      </c>
      <c r="B235" s="3">
        <v>28610</v>
      </c>
      <c r="C235" s="2">
        <v>4.7327136283623172</v>
      </c>
      <c r="D235" s="2">
        <v>6.7991631799163121</v>
      </c>
      <c r="E235" s="2">
        <v>7.8212290502793325</v>
      </c>
      <c r="F235" s="2">
        <f t="shared" si="12"/>
        <v>2.0664495515539949</v>
      </c>
      <c r="G235" s="2">
        <f t="shared" si="14"/>
        <v>2.2468819689534758</v>
      </c>
      <c r="I235" s="2">
        <f t="shared" si="16"/>
        <v>2.9487625373981157</v>
      </c>
      <c r="L235" s="2">
        <f t="shared" si="13"/>
        <v>3.0885154219170152</v>
      </c>
      <c r="M235" s="2">
        <f t="shared" si="15"/>
        <v>2.4941513195718086</v>
      </c>
      <c r="O235" s="2">
        <f t="shared" si="17"/>
        <v>2.6523981159857812</v>
      </c>
    </row>
    <row r="236" spans="1:15" x14ac:dyDescent="0.35">
      <c r="A236" t="s">
        <v>252</v>
      </c>
      <c r="B236" s="3">
        <v>28641</v>
      </c>
      <c r="C236" s="2">
        <v>4.8561455305930812</v>
      </c>
      <c r="D236" s="2">
        <v>6.9314420803782584</v>
      </c>
      <c r="E236" s="2">
        <v>7.8542071270493619</v>
      </c>
      <c r="F236" s="2">
        <f t="shared" si="12"/>
        <v>2.0752965497851772</v>
      </c>
      <c r="G236" s="2">
        <f t="shared" si="14"/>
        <v>2.2468819689534758</v>
      </c>
      <c r="I236" s="2">
        <f t="shared" si="16"/>
        <v>2.9487625373981157</v>
      </c>
      <c r="L236" s="2">
        <f t="shared" si="13"/>
        <v>2.9980615964562807</v>
      </c>
      <c r="M236" s="2">
        <f t="shared" si="15"/>
        <v>2.4941513195718086</v>
      </c>
      <c r="O236" s="2">
        <f t="shared" si="17"/>
        <v>2.6523981159857812</v>
      </c>
    </row>
    <row r="237" spans="1:15" x14ac:dyDescent="0.35">
      <c r="A237" t="s">
        <v>253</v>
      </c>
      <c r="B237" s="3">
        <v>28671</v>
      </c>
      <c r="C237" s="2">
        <v>4.8460172656584977</v>
      </c>
      <c r="D237" s="2">
        <v>6.7374553655328073</v>
      </c>
      <c r="E237" s="2">
        <v>7.8455120441394355</v>
      </c>
      <c r="F237" s="2">
        <f t="shared" si="12"/>
        <v>1.8914380998743097</v>
      </c>
      <c r="G237" s="2">
        <f t="shared" si="14"/>
        <v>2.2468819689534758</v>
      </c>
      <c r="I237" s="2">
        <f t="shared" si="16"/>
        <v>2.9487625373981157</v>
      </c>
      <c r="L237" s="2">
        <f t="shared" si="13"/>
        <v>2.9994947784809378</v>
      </c>
      <c r="M237" s="2">
        <f t="shared" si="15"/>
        <v>2.4941513195718086</v>
      </c>
      <c r="O237" s="2">
        <f t="shared" si="17"/>
        <v>2.6523981159857812</v>
      </c>
    </row>
    <row r="238" spans="1:15" x14ac:dyDescent="0.35">
      <c r="A238" t="s">
        <v>254</v>
      </c>
      <c r="B238" s="3">
        <v>28702</v>
      </c>
      <c r="C238" s="2">
        <v>4.7527706734867836</v>
      </c>
      <c r="D238" s="2">
        <v>6.6158949679951506</v>
      </c>
      <c r="E238" s="2">
        <v>7.8934473695932983</v>
      </c>
      <c r="F238" s="2">
        <f t="shared" si="12"/>
        <v>1.863124294508367</v>
      </c>
      <c r="G238" s="2">
        <f t="shared" si="14"/>
        <v>2.2468819689534758</v>
      </c>
      <c r="I238" s="2">
        <f t="shared" si="16"/>
        <v>2.9487625373981157</v>
      </c>
      <c r="L238" s="2">
        <f t="shared" si="13"/>
        <v>3.1406766961065147</v>
      </c>
      <c r="M238" s="2">
        <f t="shared" si="15"/>
        <v>2.4941513195718086</v>
      </c>
      <c r="O238" s="2">
        <f t="shared" si="17"/>
        <v>2.6523981159857812</v>
      </c>
    </row>
    <row r="239" spans="1:15" x14ac:dyDescent="0.35">
      <c r="A239" t="s">
        <v>255</v>
      </c>
      <c r="B239" s="3">
        <v>28733</v>
      </c>
      <c r="C239" s="2">
        <v>4.8344511547449232</v>
      </c>
      <c r="D239" s="2">
        <v>6.3422102625962706</v>
      </c>
      <c r="E239" s="2">
        <v>8.041648205582641</v>
      </c>
      <c r="F239" s="2">
        <f t="shared" si="12"/>
        <v>1.5077591078513475</v>
      </c>
      <c r="G239" s="2">
        <f t="shared" si="14"/>
        <v>2.2468819689534758</v>
      </c>
      <c r="I239" s="2">
        <f t="shared" si="16"/>
        <v>2.9487625373981157</v>
      </c>
      <c r="L239" s="2">
        <f t="shared" si="13"/>
        <v>3.2071970508377179</v>
      </c>
      <c r="M239" s="2">
        <f t="shared" si="15"/>
        <v>2.4941513195718086</v>
      </c>
      <c r="O239" s="2">
        <f t="shared" si="17"/>
        <v>2.6523981159857812</v>
      </c>
    </row>
    <row r="240" spans="1:15" x14ac:dyDescent="0.35">
      <c r="A240" t="s">
        <v>256</v>
      </c>
      <c r="B240" s="3">
        <v>28763</v>
      </c>
      <c r="C240" s="2">
        <v>5.1556862626201516</v>
      </c>
      <c r="D240" s="2">
        <v>6.3612529322478295</v>
      </c>
      <c r="E240" s="2">
        <v>8.1283611037644476</v>
      </c>
      <c r="F240" s="2">
        <f t="shared" si="12"/>
        <v>1.2055666696276779</v>
      </c>
      <c r="G240" s="2">
        <f t="shared" si="14"/>
        <v>2.2468819689534758</v>
      </c>
      <c r="I240" s="2">
        <f t="shared" si="16"/>
        <v>2.9487625373981157</v>
      </c>
      <c r="L240" s="2">
        <f t="shared" si="13"/>
        <v>2.972674841144296</v>
      </c>
      <c r="M240" s="2">
        <f t="shared" si="15"/>
        <v>2.4941513195718086</v>
      </c>
      <c r="O240" s="2">
        <f t="shared" si="17"/>
        <v>2.6523981159857812</v>
      </c>
    </row>
    <row r="241" spans="1:15" x14ac:dyDescent="0.35">
      <c r="A241" t="s">
        <v>257</v>
      </c>
      <c r="B241" s="3">
        <v>28794</v>
      </c>
      <c r="C241" s="2">
        <v>5.1854421501938086</v>
      </c>
      <c r="D241" s="2">
        <v>6.7216872994039445</v>
      </c>
      <c r="E241" s="2">
        <v>8.5507564130673064</v>
      </c>
      <c r="F241" s="2">
        <f t="shared" si="12"/>
        <v>1.5362451492101359</v>
      </c>
      <c r="G241" s="2">
        <f t="shared" si="14"/>
        <v>2.2468819689534758</v>
      </c>
      <c r="I241" s="2">
        <f t="shared" si="16"/>
        <v>2.9487625373981157</v>
      </c>
      <c r="L241" s="2">
        <f t="shared" si="13"/>
        <v>3.3653142628734978</v>
      </c>
      <c r="M241" s="2">
        <f t="shared" si="15"/>
        <v>2.4941513195718086</v>
      </c>
      <c r="O241" s="2">
        <f t="shared" si="17"/>
        <v>2.6523981159857812</v>
      </c>
    </row>
    <row r="242" spans="1:15" x14ac:dyDescent="0.35">
      <c r="A242" t="s">
        <v>258</v>
      </c>
      <c r="B242" s="3">
        <v>28824</v>
      </c>
      <c r="C242" s="2">
        <v>5.1451385345060441</v>
      </c>
      <c r="D242" s="2">
        <v>6.7383479885188446</v>
      </c>
      <c r="E242" s="2">
        <v>8.612941227802251</v>
      </c>
      <c r="F242" s="2">
        <f t="shared" si="12"/>
        <v>1.5932094540128006</v>
      </c>
      <c r="G242" s="2">
        <f t="shared" si="14"/>
        <v>2.2468819689534758</v>
      </c>
      <c r="I242" s="2">
        <f t="shared" si="16"/>
        <v>2.9487625373981157</v>
      </c>
      <c r="L242" s="2">
        <f t="shared" si="13"/>
        <v>3.4678026932962069</v>
      </c>
      <c r="M242" s="2">
        <f t="shared" si="15"/>
        <v>2.4941513195718086</v>
      </c>
      <c r="O242" s="2">
        <f t="shared" si="17"/>
        <v>2.6523981159857812</v>
      </c>
    </row>
    <row r="243" spans="1:15" x14ac:dyDescent="0.35">
      <c r="A243" t="s">
        <v>259</v>
      </c>
      <c r="B243" s="3">
        <v>28855</v>
      </c>
      <c r="C243" s="2">
        <v>4.8765929507267103</v>
      </c>
      <c r="D243" s="2">
        <v>6.7074552458644909</v>
      </c>
      <c r="E243" s="2">
        <v>8.5472312703583029</v>
      </c>
      <c r="F243" s="2">
        <f t="shared" si="12"/>
        <v>1.8308622951377806</v>
      </c>
      <c r="G243" s="2">
        <f t="shared" si="14"/>
        <v>2.2468819689534758</v>
      </c>
      <c r="I243" s="2">
        <f t="shared" si="16"/>
        <v>2.9487625373981157</v>
      </c>
      <c r="L243" s="2">
        <f t="shared" si="13"/>
        <v>3.6706383196315926</v>
      </c>
      <c r="M243" s="2">
        <f t="shared" si="15"/>
        <v>2.4941513195718086</v>
      </c>
      <c r="O243" s="2">
        <f t="shared" si="17"/>
        <v>2.6523981159857812</v>
      </c>
    </row>
    <row r="244" spans="1:15" x14ac:dyDescent="0.35">
      <c r="A244" t="s">
        <v>260</v>
      </c>
      <c r="B244" s="3">
        <v>28886</v>
      </c>
      <c r="C244" s="2">
        <v>5.0992007382380633</v>
      </c>
      <c r="D244" s="2">
        <v>6.8389949023322849</v>
      </c>
      <c r="E244" s="2">
        <v>8.1167154415562095</v>
      </c>
      <c r="F244" s="2">
        <f t="shared" si="12"/>
        <v>1.7397941640942216</v>
      </c>
      <c r="G244" s="2">
        <f t="shared" si="14"/>
        <v>2.2468819689534758</v>
      </c>
      <c r="I244" s="2">
        <f t="shared" si="16"/>
        <v>2.9487625373981157</v>
      </c>
      <c r="L244" s="2">
        <f t="shared" si="13"/>
        <v>3.0175147033181462</v>
      </c>
      <c r="M244" s="2">
        <f t="shared" si="15"/>
        <v>2.4941513195718086</v>
      </c>
      <c r="O244" s="2">
        <f t="shared" si="17"/>
        <v>2.6523981159857812</v>
      </c>
    </row>
    <row r="245" spans="1:15" x14ac:dyDescent="0.35">
      <c r="A245" t="s">
        <v>261</v>
      </c>
      <c r="B245" s="3">
        <v>28914</v>
      </c>
      <c r="C245" s="2">
        <v>5.7795718945973018</v>
      </c>
      <c r="D245" s="2">
        <v>6.8028738212842388</v>
      </c>
      <c r="E245" s="2">
        <v>7.4700854700854746</v>
      </c>
      <c r="F245" s="2">
        <f t="shared" si="12"/>
        <v>1.023301926686937</v>
      </c>
      <c r="G245" s="2">
        <f t="shared" si="14"/>
        <v>2.2468819689534758</v>
      </c>
      <c r="I245" s="2">
        <f t="shared" si="16"/>
        <v>2.9487625373981157</v>
      </c>
      <c r="L245" s="2">
        <f t="shared" si="13"/>
        <v>1.6905135754881728</v>
      </c>
      <c r="M245" s="2">
        <f t="shared" si="15"/>
        <v>2.4941513195718086</v>
      </c>
      <c r="O245" s="2">
        <f t="shared" si="17"/>
        <v>2.6523981159857812</v>
      </c>
    </row>
    <row r="246" spans="1:15" x14ac:dyDescent="0.35">
      <c r="A246" t="s">
        <v>262</v>
      </c>
      <c r="B246" s="3">
        <v>28945</v>
      </c>
      <c r="C246" s="2">
        <v>5.7795499688713559</v>
      </c>
      <c r="D246" s="2">
        <v>6.8115747573683993</v>
      </c>
      <c r="E246" s="2">
        <v>7.537154989384276</v>
      </c>
      <c r="F246" s="2">
        <f t="shared" si="12"/>
        <v>1.0320247884970435</v>
      </c>
      <c r="G246" s="2">
        <f t="shared" si="14"/>
        <v>2.2468819689534758</v>
      </c>
      <c r="I246" s="2">
        <f t="shared" si="16"/>
        <v>2.9487625373981157</v>
      </c>
      <c r="L246" s="2">
        <f t="shared" si="13"/>
        <v>1.7576050205129201</v>
      </c>
      <c r="M246" s="2">
        <f t="shared" si="15"/>
        <v>2.4941513195718086</v>
      </c>
      <c r="O246" s="2">
        <f t="shared" si="17"/>
        <v>2.6523981159857812</v>
      </c>
    </row>
    <row r="247" spans="1:15" x14ac:dyDescent="0.35">
      <c r="A247" t="s">
        <v>263</v>
      </c>
      <c r="B247" s="3">
        <v>28975</v>
      </c>
      <c r="C247" s="2">
        <v>5.8265882318250917</v>
      </c>
      <c r="D247" s="2">
        <v>6.7758881666815096</v>
      </c>
      <c r="E247" s="2">
        <v>8.1385062555288776</v>
      </c>
      <c r="F247" s="2">
        <f t="shared" si="12"/>
        <v>0.94929993485641795</v>
      </c>
      <c r="G247" s="2">
        <f t="shared" si="14"/>
        <v>2.2468819689534758</v>
      </c>
      <c r="I247" s="2">
        <f t="shared" si="16"/>
        <v>2.9487625373981157</v>
      </c>
      <c r="L247" s="2">
        <f t="shared" si="13"/>
        <v>2.311918023703786</v>
      </c>
      <c r="M247" s="2">
        <f t="shared" si="15"/>
        <v>2.4941513195718086</v>
      </c>
      <c r="O247" s="2">
        <f t="shared" si="17"/>
        <v>2.6523981159857812</v>
      </c>
    </row>
    <row r="248" spans="1:15" x14ac:dyDescent="0.35">
      <c r="A248" t="s">
        <v>264</v>
      </c>
      <c r="B248" s="3">
        <v>29006</v>
      </c>
      <c r="C248" s="2">
        <v>5.6798017275513812</v>
      </c>
      <c r="D248" s="2">
        <v>7.1719136894234259</v>
      </c>
      <c r="E248" s="2">
        <v>8.7479061976549524</v>
      </c>
      <c r="F248" s="2">
        <f t="shared" si="12"/>
        <v>1.4921119618720446</v>
      </c>
      <c r="G248" s="2">
        <f t="shared" si="14"/>
        <v>2.2468819689534758</v>
      </c>
      <c r="I248" s="2">
        <f t="shared" si="16"/>
        <v>2.9487625373981157</v>
      </c>
      <c r="L248" s="2">
        <f t="shared" si="13"/>
        <v>3.0681044701035711</v>
      </c>
      <c r="M248" s="2">
        <f t="shared" si="15"/>
        <v>2.4941513195718086</v>
      </c>
      <c r="O248" s="2">
        <f t="shared" si="17"/>
        <v>2.6523981159857812</v>
      </c>
    </row>
    <row r="249" spans="1:15" x14ac:dyDescent="0.35">
      <c r="A249" t="s">
        <v>265</v>
      </c>
      <c r="B249" s="3">
        <v>29036</v>
      </c>
      <c r="C249" s="2">
        <v>5.4746123974422689</v>
      </c>
      <c r="D249" s="2">
        <v>7.3642045954749547</v>
      </c>
      <c r="E249" s="2">
        <v>8.8386989435155208</v>
      </c>
      <c r="F249" s="2">
        <f t="shared" si="12"/>
        <v>1.8895921980326857</v>
      </c>
      <c r="G249" s="2">
        <f t="shared" si="14"/>
        <v>2.2468819689534758</v>
      </c>
      <c r="I249" s="2">
        <f t="shared" si="16"/>
        <v>2.9487625373981157</v>
      </c>
      <c r="L249" s="2">
        <f t="shared" si="13"/>
        <v>3.3640865460732519</v>
      </c>
      <c r="M249" s="2">
        <f t="shared" si="15"/>
        <v>2.4941513195718086</v>
      </c>
      <c r="O249" s="2">
        <f t="shared" si="17"/>
        <v>2.6523981159857812</v>
      </c>
    </row>
    <row r="250" spans="1:15" x14ac:dyDescent="0.35">
      <c r="A250" t="s">
        <v>266</v>
      </c>
      <c r="B250" s="3">
        <v>29067</v>
      </c>
      <c r="C250" s="2">
        <v>5.3742188635372612</v>
      </c>
      <c r="D250" s="2">
        <v>7.5551075857837713</v>
      </c>
      <c r="E250" s="2">
        <v>8.6412617150406703</v>
      </c>
      <c r="F250" s="2">
        <f t="shared" si="12"/>
        <v>2.1808887222465101</v>
      </c>
      <c r="G250" s="2">
        <f t="shared" si="14"/>
        <v>2.2468819689534758</v>
      </c>
      <c r="I250" s="2">
        <f t="shared" si="16"/>
        <v>2.9487625373981157</v>
      </c>
      <c r="L250" s="2">
        <f t="shared" si="13"/>
        <v>3.2670428515034091</v>
      </c>
      <c r="M250" s="2">
        <f t="shared" si="15"/>
        <v>2.4941513195718086</v>
      </c>
      <c r="O250" s="2">
        <f t="shared" si="17"/>
        <v>2.6523981159857812</v>
      </c>
    </row>
    <row r="251" spans="1:15" x14ac:dyDescent="0.35">
      <c r="A251" t="s">
        <v>267</v>
      </c>
      <c r="B251" s="3">
        <v>29098</v>
      </c>
      <c r="C251" s="2">
        <v>5.3453566465956559</v>
      </c>
      <c r="D251" s="2">
        <v>8.1759085554731659</v>
      </c>
      <c r="E251" s="2">
        <v>8.714373590321923</v>
      </c>
      <c r="F251" s="2">
        <f t="shared" si="12"/>
        <v>2.83055190887751</v>
      </c>
      <c r="G251" s="2">
        <f t="shared" si="14"/>
        <v>2.2468819689534758</v>
      </c>
      <c r="I251" s="2">
        <f t="shared" si="16"/>
        <v>2.9487625373981157</v>
      </c>
      <c r="L251" s="2">
        <f t="shared" si="13"/>
        <v>3.3690169437262671</v>
      </c>
      <c r="M251" s="2">
        <f t="shared" si="15"/>
        <v>2.4941513195718086</v>
      </c>
      <c r="O251" s="2">
        <f t="shared" si="17"/>
        <v>2.6523981159857812</v>
      </c>
    </row>
    <row r="252" spans="1:15" x14ac:dyDescent="0.35">
      <c r="A252" t="s">
        <v>268</v>
      </c>
      <c r="B252" s="3">
        <v>29128</v>
      </c>
      <c r="C252" s="2">
        <v>5.3757550420228561</v>
      </c>
      <c r="D252" s="2">
        <v>8.3073862653520347</v>
      </c>
      <c r="E252" s="2">
        <v>8.8830004076640776</v>
      </c>
      <c r="F252" s="2">
        <f t="shared" si="12"/>
        <v>2.9316312233291786</v>
      </c>
      <c r="G252" s="2">
        <f t="shared" si="14"/>
        <v>2.2468819689534758</v>
      </c>
      <c r="I252" s="2">
        <f t="shared" si="16"/>
        <v>2.9487625373981157</v>
      </c>
      <c r="L252" s="2">
        <f t="shared" si="13"/>
        <v>3.5072453656412215</v>
      </c>
      <c r="M252" s="2">
        <f t="shared" si="15"/>
        <v>2.4941513195718086</v>
      </c>
      <c r="O252" s="2">
        <f t="shared" si="17"/>
        <v>2.6523981159857812</v>
      </c>
    </row>
    <row r="253" spans="1:15" x14ac:dyDescent="0.35">
      <c r="A253" t="s">
        <v>269</v>
      </c>
      <c r="B253" s="3">
        <v>29159</v>
      </c>
      <c r="C253" s="2">
        <v>5.3685885946170631</v>
      </c>
      <c r="D253" s="2">
        <v>9.1252792576044008</v>
      </c>
      <c r="E253" s="2">
        <v>8.5598868915370616</v>
      </c>
      <c r="F253" s="2">
        <f t="shared" si="12"/>
        <v>3.7566906629873378</v>
      </c>
      <c r="G253" s="2">
        <f t="shared" si="14"/>
        <v>2.2468819689534758</v>
      </c>
      <c r="I253" s="2">
        <f t="shared" si="16"/>
        <v>2.9487625373981157</v>
      </c>
      <c r="L253" s="2">
        <f t="shared" si="13"/>
        <v>3.1912982969199986</v>
      </c>
      <c r="M253" s="2">
        <f t="shared" si="15"/>
        <v>2.4941513195718086</v>
      </c>
      <c r="O253" s="2">
        <f t="shared" si="17"/>
        <v>2.6523981159857812</v>
      </c>
    </row>
    <row r="254" spans="1:15" x14ac:dyDescent="0.35">
      <c r="A254" t="s">
        <v>270</v>
      </c>
      <c r="B254" s="3">
        <v>29189</v>
      </c>
      <c r="C254" s="2">
        <v>5.6499271990178901</v>
      </c>
      <c r="D254" s="2">
        <v>8.79289738774116</v>
      </c>
      <c r="E254" s="2">
        <v>8.7052585064074215</v>
      </c>
      <c r="F254" s="2">
        <f t="shared" si="12"/>
        <v>3.1429701887232699</v>
      </c>
      <c r="G254" s="2">
        <f t="shared" si="14"/>
        <v>2.2468819689534758</v>
      </c>
      <c r="I254" s="2">
        <f t="shared" si="16"/>
        <v>2.9487625373981157</v>
      </c>
      <c r="L254" s="2">
        <f t="shared" si="13"/>
        <v>3.0553313073895314</v>
      </c>
      <c r="M254" s="2">
        <f t="shared" si="15"/>
        <v>2.4941513195718086</v>
      </c>
      <c r="O254" s="2">
        <f t="shared" si="17"/>
        <v>2.6523981159857812</v>
      </c>
    </row>
    <row r="255" spans="1:15" x14ac:dyDescent="0.35">
      <c r="A255" t="s">
        <v>271</v>
      </c>
      <c r="B255" s="3">
        <v>29220</v>
      </c>
      <c r="C255" s="2">
        <v>5.9730798782049677</v>
      </c>
      <c r="D255" s="2">
        <v>8.7322149076236819</v>
      </c>
      <c r="E255" s="2">
        <v>9.2265834433641558</v>
      </c>
      <c r="F255" s="2">
        <f t="shared" si="12"/>
        <v>2.7591350294187142</v>
      </c>
      <c r="G255" s="2">
        <f t="shared" si="14"/>
        <v>2.2468819689534758</v>
      </c>
      <c r="I255" s="2">
        <f t="shared" si="16"/>
        <v>2.9487625373981157</v>
      </c>
      <c r="L255" s="2">
        <f t="shared" si="13"/>
        <v>3.2535035651591881</v>
      </c>
      <c r="M255" s="2">
        <f t="shared" si="15"/>
        <v>2.4941513195718086</v>
      </c>
      <c r="O255" s="2">
        <f t="shared" si="17"/>
        <v>2.6523981159857812</v>
      </c>
    </row>
    <row r="256" spans="1:15" x14ac:dyDescent="0.35">
      <c r="A256" t="s">
        <v>272</v>
      </c>
      <c r="B256" s="3">
        <v>29251</v>
      </c>
      <c r="C256" s="2">
        <v>6.4025037882542879</v>
      </c>
      <c r="D256" s="2">
        <v>8.7362242959084568</v>
      </c>
      <c r="E256" s="2">
        <v>9.4658068625109504</v>
      </c>
      <c r="F256" s="2">
        <f t="shared" si="12"/>
        <v>2.3337205076541689</v>
      </c>
      <c r="G256" s="2">
        <f t="shared" si="14"/>
        <v>2.2468819689534758</v>
      </c>
      <c r="I256" s="2">
        <f t="shared" si="16"/>
        <v>2.9487625373981157</v>
      </c>
      <c r="L256" s="2">
        <f t="shared" si="13"/>
        <v>3.0633030742566625</v>
      </c>
      <c r="M256" s="2">
        <f t="shared" si="15"/>
        <v>2.4941513195718086</v>
      </c>
      <c r="O256" s="2">
        <f t="shared" si="17"/>
        <v>2.6523981159857812</v>
      </c>
    </row>
    <row r="257" spans="1:15" x14ac:dyDescent="0.35">
      <c r="A257" t="s">
        <v>273</v>
      </c>
      <c r="B257" s="3">
        <v>29280</v>
      </c>
      <c r="C257" s="2">
        <v>6.8395927506231136</v>
      </c>
      <c r="D257" s="2">
        <v>8.9173849064536412</v>
      </c>
      <c r="E257" s="2">
        <v>10.625099411484019</v>
      </c>
      <c r="F257" s="2">
        <f t="shared" si="12"/>
        <v>2.0777921558305277</v>
      </c>
      <c r="G257" s="2">
        <f t="shared" si="14"/>
        <v>2.2468819689534758</v>
      </c>
      <c r="I257" s="2">
        <f t="shared" si="16"/>
        <v>2.9487625373981157</v>
      </c>
      <c r="L257" s="2">
        <f t="shared" si="13"/>
        <v>3.7855066608609054</v>
      </c>
      <c r="M257" s="2">
        <f t="shared" si="15"/>
        <v>2.4941513195718086</v>
      </c>
      <c r="O257" s="2">
        <f t="shared" si="17"/>
        <v>2.6523981159857812</v>
      </c>
    </row>
    <row r="258" spans="1:15" x14ac:dyDescent="0.35">
      <c r="A258" t="s">
        <v>274</v>
      </c>
      <c r="B258" s="3">
        <v>29311</v>
      </c>
      <c r="C258" s="2">
        <v>7.2728801446168001</v>
      </c>
      <c r="D258" s="2">
        <v>9.2454568294112693</v>
      </c>
      <c r="E258" s="2">
        <v>10.985192497532093</v>
      </c>
      <c r="F258" s="2">
        <f t="shared" si="12"/>
        <v>1.9725766847944692</v>
      </c>
      <c r="G258" s="2">
        <f t="shared" si="14"/>
        <v>2.2468819689534758</v>
      </c>
      <c r="I258" s="2">
        <f t="shared" si="16"/>
        <v>2.9487625373981157</v>
      </c>
      <c r="L258" s="2">
        <f t="shared" si="13"/>
        <v>3.7123123529152933</v>
      </c>
      <c r="M258" s="2">
        <f t="shared" si="15"/>
        <v>2.4941513195718086</v>
      </c>
      <c r="O258" s="2">
        <f t="shared" si="17"/>
        <v>2.6523981159857812</v>
      </c>
    </row>
    <row r="259" spans="1:15" x14ac:dyDescent="0.35">
      <c r="A259" t="s">
        <v>275</v>
      </c>
      <c r="B259" s="3">
        <v>29341</v>
      </c>
      <c r="C259" s="2">
        <v>7.2737151534571387</v>
      </c>
      <c r="D259" s="2">
        <v>8.9934956637758301</v>
      </c>
      <c r="E259" s="2">
        <v>10.128160180748713</v>
      </c>
      <c r="F259" s="2">
        <f t="shared" si="12"/>
        <v>1.7197805103186914</v>
      </c>
      <c r="G259" s="2">
        <f t="shared" si="14"/>
        <v>2.2468819689534758</v>
      </c>
      <c r="I259" s="2">
        <f t="shared" si="16"/>
        <v>2.9487625373981157</v>
      </c>
      <c r="L259" s="2">
        <f t="shared" si="13"/>
        <v>2.8544450272915745</v>
      </c>
      <c r="M259" s="2">
        <f t="shared" si="15"/>
        <v>2.4941513195718086</v>
      </c>
      <c r="O259" s="2">
        <f t="shared" si="17"/>
        <v>2.6523981159857812</v>
      </c>
    </row>
    <row r="260" spans="1:15" x14ac:dyDescent="0.35">
      <c r="A260" t="s">
        <v>276</v>
      </c>
      <c r="B260" s="3">
        <v>29372</v>
      </c>
      <c r="C260" s="2">
        <v>7.4269379145735615</v>
      </c>
      <c r="D260" s="2">
        <v>8.8951233600131907</v>
      </c>
      <c r="E260" s="2">
        <v>9.8771612306981282</v>
      </c>
      <c r="F260" s="2">
        <f t="shared" si="12"/>
        <v>1.4681854454396293</v>
      </c>
      <c r="G260" s="2">
        <f t="shared" si="14"/>
        <v>2.2468819689534758</v>
      </c>
      <c r="I260" s="2">
        <f t="shared" si="16"/>
        <v>2.9487625373981157</v>
      </c>
      <c r="L260" s="2">
        <f t="shared" si="13"/>
        <v>2.4502233161245668</v>
      </c>
      <c r="M260" s="2">
        <f t="shared" si="15"/>
        <v>2.4941513195718086</v>
      </c>
      <c r="O260" s="2">
        <f t="shared" si="17"/>
        <v>2.6523981159857812</v>
      </c>
    </row>
    <row r="261" spans="1:15" x14ac:dyDescent="0.35">
      <c r="A261" t="s">
        <v>277</v>
      </c>
      <c r="B261" s="3">
        <v>29402</v>
      </c>
      <c r="C261" s="2">
        <v>7.8216698040084021</v>
      </c>
      <c r="D261" s="2">
        <v>9.6593005616826044</v>
      </c>
      <c r="E261" s="2">
        <v>9.5158023464669164</v>
      </c>
      <c r="F261" s="2">
        <f t="shared" ref="F261:F324" si="18">D261-C261</f>
        <v>1.8376307576742024</v>
      </c>
      <c r="G261" s="2">
        <f t="shared" si="14"/>
        <v>2.2468819689534758</v>
      </c>
      <c r="I261" s="2">
        <f t="shared" si="16"/>
        <v>2.9487625373981157</v>
      </c>
      <c r="L261" s="2">
        <f t="shared" ref="L261:L324" si="19">E261-C261</f>
        <v>1.6941325424585143</v>
      </c>
      <c r="M261" s="2">
        <f t="shared" si="15"/>
        <v>2.4941513195718086</v>
      </c>
      <c r="O261" s="2">
        <f t="shared" si="17"/>
        <v>2.6523981159857812</v>
      </c>
    </row>
    <row r="262" spans="1:15" x14ac:dyDescent="0.35">
      <c r="A262" t="s">
        <v>278</v>
      </c>
      <c r="B262" s="3">
        <v>29433</v>
      </c>
      <c r="C262" s="2">
        <v>7.8680973133999021</v>
      </c>
      <c r="D262" s="2">
        <v>9.4487226500427735</v>
      </c>
      <c r="E262" s="2">
        <v>10.013680930303259</v>
      </c>
      <c r="F262" s="2">
        <f t="shared" si="18"/>
        <v>1.5806253366428713</v>
      </c>
      <c r="G262" s="2">
        <f t="shared" si="14"/>
        <v>2.2468819689534758</v>
      </c>
      <c r="I262" s="2">
        <f t="shared" si="16"/>
        <v>2.9487625373981157</v>
      </c>
      <c r="L262" s="2">
        <f t="shared" si="19"/>
        <v>2.1455836169033571</v>
      </c>
      <c r="M262" s="2">
        <f t="shared" si="15"/>
        <v>2.4941513195718086</v>
      </c>
      <c r="O262" s="2">
        <f t="shared" si="17"/>
        <v>2.6523981159857812</v>
      </c>
    </row>
    <row r="263" spans="1:15" x14ac:dyDescent="0.35">
      <c r="A263" t="s">
        <v>279</v>
      </c>
      <c r="B263" s="3">
        <v>29464</v>
      </c>
      <c r="C263" s="2">
        <v>8.1834544730080552</v>
      </c>
      <c r="D263" s="2">
        <v>9.0905424480741903</v>
      </c>
      <c r="E263" s="2">
        <v>10.041493775933596</v>
      </c>
      <c r="F263" s="2">
        <f t="shared" si="18"/>
        <v>0.90708797506613514</v>
      </c>
      <c r="G263" s="2">
        <f t="shared" si="14"/>
        <v>2.2468819689534758</v>
      </c>
      <c r="I263" s="2">
        <f t="shared" si="16"/>
        <v>2.9487625373981157</v>
      </c>
      <c r="L263" s="2">
        <f t="shared" si="19"/>
        <v>1.8580393029255404</v>
      </c>
      <c r="M263" s="2">
        <f t="shared" si="15"/>
        <v>2.4941513195718086</v>
      </c>
      <c r="O263" s="2">
        <f t="shared" si="17"/>
        <v>2.6523981159857812</v>
      </c>
    </row>
    <row r="264" spans="1:15" x14ac:dyDescent="0.35">
      <c r="A264" t="s">
        <v>280</v>
      </c>
      <c r="B264" s="3">
        <v>29494</v>
      </c>
      <c r="C264" s="2">
        <v>8.4765240232023586</v>
      </c>
      <c r="D264" s="2">
        <v>9.2074266320622868</v>
      </c>
      <c r="E264" s="2">
        <v>10.356059755138713</v>
      </c>
      <c r="F264" s="2">
        <f t="shared" si="18"/>
        <v>0.73090260885992819</v>
      </c>
      <c r="G264" s="2">
        <f t="shared" si="14"/>
        <v>2.2468819689534758</v>
      </c>
      <c r="I264" s="2">
        <f t="shared" si="16"/>
        <v>2.9487625373981157</v>
      </c>
      <c r="L264" s="2">
        <f t="shared" si="19"/>
        <v>1.8795357319363539</v>
      </c>
      <c r="M264" s="2">
        <f t="shared" si="15"/>
        <v>2.4941513195718086</v>
      </c>
      <c r="O264" s="2">
        <f t="shared" si="17"/>
        <v>2.6523981159857812</v>
      </c>
    </row>
    <row r="265" spans="1:15" x14ac:dyDescent="0.35">
      <c r="A265" t="s">
        <v>281</v>
      </c>
      <c r="B265" s="3">
        <v>29525</v>
      </c>
      <c r="C265" s="2">
        <v>8.3284569220091633</v>
      </c>
      <c r="D265" s="2">
        <v>8.8740157480315052</v>
      </c>
      <c r="E265" s="2">
        <v>10.798541341073165</v>
      </c>
      <c r="F265" s="2">
        <f t="shared" si="18"/>
        <v>0.54555882602234185</v>
      </c>
      <c r="G265" s="2">
        <f t="shared" si="14"/>
        <v>2.2468819689534758</v>
      </c>
      <c r="I265" s="2">
        <f t="shared" si="16"/>
        <v>2.9487625373981157</v>
      </c>
      <c r="L265" s="2">
        <f t="shared" si="19"/>
        <v>2.4700844190640012</v>
      </c>
      <c r="M265" s="2">
        <f t="shared" si="15"/>
        <v>2.4941513195718086</v>
      </c>
      <c r="O265" s="2">
        <f t="shared" si="17"/>
        <v>2.6523981159857812</v>
      </c>
    </row>
    <row r="266" spans="1:15" x14ac:dyDescent="0.35">
      <c r="A266" t="s">
        <v>282</v>
      </c>
      <c r="B266" s="3">
        <v>29555</v>
      </c>
      <c r="C266" s="2">
        <v>8.1311138734259316</v>
      </c>
      <c r="D266" s="2">
        <v>9.3377275580665433</v>
      </c>
      <c r="E266" s="2">
        <v>11.104951958610499</v>
      </c>
      <c r="F266" s="2">
        <f t="shared" si="18"/>
        <v>1.2066136846406117</v>
      </c>
      <c r="G266" s="2">
        <f t="shared" si="14"/>
        <v>2.2468819689534758</v>
      </c>
      <c r="I266" s="2">
        <f t="shared" si="16"/>
        <v>2.9487625373981157</v>
      </c>
      <c r="L266" s="2">
        <f t="shared" si="19"/>
        <v>2.9738380851845676</v>
      </c>
      <c r="M266" s="2">
        <f t="shared" si="15"/>
        <v>2.4941513195718086</v>
      </c>
      <c r="O266" s="2">
        <f t="shared" si="17"/>
        <v>2.6523981159857812</v>
      </c>
    </row>
    <row r="267" spans="1:15" x14ac:dyDescent="0.35">
      <c r="A267" t="s">
        <v>283</v>
      </c>
      <c r="B267" s="3">
        <v>29586</v>
      </c>
      <c r="C267" s="2">
        <v>7.9121911922663823</v>
      </c>
      <c r="D267" s="2">
        <v>9.7886801296824366</v>
      </c>
      <c r="E267" s="2">
        <v>10.820909190812845</v>
      </c>
      <c r="F267" s="2">
        <f t="shared" si="18"/>
        <v>1.8764889374160543</v>
      </c>
      <c r="G267" s="2">
        <f t="shared" si="14"/>
        <v>2.2468819689534758</v>
      </c>
      <c r="I267" s="2">
        <f t="shared" si="16"/>
        <v>2.9487625373981157</v>
      </c>
      <c r="L267" s="2">
        <f t="shared" si="19"/>
        <v>2.9087179985464626</v>
      </c>
      <c r="M267" s="2">
        <f t="shared" si="15"/>
        <v>2.4941513195718086</v>
      </c>
      <c r="O267" s="2">
        <f t="shared" si="17"/>
        <v>2.6523981159857812</v>
      </c>
    </row>
    <row r="268" spans="1:15" x14ac:dyDescent="0.35">
      <c r="A268" t="s">
        <v>284</v>
      </c>
      <c r="B268" s="3">
        <v>29617</v>
      </c>
      <c r="C268" s="2">
        <v>7.4413714164026867</v>
      </c>
      <c r="D268" s="2">
        <v>9.9332090711401033</v>
      </c>
      <c r="E268" s="2">
        <v>11.356363636363632</v>
      </c>
      <c r="F268" s="2">
        <f t="shared" si="18"/>
        <v>2.4918376547374166</v>
      </c>
      <c r="G268" s="2">
        <f t="shared" si="14"/>
        <v>2.2468819689534758</v>
      </c>
      <c r="I268" s="2">
        <f t="shared" si="16"/>
        <v>2.9487625373981157</v>
      </c>
      <c r="L268" s="2">
        <f t="shared" si="19"/>
        <v>3.9149922199609453</v>
      </c>
      <c r="M268" s="2">
        <f t="shared" si="15"/>
        <v>2.4941513195718086</v>
      </c>
      <c r="O268" s="2">
        <f t="shared" si="17"/>
        <v>2.6523981159857812</v>
      </c>
    </row>
    <row r="269" spans="1:15" x14ac:dyDescent="0.35">
      <c r="A269" t="s">
        <v>285</v>
      </c>
      <c r="B269" s="3">
        <v>29645</v>
      </c>
      <c r="C269" s="2">
        <v>7.0225385527876494</v>
      </c>
      <c r="D269" s="2">
        <v>10.055585578630444</v>
      </c>
      <c r="E269" s="2">
        <v>11.002875629043851</v>
      </c>
      <c r="F269" s="2">
        <f t="shared" si="18"/>
        <v>3.0330470258427944</v>
      </c>
      <c r="G269" s="2">
        <f t="shared" si="14"/>
        <v>2.2468819689534758</v>
      </c>
      <c r="I269" s="2">
        <f t="shared" si="16"/>
        <v>2.9487625373981157</v>
      </c>
      <c r="L269" s="2">
        <f t="shared" si="19"/>
        <v>3.9803370762562018</v>
      </c>
      <c r="M269" s="2">
        <f t="shared" si="15"/>
        <v>2.4941513195718086</v>
      </c>
      <c r="O269" s="2">
        <f t="shared" si="17"/>
        <v>2.6523981159857812</v>
      </c>
    </row>
    <row r="270" spans="1:15" x14ac:dyDescent="0.35">
      <c r="A270" t="s">
        <v>286</v>
      </c>
      <c r="B270" s="3">
        <v>29676</v>
      </c>
      <c r="C270" s="2">
        <v>6.3669971652885016</v>
      </c>
      <c r="D270" s="2">
        <v>10.038328861632806</v>
      </c>
      <c r="E270" s="2">
        <v>10.634361546945614</v>
      </c>
      <c r="F270" s="2">
        <f t="shared" si="18"/>
        <v>3.6713316963443043</v>
      </c>
      <c r="G270" s="2">
        <f t="shared" si="14"/>
        <v>2.2468819689534758</v>
      </c>
      <c r="I270" s="2">
        <f t="shared" si="16"/>
        <v>2.9487625373981157</v>
      </c>
      <c r="L270" s="2">
        <f t="shared" si="19"/>
        <v>4.2673643816571127</v>
      </c>
      <c r="M270" s="2">
        <f t="shared" si="15"/>
        <v>2.4941513195718086</v>
      </c>
      <c r="O270" s="2">
        <f t="shared" si="17"/>
        <v>2.6523981159857812</v>
      </c>
    </row>
    <row r="271" spans="1:15" x14ac:dyDescent="0.35">
      <c r="A271" t="s">
        <v>287</v>
      </c>
      <c r="B271" s="3">
        <v>29706</v>
      </c>
      <c r="C271" s="2">
        <v>6.5480519480519472</v>
      </c>
      <c r="D271" s="2">
        <v>10.596381163689239</v>
      </c>
      <c r="E271" s="2">
        <v>10.579746029500203</v>
      </c>
      <c r="F271" s="2">
        <f t="shared" si="18"/>
        <v>4.0483292156372919</v>
      </c>
      <c r="G271" s="2">
        <f t="shared" si="14"/>
        <v>2.2468819689534758</v>
      </c>
      <c r="I271" s="2">
        <f t="shared" si="16"/>
        <v>2.9487625373981157</v>
      </c>
      <c r="L271" s="2">
        <f t="shared" si="19"/>
        <v>4.031694081448256</v>
      </c>
      <c r="M271" s="2">
        <f t="shared" si="15"/>
        <v>2.4941513195718086</v>
      </c>
      <c r="O271" s="2">
        <f t="shared" si="17"/>
        <v>2.6523981159857812</v>
      </c>
    </row>
    <row r="272" spans="1:15" x14ac:dyDescent="0.35">
      <c r="A272" t="s">
        <v>288</v>
      </c>
      <c r="B272" s="3">
        <v>29737</v>
      </c>
      <c r="C272" s="2">
        <v>6.7455499005347752</v>
      </c>
      <c r="D272" s="2">
        <v>10.665302720315228</v>
      </c>
      <c r="E272" s="2">
        <v>10.142286395177692</v>
      </c>
      <c r="F272" s="2">
        <f t="shared" si="18"/>
        <v>3.9197528197804532</v>
      </c>
      <c r="G272" s="2">
        <f t="shared" si="14"/>
        <v>2.2468819689534758</v>
      </c>
      <c r="I272" s="2">
        <f t="shared" si="16"/>
        <v>2.9487625373981157</v>
      </c>
      <c r="L272" s="2">
        <f t="shared" si="19"/>
        <v>3.3967364946429166</v>
      </c>
      <c r="M272" s="2">
        <f t="shared" si="15"/>
        <v>2.4941513195718086</v>
      </c>
      <c r="O272" s="2">
        <f t="shared" si="17"/>
        <v>2.6523981159857812</v>
      </c>
    </row>
    <row r="273" spans="1:15" x14ac:dyDescent="0.35">
      <c r="A273" t="s">
        <v>289</v>
      </c>
      <c r="B273" s="3">
        <v>29767</v>
      </c>
      <c r="C273" s="2">
        <v>6.5533575527285448</v>
      </c>
      <c r="D273" s="2">
        <v>9.773058660784395</v>
      </c>
      <c r="E273" s="2">
        <v>10.248804829535541</v>
      </c>
      <c r="F273" s="2">
        <f t="shared" si="18"/>
        <v>3.2197011080558502</v>
      </c>
      <c r="G273" s="2">
        <f t="shared" ref="G273:G336" si="20">AVERAGE($F$16:$F$803)</f>
        <v>2.2468819689534758</v>
      </c>
      <c r="I273" s="2">
        <f t="shared" si="16"/>
        <v>2.9487625373981157</v>
      </c>
      <c r="L273" s="2">
        <f t="shared" si="19"/>
        <v>3.6954472768069957</v>
      </c>
      <c r="M273" s="2">
        <f t="shared" ref="M273:M336" si="21">AVERAGE($L$16:$L$803)</f>
        <v>2.4941513195718086</v>
      </c>
      <c r="O273" s="2">
        <f t="shared" si="17"/>
        <v>2.6523981159857812</v>
      </c>
    </row>
    <row r="274" spans="1:15" x14ac:dyDescent="0.35">
      <c r="A274" t="s">
        <v>290</v>
      </c>
      <c r="B274" s="3">
        <v>29798</v>
      </c>
      <c r="C274" s="2">
        <v>6.5206551340570185</v>
      </c>
      <c r="D274" s="2">
        <v>10.032760032760034</v>
      </c>
      <c r="E274" s="2">
        <v>9.9416214722442895</v>
      </c>
      <c r="F274" s="2">
        <f t="shared" si="18"/>
        <v>3.5121048987030159</v>
      </c>
      <c r="G274" s="2">
        <f t="shared" si="20"/>
        <v>2.2468819689534758</v>
      </c>
      <c r="I274" s="2">
        <f t="shared" si="16"/>
        <v>2.9487625373981157</v>
      </c>
      <c r="L274" s="2">
        <f t="shared" si="19"/>
        <v>3.420966338187271</v>
      </c>
      <c r="M274" s="2">
        <f t="shared" si="21"/>
        <v>2.4941513195718086</v>
      </c>
      <c r="O274" s="2">
        <f t="shared" si="17"/>
        <v>2.6523981159857812</v>
      </c>
    </row>
    <row r="275" spans="1:15" x14ac:dyDescent="0.35">
      <c r="A275" t="s">
        <v>291</v>
      </c>
      <c r="B275" s="3">
        <v>29829</v>
      </c>
      <c r="C275" s="2">
        <v>6.2626211311073821</v>
      </c>
      <c r="D275" s="2">
        <v>10.754556545528482</v>
      </c>
      <c r="E275" s="2">
        <v>9.7353626765391397</v>
      </c>
      <c r="F275" s="2">
        <f t="shared" si="18"/>
        <v>4.4919354144210999</v>
      </c>
      <c r="G275" s="2">
        <f t="shared" si="20"/>
        <v>2.2468819689534758</v>
      </c>
      <c r="I275" s="2">
        <f t="shared" si="16"/>
        <v>2.9487625373981157</v>
      </c>
      <c r="L275" s="2">
        <f t="shared" si="19"/>
        <v>3.4727415454317576</v>
      </c>
      <c r="M275" s="2">
        <f t="shared" si="21"/>
        <v>2.4941513195718086</v>
      </c>
      <c r="O275" s="2">
        <f t="shared" si="17"/>
        <v>2.6523981159857812</v>
      </c>
    </row>
    <row r="276" spans="1:15" x14ac:dyDescent="0.35">
      <c r="A276" t="s">
        <v>292</v>
      </c>
      <c r="B276" s="3">
        <v>29859</v>
      </c>
      <c r="C276" s="2">
        <v>6.0283509055137907</v>
      </c>
      <c r="D276" s="2">
        <v>10.442031369968197</v>
      </c>
      <c r="E276" s="2">
        <v>9.3774385072094901</v>
      </c>
      <c r="F276" s="2">
        <f t="shared" si="18"/>
        <v>4.4136804644544059</v>
      </c>
      <c r="G276" s="2">
        <f t="shared" si="20"/>
        <v>2.2468819689534758</v>
      </c>
      <c r="I276" s="2">
        <f t="shared" si="16"/>
        <v>2.9487625373981157</v>
      </c>
      <c r="L276" s="2">
        <f t="shared" si="19"/>
        <v>3.3490876016956994</v>
      </c>
      <c r="M276" s="2">
        <f t="shared" si="21"/>
        <v>2.4941513195718086</v>
      </c>
      <c r="O276" s="2">
        <f t="shared" si="17"/>
        <v>2.6523981159857812</v>
      </c>
    </row>
    <row r="277" spans="1:15" x14ac:dyDescent="0.35">
      <c r="A277" t="s">
        <v>293</v>
      </c>
      <c r="B277" s="3">
        <v>29890</v>
      </c>
      <c r="C277" s="2">
        <v>6.0851977940529878</v>
      </c>
      <c r="D277" s="2">
        <v>10.139581977290813</v>
      </c>
      <c r="E277" s="2">
        <v>8.9300107469102663</v>
      </c>
      <c r="F277" s="2">
        <f t="shared" si="18"/>
        <v>4.0543841832378256</v>
      </c>
      <c r="G277" s="2">
        <f t="shared" si="20"/>
        <v>2.2468819689534758</v>
      </c>
      <c r="I277" s="2">
        <f t="shared" si="16"/>
        <v>2.9487625373981157</v>
      </c>
      <c r="L277" s="2">
        <f t="shared" si="19"/>
        <v>2.8448129528572785</v>
      </c>
      <c r="M277" s="2">
        <f t="shared" si="21"/>
        <v>2.4941513195718086</v>
      </c>
      <c r="O277" s="2">
        <f t="shared" si="17"/>
        <v>2.6523981159857812</v>
      </c>
    </row>
    <row r="278" spans="1:15" x14ac:dyDescent="0.35">
      <c r="A278" t="s">
        <v>294</v>
      </c>
      <c r="B278" s="3">
        <v>29920</v>
      </c>
      <c r="C278" s="2">
        <v>5.8203173809821429</v>
      </c>
      <c r="D278" s="2">
        <v>10.007894359121572</v>
      </c>
      <c r="E278" s="2">
        <v>8.6978213869948426</v>
      </c>
      <c r="F278" s="2">
        <f t="shared" si="18"/>
        <v>4.187576978139429</v>
      </c>
      <c r="G278" s="2">
        <f t="shared" si="20"/>
        <v>2.2468819689534758</v>
      </c>
      <c r="I278" s="2">
        <f t="shared" si="16"/>
        <v>2.9487625373981157</v>
      </c>
      <c r="L278" s="2">
        <f t="shared" si="19"/>
        <v>2.8775040060126997</v>
      </c>
      <c r="M278" s="2">
        <f t="shared" si="21"/>
        <v>2.4941513195718086</v>
      </c>
      <c r="O278" s="2">
        <f t="shared" si="17"/>
        <v>2.6523981159857812</v>
      </c>
    </row>
    <row r="279" spans="1:15" x14ac:dyDescent="0.35">
      <c r="A279" t="s">
        <v>295</v>
      </c>
      <c r="B279" s="3">
        <v>29951</v>
      </c>
      <c r="C279" s="2">
        <v>5.7195824468415868</v>
      </c>
      <c r="D279" s="2">
        <v>9.7733660653929633</v>
      </c>
      <c r="E279" s="2">
        <v>8.3363633358675138</v>
      </c>
      <c r="F279" s="2">
        <f t="shared" si="18"/>
        <v>4.0537836185513765</v>
      </c>
      <c r="G279" s="2">
        <f t="shared" si="20"/>
        <v>2.2468819689534758</v>
      </c>
      <c r="I279" s="2">
        <f t="shared" si="16"/>
        <v>2.9487625373981157</v>
      </c>
      <c r="L279" s="2">
        <f t="shared" si="19"/>
        <v>2.616780889025927</v>
      </c>
      <c r="M279" s="2">
        <f t="shared" si="21"/>
        <v>2.4941513195718086</v>
      </c>
      <c r="O279" s="2">
        <f t="shared" si="17"/>
        <v>2.6523981159857812</v>
      </c>
    </row>
    <row r="280" spans="1:15" x14ac:dyDescent="0.35">
      <c r="A280" t="s">
        <v>296</v>
      </c>
      <c r="B280" s="3">
        <v>29982</v>
      </c>
      <c r="C280" s="2">
        <v>5.549705791266657</v>
      </c>
      <c r="D280" s="2">
        <v>9.7527375485694243</v>
      </c>
      <c r="E280" s="2">
        <v>7.8927603435326343</v>
      </c>
      <c r="F280" s="2">
        <f t="shared" si="18"/>
        <v>4.2030317573027673</v>
      </c>
      <c r="G280" s="2">
        <f t="shared" si="20"/>
        <v>2.2468819689534758</v>
      </c>
      <c r="I280" s="2">
        <f t="shared" si="16"/>
        <v>2.9487625373981157</v>
      </c>
      <c r="L280" s="2">
        <f t="shared" si="19"/>
        <v>2.3430545522659774</v>
      </c>
      <c r="M280" s="2">
        <f t="shared" si="21"/>
        <v>2.4941513195718086</v>
      </c>
      <c r="O280" s="2">
        <f t="shared" si="17"/>
        <v>2.6523981159857812</v>
      </c>
    </row>
    <row r="281" spans="1:15" x14ac:dyDescent="0.35">
      <c r="A281" t="s">
        <v>297</v>
      </c>
      <c r="B281" s="3">
        <v>30010</v>
      </c>
      <c r="C281" s="2">
        <v>5.3745166137097122</v>
      </c>
      <c r="D281" s="2">
        <v>9.3753288204552643</v>
      </c>
      <c r="E281" s="2">
        <v>7.3896570706907028</v>
      </c>
      <c r="F281" s="2">
        <f t="shared" si="18"/>
        <v>4.000812206745552</v>
      </c>
      <c r="G281" s="2">
        <f t="shared" si="20"/>
        <v>2.2468819689534758</v>
      </c>
      <c r="I281" s="2">
        <f t="shared" si="16"/>
        <v>2.9487625373981157</v>
      </c>
      <c r="L281" s="2">
        <f t="shared" si="19"/>
        <v>2.0151404569809905</v>
      </c>
      <c r="M281" s="2">
        <f t="shared" si="21"/>
        <v>2.4941513195718086</v>
      </c>
      <c r="O281" s="2">
        <f t="shared" si="17"/>
        <v>2.6523981159857812</v>
      </c>
    </row>
    <row r="282" spans="1:15" x14ac:dyDescent="0.35">
      <c r="A282" t="s">
        <v>298</v>
      </c>
      <c r="B282" s="3">
        <v>30041</v>
      </c>
      <c r="C282" s="2">
        <v>5.4246238870125918</v>
      </c>
      <c r="D282" s="2">
        <v>9.2410045630290085</v>
      </c>
      <c r="E282" s="2">
        <v>7.1359660406483005</v>
      </c>
      <c r="F282" s="2">
        <f t="shared" si="18"/>
        <v>3.8163806760164167</v>
      </c>
      <c r="G282" s="2">
        <f t="shared" si="20"/>
        <v>2.2468819689534758</v>
      </c>
      <c r="I282" s="2">
        <f t="shared" si="16"/>
        <v>2.9487625373981157</v>
      </c>
      <c r="L282" s="2">
        <f t="shared" si="19"/>
        <v>1.7113421536357087</v>
      </c>
      <c r="M282" s="2">
        <f t="shared" si="21"/>
        <v>2.4941513195718086</v>
      </c>
      <c r="O282" s="2">
        <f t="shared" si="17"/>
        <v>2.6523981159857812</v>
      </c>
    </row>
    <row r="283" spans="1:15" x14ac:dyDescent="0.35">
      <c r="A283" t="s">
        <v>299</v>
      </c>
      <c r="B283" s="3">
        <v>30071</v>
      </c>
      <c r="C283" s="2">
        <v>4.9950025596645631</v>
      </c>
      <c r="D283" s="2">
        <v>8.7579122133444098</v>
      </c>
      <c r="E283" s="2">
        <v>7.0788817094235901</v>
      </c>
      <c r="F283" s="2">
        <f t="shared" si="18"/>
        <v>3.7629096536798468</v>
      </c>
      <c r="G283" s="2">
        <f t="shared" si="20"/>
        <v>2.2468819689534758</v>
      </c>
      <c r="I283" s="2">
        <f t="shared" si="16"/>
        <v>2.9487625373981157</v>
      </c>
      <c r="L283" s="2">
        <f t="shared" si="19"/>
        <v>2.083879149759027</v>
      </c>
      <c r="M283" s="2">
        <f t="shared" si="21"/>
        <v>2.4941513195718086</v>
      </c>
      <c r="O283" s="2">
        <f t="shared" si="17"/>
        <v>2.6523981159857812</v>
      </c>
    </row>
    <row r="284" spans="1:15" x14ac:dyDescent="0.35">
      <c r="A284" t="s">
        <v>300</v>
      </c>
      <c r="B284" s="3">
        <v>30102</v>
      </c>
      <c r="C284" s="2">
        <v>4.6759281669006336</v>
      </c>
      <c r="D284" s="2">
        <v>8.4357561025711227</v>
      </c>
      <c r="E284" s="2">
        <v>7.1114929362351864</v>
      </c>
      <c r="F284" s="2">
        <f t="shared" si="18"/>
        <v>3.7598279356704891</v>
      </c>
      <c r="G284" s="2">
        <f t="shared" si="20"/>
        <v>2.2468819689534758</v>
      </c>
      <c r="I284" s="2">
        <f t="shared" si="16"/>
        <v>2.9487625373981157</v>
      </c>
      <c r="L284" s="2">
        <f t="shared" si="19"/>
        <v>2.4355647693345528</v>
      </c>
      <c r="M284" s="2">
        <f t="shared" si="21"/>
        <v>2.4941513195718086</v>
      </c>
      <c r="O284" s="2">
        <f t="shared" si="17"/>
        <v>2.6523981159857812</v>
      </c>
    </row>
    <row r="285" spans="1:15" x14ac:dyDescent="0.35">
      <c r="A285" t="s">
        <v>301</v>
      </c>
      <c r="B285" s="3">
        <v>30132</v>
      </c>
      <c r="C285" s="2">
        <v>4.5238783673075877</v>
      </c>
      <c r="D285" s="2">
        <v>8.289908381867118</v>
      </c>
      <c r="E285" s="2">
        <v>7.2766981072355463</v>
      </c>
      <c r="F285" s="2">
        <f t="shared" si="18"/>
        <v>3.7660300145595302</v>
      </c>
      <c r="G285" s="2">
        <f t="shared" si="20"/>
        <v>2.2468819689534758</v>
      </c>
      <c r="I285" s="2">
        <f t="shared" ref="I285:I348" si="22">AVERAGE($F$220:$F$803)</f>
        <v>2.9487625373981157</v>
      </c>
      <c r="L285" s="2">
        <f t="shared" si="19"/>
        <v>2.7528197399279586</v>
      </c>
      <c r="M285" s="2">
        <f t="shared" si="21"/>
        <v>2.4941513195718086</v>
      </c>
      <c r="O285" s="2">
        <f t="shared" ref="O285:O348" si="23">AVERAGE($L$220:$L$803)</f>
        <v>2.6523981159857812</v>
      </c>
    </row>
    <row r="286" spans="1:15" x14ac:dyDescent="0.35">
      <c r="A286" t="s">
        <v>302</v>
      </c>
      <c r="B286" s="3">
        <v>30163</v>
      </c>
      <c r="C286" s="2">
        <v>4.4842941677769366</v>
      </c>
      <c r="D286" s="2">
        <v>8.630781202422444</v>
      </c>
      <c r="E286" s="2">
        <v>7.2642724730574759</v>
      </c>
      <c r="F286" s="2">
        <f t="shared" si="18"/>
        <v>4.1464870346455074</v>
      </c>
      <c r="G286" s="2">
        <f t="shared" si="20"/>
        <v>2.2468819689534758</v>
      </c>
      <c r="I286" s="2">
        <f t="shared" si="22"/>
        <v>2.9487625373981157</v>
      </c>
      <c r="L286" s="2">
        <f t="shared" si="19"/>
        <v>2.7799783052805394</v>
      </c>
      <c r="M286" s="2">
        <f t="shared" si="21"/>
        <v>2.4941513195718086</v>
      </c>
      <c r="O286" s="2">
        <f t="shared" si="23"/>
        <v>2.6523981159857812</v>
      </c>
    </row>
    <row r="287" spans="1:15" x14ac:dyDescent="0.35">
      <c r="A287" t="s">
        <v>303</v>
      </c>
      <c r="B287" s="3">
        <v>30194</v>
      </c>
      <c r="C287" s="2">
        <v>3.9800162547210416</v>
      </c>
      <c r="D287" s="2">
        <v>7.7541891982108258</v>
      </c>
      <c r="E287" s="2">
        <v>7.469074097213535</v>
      </c>
      <c r="F287" s="2">
        <f t="shared" si="18"/>
        <v>3.7741729434897842</v>
      </c>
      <c r="G287" s="2">
        <f t="shared" si="20"/>
        <v>2.2468819689534758</v>
      </c>
      <c r="I287" s="2">
        <f t="shared" si="22"/>
        <v>2.9487625373981157</v>
      </c>
      <c r="L287" s="2">
        <f t="shared" si="19"/>
        <v>3.4890578424924934</v>
      </c>
      <c r="M287" s="2">
        <f t="shared" si="21"/>
        <v>2.4941513195718086</v>
      </c>
      <c r="O287" s="2">
        <f t="shared" si="23"/>
        <v>2.6523981159857812</v>
      </c>
    </row>
    <row r="288" spans="1:15" x14ac:dyDescent="0.35">
      <c r="A288" t="s">
        <v>304</v>
      </c>
      <c r="B288" s="3">
        <v>30224</v>
      </c>
      <c r="C288" s="2">
        <v>3.702778570748877</v>
      </c>
      <c r="D288" s="2">
        <v>7.2764590988843691</v>
      </c>
      <c r="E288" s="2">
        <v>7.2117621514315111</v>
      </c>
      <c r="F288" s="2">
        <f t="shared" si="18"/>
        <v>3.5736805281354922</v>
      </c>
      <c r="G288" s="2">
        <f t="shared" si="20"/>
        <v>2.2468819689534758</v>
      </c>
      <c r="I288" s="2">
        <f t="shared" si="22"/>
        <v>2.9487625373981157</v>
      </c>
      <c r="L288" s="2">
        <f t="shared" si="19"/>
        <v>3.5089835806826342</v>
      </c>
      <c r="M288" s="2">
        <f t="shared" si="21"/>
        <v>2.4941513195718086</v>
      </c>
      <c r="O288" s="2">
        <f t="shared" si="23"/>
        <v>2.6523981159857812</v>
      </c>
    </row>
    <row r="289" spans="1:15" x14ac:dyDescent="0.35">
      <c r="A289" t="s">
        <v>305</v>
      </c>
      <c r="B289" s="3">
        <v>30255</v>
      </c>
      <c r="C289" s="2">
        <v>3.7467287174203889</v>
      </c>
      <c r="D289" s="2">
        <v>7.3675224899862002</v>
      </c>
      <c r="E289" s="2">
        <v>7.2267612147371763</v>
      </c>
      <c r="F289" s="2">
        <f t="shared" si="18"/>
        <v>3.6207937725658113</v>
      </c>
      <c r="G289" s="2">
        <f t="shared" si="20"/>
        <v>2.2468819689534758</v>
      </c>
      <c r="I289" s="2">
        <f t="shared" si="22"/>
        <v>2.9487625373981157</v>
      </c>
      <c r="L289" s="2">
        <f t="shared" si="19"/>
        <v>3.4800324973167873</v>
      </c>
      <c r="M289" s="2">
        <f t="shared" si="21"/>
        <v>2.4941513195718086</v>
      </c>
      <c r="O289" s="2">
        <f t="shared" si="23"/>
        <v>2.6523981159857812</v>
      </c>
    </row>
    <row r="290" spans="1:15" x14ac:dyDescent="0.35">
      <c r="A290" t="s">
        <v>306</v>
      </c>
      <c r="B290" s="3">
        <v>30285</v>
      </c>
      <c r="C290" s="2">
        <v>3.5306064613640498</v>
      </c>
      <c r="D290" s="2">
        <v>7.2446749518870091</v>
      </c>
      <c r="E290" s="2">
        <v>6.9522643818849428</v>
      </c>
      <c r="F290" s="2">
        <f t="shared" si="18"/>
        <v>3.7140684905229593</v>
      </c>
      <c r="G290" s="2">
        <f t="shared" si="20"/>
        <v>2.2468819689534758</v>
      </c>
      <c r="I290" s="2">
        <f t="shared" si="22"/>
        <v>2.9487625373981157</v>
      </c>
      <c r="L290" s="2">
        <f t="shared" si="19"/>
        <v>3.421657920520893</v>
      </c>
      <c r="M290" s="2">
        <f t="shared" si="21"/>
        <v>2.4941513195718086</v>
      </c>
      <c r="O290" s="2">
        <f t="shared" si="23"/>
        <v>2.6523981159857812</v>
      </c>
    </row>
    <row r="291" spans="1:15" x14ac:dyDescent="0.35">
      <c r="A291" t="s">
        <v>307</v>
      </c>
      <c r="B291" s="3">
        <v>30316</v>
      </c>
      <c r="C291" s="2">
        <v>3.474167353183466</v>
      </c>
      <c r="D291" s="2">
        <v>6.9423737602904101</v>
      </c>
      <c r="E291" s="2">
        <v>6.9961861174675732</v>
      </c>
      <c r="F291" s="2">
        <f t="shared" si="18"/>
        <v>3.4682064071069441</v>
      </c>
      <c r="G291" s="2">
        <f t="shared" si="20"/>
        <v>2.2468819689534758</v>
      </c>
      <c r="I291" s="2">
        <f t="shared" si="22"/>
        <v>2.9487625373981157</v>
      </c>
      <c r="L291" s="2">
        <f t="shared" si="19"/>
        <v>3.5220187642841072</v>
      </c>
      <c r="M291" s="2">
        <f t="shared" si="21"/>
        <v>2.4941513195718086</v>
      </c>
      <c r="O291" s="2">
        <f t="shared" si="23"/>
        <v>2.6523981159857812</v>
      </c>
    </row>
    <row r="292" spans="1:15" x14ac:dyDescent="0.35">
      <c r="A292" t="s">
        <v>308</v>
      </c>
      <c r="B292" s="3">
        <v>30347</v>
      </c>
      <c r="C292" s="2">
        <v>3.8166774250337321</v>
      </c>
      <c r="D292" s="2">
        <v>6.8745775803804143</v>
      </c>
      <c r="E292" s="2">
        <v>6.9340193704600539</v>
      </c>
      <c r="F292" s="2">
        <f t="shared" si="18"/>
        <v>3.0579001553466822</v>
      </c>
      <c r="G292" s="2">
        <f t="shared" si="20"/>
        <v>2.2468819689534758</v>
      </c>
      <c r="I292" s="2">
        <f t="shared" si="22"/>
        <v>2.9487625373981157</v>
      </c>
      <c r="L292" s="2">
        <f t="shared" si="19"/>
        <v>3.1173419454263218</v>
      </c>
      <c r="M292" s="2">
        <f t="shared" si="21"/>
        <v>2.4941513195718086</v>
      </c>
      <c r="O292" s="2">
        <f t="shared" si="23"/>
        <v>2.6523981159857812</v>
      </c>
    </row>
    <row r="293" spans="1:15" x14ac:dyDescent="0.35">
      <c r="A293" t="s">
        <v>309</v>
      </c>
      <c r="B293" s="3">
        <v>30375</v>
      </c>
      <c r="C293" s="2">
        <v>3.7095907061546196</v>
      </c>
      <c r="D293" s="2">
        <v>6.9041816316059545</v>
      </c>
      <c r="E293" s="2">
        <v>6.9625787775533077</v>
      </c>
      <c r="F293" s="2">
        <f t="shared" si="18"/>
        <v>3.1945909254513349</v>
      </c>
      <c r="G293" s="2">
        <f t="shared" si="20"/>
        <v>2.2468819689534758</v>
      </c>
      <c r="I293" s="2">
        <f t="shared" si="22"/>
        <v>2.9487625373981157</v>
      </c>
      <c r="L293" s="2">
        <f t="shared" si="19"/>
        <v>3.2529880713986881</v>
      </c>
      <c r="M293" s="2">
        <f t="shared" si="21"/>
        <v>2.4941513195718086</v>
      </c>
      <c r="O293" s="2">
        <f t="shared" si="23"/>
        <v>2.6523981159857812</v>
      </c>
    </row>
    <row r="294" spans="1:15" x14ac:dyDescent="0.35">
      <c r="A294" t="s">
        <v>310</v>
      </c>
      <c r="B294" s="3">
        <v>30406</v>
      </c>
      <c r="C294" s="2">
        <v>3.5751729922415709</v>
      </c>
      <c r="D294" s="2">
        <v>6.4122186085071142</v>
      </c>
      <c r="E294" s="2">
        <v>6.5706138376106837</v>
      </c>
      <c r="F294" s="2">
        <f t="shared" si="18"/>
        <v>2.8370456162655433</v>
      </c>
      <c r="G294" s="2">
        <f t="shared" si="20"/>
        <v>2.2468819689534758</v>
      </c>
      <c r="I294" s="2">
        <f t="shared" si="22"/>
        <v>2.9487625373981157</v>
      </c>
      <c r="L294" s="2">
        <f t="shared" si="19"/>
        <v>2.9954408453691128</v>
      </c>
      <c r="M294" s="2">
        <f t="shared" si="21"/>
        <v>2.4941513195718086</v>
      </c>
      <c r="O294" s="2">
        <f t="shared" si="23"/>
        <v>2.6523981159857812</v>
      </c>
    </row>
    <row r="295" spans="1:15" x14ac:dyDescent="0.35">
      <c r="A295" t="s">
        <v>311</v>
      </c>
      <c r="B295" s="3">
        <v>30436</v>
      </c>
      <c r="C295" s="2">
        <v>3.4385883445553711</v>
      </c>
      <c r="D295" s="2">
        <v>7.0858378653436249</v>
      </c>
      <c r="E295" s="2">
        <v>6.2165795369678811</v>
      </c>
      <c r="F295" s="2">
        <f t="shared" si="18"/>
        <v>3.6472495207882538</v>
      </c>
      <c r="G295" s="2">
        <f t="shared" si="20"/>
        <v>2.2468819689534758</v>
      </c>
      <c r="I295" s="2">
        <f t="shared" si="22"/>
        <v>2.9487625373981157</v>
      </c>
      <c r="L295" s="2">
        <f t="shared" si="19"/>
        <v>2.77799119241251</v>
      </c>
      <c r="M295" s="2">
        <f t="shared" si="21"/>
        <v>2.4941513195718086</v>
      </c>
      <c r="O295" s="2">
        <f t="shared" si="23"/>
        <v>2.6523981159857812</v>
      </c>
    </row>
    <row r="296" spans="1:15" x14ac:dyDescent="0.35">
      <c r="A296" t="s">
        <v>312</v>
      </c>
      <c r="B296" s="3">
        <v>30467</v>
      </c>
      <c r="C296" s="2">
        <v>3.1017341040462609</v>
      </c>
      <c r="D296" s="2">
        <v>6.5544785779686254</v>
      </c>
      <c r="E296" s="2">
        <v>5.7778569943261138</v>
      </c>
      <c r="F296" s="2">
        <f t="shared" si="18"/>
        <v>3.4527444739223645</v>
      </c>
      <c r="G296" s="2">
        <f t="shared" si="20"/>
        <v>2.2468819689534758</v>
      </c>
      <c r="I296" s="2">
        <f t="shared" si="22"/>
        <v>2.9487625373981157</v>
      </c>
      <c r="L296" s="2">
        <f t="shared" si="19"/>
        <v>2.6761228902798528</v>
      </c>
      <c r="M296" s="2">
        <f t="shared" si="21"/>
        <v>2.4941513195718086</v>
      </c>
      <c r="O296" s="2">
        <f t="shared" si="23"/>
        <v>2.6523981159857812</v>
      </c>
    </row>
    <row r="297" spans="1:15" x14ac:dyDescent="0.35">
      <c r="A297" t="s">
        <v>313</v>
      </c>
      <c r="B297" s="3">
        <v>30497</v>
      </c>
      <c r="C297" s="2">
        <v>3.0774905197155311</v>
      </c>
      <c r="D297" s="2">
        <v>6.5167479163390274</v>
      </c>
      <c r="E297" s="2">
        <v>5.7268462514383556</v>
      </c>
      <c r="F297" s="2">
        <f t="shared" si="18"/>
        <v>3.4392573966234963</v>
      </c>
      <c r="G297" s="2">
        <f t="shared" si="20"/>
        <v>2.2468819689534758</v>
      </c>
      <c r="I297" s="2">
        <f t="shared" si="22"/>
        <v>2.9487625373981157</v>
      </c>
      <c r="L297" s="2">
        <f t="shared" si="19"/>
        <v>2.6493557317228245</v>
      </c>
      <c r="M297" s="2">
        <f t="shared" si="21"/>
        <v>2.4941513195718086</v>
      </c>
      <c r="O297" s="2">
        <f t="shared" si="23"/>
        <v>2.6523981159857812</v>
      </c>
    </row>
    <row r="298" spans="1:15" x14ac:dyDescent="0.35">
      <c r="A298" t="s">
        <v>314</v>
      </c>
      <c r="B298" s="3">
        <v>30528</v>
      </c>
      <c r="C298" s="2">
        <v>3.2154303897804493</v>
      </c>
      <c r="D298" s="2">
        <v>5.9019558988414156</v>
      </c>
      <c r="E298" s="2">
        <v>5.9169864377984105</v>
      </c>
      <c r="F298" s="2">
        <f t="shared" si="18"/>
        <v>2.6865255090609663</v>
      </c>
      <c r="G298" s="2">
        <f t="shared" si="20"/>
        <v>2.2468819689534758</v>
      </c>
      <c r="I298" s="2">
        <f t="shared" si="22"/>
        <v>2.9487625373981157</v>
      </c>
      <c r="L298" s="2">
        <f t="shared" si="19"/>
        <v>2.7015560480179612</v>
      </c>
      <c r="M298" s="2">
        <f t="shared" si="21"/>
        <v>2.4941513195718086</v>
      </c>
      <c r="O298" s="2">
        <f t="shared" si="23"/>
        <v>2.6523981159857812</v>
      </c>
    </row>
    <row r="299" spans="1:15" x14ac:dyDescent="0.35">
      <c r="A299" t="s">
        <v>315</v>
      </c>
      <c r="B299" s="3">
        <v>30559</v>
      </c>
      <c r="C299" s="2">
        <v>3.3437550288512252</v>
      </c>
      <c r="D299" s="2">
        <v>5.6317957931910412</v>
      </c>
      <c r="E299" s="2">
        <v>6.0488910850797994</v>
      </c>
      <c r="F299" s="2">
        <f t="shared" si="18"/>
        <v>2.288040764339816</v>
      </c>
      <c r="G299" s="2">
        <f t="shared" si="20"/>
        <v>2.2468819689534758</v>
      </c>
      <c r="I299" s="2">
        <f t="shared" si="22"/>
        <v>2.9487625373981157</v>
      </c>
      <c r="L299" s="2">
        <f t="shared" si="19"/>
        <v>2.7051360562285742</v>
      </c>
      <c r="M299" s="2">
        <f t="shared" si="21"/>
        <v>2.4941513195718086</v>
      </c>
      <c r="O299" s="2">
        <f t="shared" si="23"/>
        <v>2.6523981159857812</v>
      </c>
    </row>
    <row r="300" spans="1:15" x14ac:dyDescent="0.35">
      <c r="A300" t="s">
        <v>316</v>
      </c>
      <c r="B300" s="3">
        <v>30589</v>
      </c>
      <c r="C300" s="2">
        <v>3.193209841142397</v>
      </c>
      <c r="D300" s="2">
        <v>5.6935658077457152</v>
      </c>
      <c r="E300" s="2">
        <v>6.2000925818771035</v>
      </c>
      <c r="F300" s="2">
        <f t="shared" si="18"/>
        <v>2.5003559666033182</v>
      </c>
      <c r="G300" s="2">
        <f t="shared" si="20"/>
        <v>2.2468819689534758</v>
      </c>
      <c r="I300" s="2">
        <f t="shared" si="22"/>
        <v>2.9487625373981157</v>
      </c>
      <c r="L300" s="2">
        <f t="shared" si="19"/>
        <v>3.0068827407347065</v>
      </c>
      <c r="M300" s="2">
        <f t="shared" si="21"/>
        <v>2.4941513195718086</v>
      </c>
      <c r="O300" s="2">
        <f t="shared" si="23"/>
        <v>2.6523981159857812</v>
      </c>
    </row>
    <row r="301" spans="1:15" x14ac:dyDescent="0.35">
      <c r="A301" t="s">
        <v>317</v>
      </c>
      <c r="B301" s="3">
        <v>30620</v>
      </c>
      <c r="C301" s="2">
        <v>2.8067251829108075</v>
      </c>
      <c r="D301" s="2">
        <v>4.975230872729508</v>
      </c>
      <c r="E301" s="2">
        <v>5.7563472210241606</v>
      </c>
      <c r="F301" s="2">
        <f t="shared" si="18"/>
        <v>2.1685056898187005</v>
      </c>
      <c r="G301" s="2">
        <f t="shared" si="20"/>
        <v>2.2468819689534758</v>
      </c>
      <c r="I301" s="2">
        <f t="shared" si="22"/>
        <v>2.9487625373981157</v>
      </c>
      <c r="L301" s="2">
        <f t="shared" si="19"/>
        <v>2.9496220381133531</v>
      </c>
      <c r="M301" s="2">
        <f t="shared" si="21"/>
        <v>2.4941513195718086</v>
      </c>
      <c r="O301" s="2">
        <f t="shared" si="23"/>
        <v>2.6523981159857812</v>
      </c>
    </row>
    <row r="302" spans="1:15" x14ac:dyDescent="0.35">
      <c r="A302" t="s">
        <v>318</v>
      </c>
      <c r="B302" s="3">
        <v>30650</v>
      </c>
      <c r="C302" s="2">
        <v>3.0623417504961337</v>
      </c>
      <c r="D302" s="2">
        <v>4.8512683253239208</v>
      </c>
      <c r="E302" s="2">
        <v>5.3444724193179249</v>
      </c>
      <c r="F302" s="2">
        <f t="shared" si="18"/>
        <v>1.7889265748277872</v>
      </c>
      <c r="G302" s="2">
        <f t="shared" si="20"/>
        <v>2.2468819689534758</v>
      </c>
      <c r="I302" s="2">
        <f t="shared" si="22"/>
        <v>2.9487625373981157</v>
      </c>
      <c r="L302" s="2">
        <f t="shared" si="19"/>
        <v>2.2821306688217913</v>
      </c>
      <c r="M302" s="2">
        <f t="shared" si="21"/>
        <v>2.4941513195718086</v>
      </c>
      <c r="O302" s="2">
        <f t="shared" si="23"/>
        <v>2.6523981159857812</v>
      </c>
    </row>
    <row r="303" spans="1:15" x14ac:dyDescent="0.35">
      <c r="A303" t="s">
        <v>319</v>
      </c>
      <c r="B303" s="3">
        <v>30681</v>
      </c>
      <c r="C303" s="2">
        <v>2.8832374149814655</v>
      </c>
      <c r="D303" s="2">
        <v>4.9066553521639023</v>
      </c>
      <c r="E303" s="2">
        <v>4.9218660887418775</v>
      </c>
      <c r="F303" s="2">
        <f t="shared" si="18"/>
        <v>2.0234179371824368</v>
      </c>
      <c r="G303" s="2">
        <f t="shared" si="20"/>
        <v>2.2468819689534758</v>
      </c>
      <c r="I303" s="2">
        <f t="shared" si="22"/>
        <v>2.9487625373981157</v>
      </c>
      <c r="L303" s="2">
        <f t="shared" si="19"/>
        <v>2.038628673760412</v>
      </c>
      <c r="M303" s="2">
        <f t="shared" si="21"/>
        <v>2.4941513195718086</v>
      </c>
      <c r="O303" s="2">
        <f t="shared" si="23"/>
        <v>2.6523981159857812</v>
      </c>
    </row>
    <row r="304" spans="1:15" x14ac:dyDescent="0.35">
      <c r="A304" t="s">
        <v>320</v>
      </c>
      <c r="B304" s="3">
        <v>30712</v>
      </c>
      <c r="C304" s="2">
        <v>2.3898617407327905</v>
      </c>
      <c r="D304" s="2">
        <v>4.6044508687927088</v>
      </c>
      <c r="E304" s="2">
        <v>4.6220033398431948</v>
      </c>
      <c r="F304" s="2">
        <f t="shared" si="18"/>
        <v>2.2145891280599184</v>
      </c>
      <c r="G304" s="2">
        <f t="shared" si="20"/>
        <v>2.2468819689534758</v>
      </c>
      <c r="I304" s="2">
        <f t="shared" si="22"/>
        <v>2.9487625373981157</v>
      </c>
      <c r="L304" s="2">
        <f t="shared" si="19"/>
        <v>2.2321415991104043</v>
      </c>
      <c r="M304" s="2">
        <f t="shared" si="21"/>
        <v>2.4941513195718086</v>
      </c>
      <c r="O304" s="2">
        <f t="shared" si="23"/>
        <v>2.6523981159857812</v>
      </c>
    </row>
    <row r="305" spans="1:15" x14ac:dyDescent="0.35">
      <c r="A305" t="s">
        <v>321</v>
      </c>
      <c r="B305" s="3">
        <v>30741</v>
      </c>
      <c r="C305" s="2">
        <v>2.0825820411107143</v>
      </c>
      <c r="D305" s="2">
        <v>4.6254911959684231</v>
      </c>
      <c r="E305" s="2">
        <v>5.3817095173658069</v>
      </c>
      <c r="F305" s="2">
        <f t="shared" si="18"/>
        <v>2.5429091548577087</v>
      </c>
      <c r="G305" s="2">
        <f t="shared" si="20"/>
        <v>2.2468819689534758</v>
      </c>
      <c r="I305" s="2">
        <f t="shared" si="22"/>
        <v>2.9487625373981157</v>
      </c>
      <c r="L305" s="2">
        <f t="shared" si="19"/>
        <v>3.2991274762550926</v>
      </c>
      <c r="M305" s="2">
        <f t="shared" si="21"/>
        <v>2.4941513195718086</v>
      </c>
      <c r="O305" s="2">
        <f t="shared" si="23"/>
        <v>2.6523981159857812</v>
      </c>
    </row>
    <row r="306" spans="1:15" x14ac:dyDescent="0.35">
      <c r="A306" t="s">
        <v>322</v>
      </c>
      <c r="B306" s="3">
        <v>30772</v>
      </c>
      <c r="C306" s="2">
        <v>1.9300199075479973</v>
      </c>
      <c r="D306" s="2">
        <v>5.0729631738231751</v>
      </c>
      <c r="E306" s="2">
        <v>5.8584948174853713</v>
      </c>
      <c r="F306" s="2">
        <f t="shared" si="18"/>
        <v>3.1429432662751777</v>
      </c>
      <c r="G306" s="2">
        <f t="shared" si="20"/>
        <v>2.2468819689534758</v>
      </c>
      <c r="I306" s="2">
        <f t="shared" si="22"/>
        <v>2.9487625373981157</v>
      </c>
      <c r="L306" s="2">
        <f t="shared" si="19"/>
        <v>3.9284749099373739</v>
      </c>
      <c r="M306" s="2">
        <f t="shared" si="21"/>
        <v>2.4941513195718086</v>
      </c>
      <c r="O306" s="2">
        <f t="shared" si="23"/>
        <v>2.6523981159857812</v>
      </c>
    </row>
    <row r="307" spans="1:15" x14ac:dyDescent="0.35">
      <c r="A307" t="s">
        <v>323</v>
      </c>
      <c r="B307" s="3">
        <v>30802</v>
      </c>
      <c r="C307" s="2">
        <v>2.0818836838679244</v>
      </c>
      <c r="D307" s="2">
        <v>4.9656974844822122</v>
      </c>
      <c r="E307" s="2">
        <v>6.156485543930712</v>
      </c>
      <c r="F307" s="2">
        <f t="shared" si="18"/>
        <v>2.8838138006142877</v>
      </c>
      <c r="G307" s="2">
        <f t="shared" si="20"/>
        <v>2.2468819689534758</v>
      </c>
      <c r="I307" s="2">
        <f t="shared" si="22"/>
        <v>2.9487625373981157</v>
      </c>
      <c r="L307" s="2">
        <f t="shared" si="19"/>
        <v>4.0746018600627876</v>
      </c>
      <c r="M307" s="2">
        <f t="shared" si="21"/>
        <v>2.4941513195718086</v>
      </c>
      <c r="O307" s="2">
        <f t="shared" si="23"/>
        <v>2.6523981159857812</v>
      </c>
    </row>
    <row r="308" spans="1:15" x14ac:dyDescent="0.35">
      <c r="A308" t="s">
        <v>324</v>
      </c>
      <c r="B308" s="3">
        <v>30833</v>
      </c>
      <c r="C308" s="2">
        <v>2.0026238184407186</v>
      </c>
      <c r="D308" s="2">
        <v>4.9808883226169609</v>
      </c>
      <c r="E308" s="2">
        <v>6.3974387778027664</v>
      </c>
      <c r="F308" s="2">
        <f t="shared" si="18"/>
        <v>2.9782645041762423</v>
      </c>
      <c r="G308" s="2">
        <f t="shared" si="20"/>
        <v>2.2468819689534758</v>
      </c>
      <c r="I308" s="2">
        <f t="shared" si="22"/>
        <v>2.9487625373981157</v>
      </c>
      <c r="L308" s="2">
        <f t="shared" si="19"/>
        <v>4.3948149593620478</v>
      </c>
      <c r="M308" s="2">
        <f t="shared" si="21"/>
        <v>2.4941513195718086</v>
      </c>
      <c r="O308" s="2">
        <f t="shared" si="23"/>
        <v>2.6523981159857812</v>
      </c>
    </row>
    <row r="309" spans="1:15" x14ac:dyDescent="0.35">
      <c r="A309" t="s">
        <v>325</v>
      </c>
      <c r="B309" s="3">
        <v>30863</v>
      </c>
      <c r="C309" s="2">
        <v>1.7734739290386825</v>
      </c>
      <c r="D309" s="2">
        <v>5.0668792629993797</v>
      </c>
      <c r="E309" s="2">
        <v>6.0333761232349126</v>
      </c>
      <c r="F309" s="2">
        <f t="shared" si="18"/>
        <v>3.2934053339606972</v>
      </c>
      <c r="G309" s="2">
        <f t="shared" si="20"/>
        <v>2.2468819689534758</v>
      </c>
      <c r="I309" s="2">
        <f t="shared" si="22"/>
        <v>2.9487625373981157</v>
      </c>
      <c r="L309" s="2">
        <f t="shared" si="19"/>
        <v>4.2599021941962301</v>
      </c>
      <c r="M309" s="2">
        <f t="shared" si="21"/>
        <v>2.4941513195718086</v>
      </c>
      <c r="O309" s="2">
        <f t="shared" si="23"/>
        <v>2.6523981159857812</v>
      </c>
    </row>
    <row r="310" spans="1:15" x14ac:dyDescent="0.35">
      <c r="A310" t="s">
        <v>326</v>
      </c>
      <c r="B310" s="3">
        <v>30894</v>
      </c>
      <c r="C310" s="2">
        <v>1.5759950138010792</v>
      </c>
      <c r="D310" s="2">
        <v>5.38187806958208</v>
      </c>
      <c r="E310" s="2">
        <v>5.5394231035150288</v>
      </c>
      <c r="F310" s="2">
        <f t="shared" si="18"/>
        <v>3.8058830557810008</v>
      </c>
      <c r="G310" s="2">
        <f t="shared" si="20"/>
        <v>2.2468819689534758</v>
      </c>
      <c r="I310" s="2">
        <f t="shared" si="22"/>
        <v>2.9487625373981157</v>
      </c>
      <c r="L310" s="2">
        <f t="shared" si="19"/>
        <v>3.9634280897139496</v>
      </c>
      <c r="M310" s="2">
        <f t="shared" si="21"/>
        <v>2.4941513195718086</v>
      </c>
      <c r="O310" s="2">
        <f t="shared" si="23"/>
        <v>2.6523981159857812</v>
      </c>
    </row>
    <row r="311" spans="1:15" x14ac:dyDescent="0.35">
      <c r="A311" t="s">
        <v>327</v>
      </c>
      <c r="B311" s="3">
        <v>30925</v>
      </c>
      <c r="C311" s="2">
        <v>1.7874025381783287</v>
      </c>
      <c r="D311" s="2">
        <v>5.4635033285433732</v>
      </c>
      <c r="E311" s="2">
        <v>4.9693016116653776</v>
      </c>
      <c r="F311" s="2">
        <f t="shared" si="18"/>
        <v>3.6761007903650444</v>
      </c>
      <c r="G311" s="2">
        <f t="shared" si="20"/>
        <v>2.2468819689534758</v>
      </c>
      <c r="I311" s="2">
        <f t="shared" si="22"/>
        <v>2.9487625373981157</v>
      </c>
      <c r="L311" s="2">
        <f t="shared" si="19"/>
        <v>3.1818990734870489</v>
      </c>
      <c r="M311" s="2">
        <f t="shared" si="21"/>
        <v>2.4941513195718086</v>
      </c>
      <c r="O311" s="2">
        <f t="shared" si="23"/>
        <v>2.6523981159857812</v>
      </c>
    </row>
    <row r="312" spans="1:15" x14ac:dyDescent="0.35">
      <c r="A312" t="s">
        <v>328</v>
      </c>
      <c r="B312" s="3">
        <v>30955</v>
      </c>
      <c r="C312" s="2">
        <v>1.9617868376885284</v>
      </c>
      <c r="D312" s="2">
        <v>5.4890510948905291</v>
      </c>
      <c r="E312" s="2">
        <v>4.3098046694091119</v>
      </c>
      <c r="F312" s="2">
        <f t="shared" si="18"/>
        <v>3.5272642572020008</v>
      </c>
      <c r="G312" s="2">
        <f t="shared" si="20"/>
        <v>2.2468819689534758</v>
      </c>
      <c r="I312" s="2">
        <f t="shared" si="22"/>
        <v>2.9487625373981157</v>
      </c>
      <c r="L312" s="2">
        <f t="shared" si="19"/>
        <v>2.3480178317205835</v>
      </c>
      <c r="M312" s="2">
        <f t="shared" si="21"/>
        <v>2.4941513195718086</v>
      </c>
      <c r="O312" s="2">
        <f t="shared" si="23"/>
        <v>2.6523981159857812</v>
      </c>
    </row>
    <row r="313" spans="1:15" x14ac:dyDescent="0.35">
      <c r="A313" t="s">
        <v>329</v>
      </c>
      <c r="B313" s="3">
        <v>30986</v>
      </c>
      <c r="C313" s="2">
        <v>1.8696569334961888</v>
      </c>
      <c r="D313" s="2">
        <v>5.6220688048006062</v>
      </c>
      <c r="E313" s="2">
        <v>4.4234795138794469</v>
      </c>
      <c r="F313" s="2">
        <f t="shared" si="18"/>
        <v>3.7524118713044174</v>
      </c>
      <c r="G313" s="2">
        <f t="shared" si="20"/>
        <v>2.2468819689534758</v>
      </c>
      <c r="I313" s="2">
        <f t="shared" si="22"/>
        <v>2.9487625373981157</v>
      </c>
      <c r="L313" s="2">
        <f t="shared" si="19"/>
        <v>2.5538225803832582</v>
      </c>
      <c r="M313" s="2">
        <f t="shared" si="21"/>
        <v>2.4941513195718086</v>
      </c>
      <c r="O313" s="2">
        <f t="shared" si="23"/>
        <v>2.6523981159857812</v>
      </c>
    </row>
    <row r="314" spans="1:15" x14ac:dyDescent="0.35">
      <c r="A314" t="s">
        <v>330</v>
      </c>
      <c r="B314" s="3">
        <v>31016</v>
      </c>
      <c r="C314" s="2">
        <v>1.665504686652719</v>
      </c>
      <c r="D314" s="2">
        <v>5.5260638760769254</v>
      </c>
      <c r="E314" s="2">
        <v>4.5518739815317844</v>
      </c>
      <c r="F314" s="2">
        <f t="shared" si="18"/>
        <v>3.8605591894242064</v>
      </c>
      <c r="G314" s="2">
        <f t="shared" si="20"/>
        <v>2.2468819689534758</v>
      </c>
      <c r="I314" s="2">
        <f t="shared" si="22"/>
        <v>2.9487625373981157</v>
      </c>
      <c r="L314" s="2">
        <f t="shared" si="19"/>
        <v>2.8863692948790654</v>
      </c>
      <c r="M314" s="2">
        <f t="shared" si="21"/>
        <v>2.4941513195718086</v>
      </c>
      <c r="O314" s="2">
        <f t="shared" si="23"/>
        <v>2.6523981159857812</v>
      </c>
    </row>
    <row r="315" spans="1:15" x14ac:dyDescent="0.35">
      <c r="A315" t="s">
        <v>331</v>
      </c>
      <c r="B315" s="3">
        <v>31047</v>
      </c>
      <c r="C315" s="2">
        <v>1.6748289242402459</v>
      </c>
      <c r="D315" s="2">
        <v>5.6593962155135014</v>
      </c>
      <c r="E315" s="2">
        <v>5.1829102571071539</v>
      </c>
      <c r="F315" s="2">
        <f t="shared" si="18"/>
        <v>3.9845672912732555</v>
      </c>
      <c r="G315" s="2">
        <f t="shared" si="20"/>
        <v>2.2468819689534758</v>
      </c>
      <c r="I315" s="2">
        <f>AVERAGE($F$220:$F$803)</f>
        <v>2.9487625373981157</v>
      </c>
      <c r="L315" s="2">
        <f t="shared" si="19"/>
        <v>3.508081332866908</v>
      </c>
      <c r="M315" s="2">
        <f t="shared" si="21"/>
        <v>2.4941513195718086</v>
      </c>
      <c r="O315" s="2">
        <f t="shared" si="23"/>
        <v>2.6523981159857812</v>
      </c>
    </row>
    <row r="316" spans="1:15" x14ac:dyDescent="0.35">
      <c r="A316" t="s">
        <v>332</v>
      </c>
      <c r="B316" s="3">
        <v>31078</v>
      </c>
      <c r="C316" s="2">
        <v>1.725717945037597</v>
      </c>
      <c r="D316" s="2">
        <v>5.6339244587747528</v>
      </c>
      <c r="E316" s="2">
        <v>5.6460339790066039</v>
      </c>
      <c r="F316" s="2">
        <f t="shared" si="18"/>
        <v>3.9082065137371558</v>
      </c>
      <c r="G316" s="2">
        <f t="shared" si="20"/>
        <v>2.2468819689534758</v>
      </c>
      <c r="H316" s="2">
        <f>AVERAGE($F$316:$F$735)</f>
        <v>2.9476870407792153</v>
      </c>
      <c r="I316" s="2">
        <f t="shared" si="22"/>
        <v>2.9487625373981157</v>
      </c>
      <c r="L316" s="2">
        <f t="shared" si="19"/>
        <v>3.9203160339690069</v>
      </c>
      <c r="M316" s="2">
        <f t="shared" si="21"/>
        <v>2.4941513195718086</v>
      </c>
      <c r="N316" s="2">
        <f>AVERAGE($L$316:$L$735)</f>
        <v>2.695822774385598</v>
      </c>
      <c r="O316" s="2">
        <f t="shared" si="23"/>
        <v>2.6523981159857812</v>
      </c>
    </row>
    <row r="317" spans="1:15" x14ac:dyDescent="0.35">
      <c r="A317" t="s">
        <v>333</v>
      </c>
      <c r="B317" s="3">
        <v>31106</v>
      </c>
      <c r="C317" s="2">
        <v>2.319394153492893</v>
      </c>
      <c r="D317" s="2">
        <v>5.9663407781186395</v>
      </c>
      <c r="E317" s="2">
        <v>4.8768090741285741</v>
      </c>
      <c r="F317" s="2">
        <f t="shared" si="18"/>
        <v>3.6469466246257465</v>
      </c>
      <c r="G317" s="2">
        <f t="shared" si="20"/>
        <v>2.2468819689534758</v>
      </c>
      <c r="H317" s="2">
        <f t="shared" ref="H317:H380" si="24">AVERAGE($F$316:$F$735)</f>
        <v>2.9476870407792153</v>
      </c>
      <c r="I317" s="2">
        <f t="shared" si="22"/>
        <v>2.9487625373981157</v>
      </c>
      <c r="L317" s="2">
        <f t="shared" si="19"/>
        <v>2.5574149206356811</v>
      </c>
      <c r="M317" s="2">
        <f t="shared" si="21"/>
        <v>2.4941513195718086</v>
      </c>
      <c r="N317" s="2">
        <f t="shared" ref="N317:N380" si="25">AVERAGE($L$316:$L$735)</f>
        <v>2.695822774385598</v>
      </c>
      <c r="O317" s="2">
        <f t="shared" si="23"/>
        <v>2.6523981159857812</v>
      </c>
    </row>
    <row r="318" spans="1:15" x14ac:dyDescent="0.35">
      <c r="A318" t="s">
        <v>334</v>
      </c>
      <c r="B318" s="3">
        <v>31137</v>
      </c>
      <c r="C318" s="2">
        <v>2.4507045361757518</v>
      </c>
      <c r="D318" s="2">
        <v>5.7662693207095161</v>
      </c>
      <c r="E318" s="2">
        <v>4.7972541507024236</v>
      </c>
      <c r="F318" s="2">
        <f t="shared" si="18"/>
        <v>3.3155647845337644</v>
      </c>
      <c r="G318" s="2">
        <f t="shared" si="20"/>
        <v>2.2468819689534758</v>
      </c>
      <c r="H318" s="2">
        <f t="shared" si="24"/>
        <v>2.9476870407792153</v>
      </c>
      <c r="I318" s="2">
        <f t="shared" si="22"/>
        <v>2.9487625373981157</v>
      </c>
      <c r="L318" s="2">
        <f t="shared" si="19"/>
        <v>2.3465496145266718</v>
      </c>
      <c r="M318" s="2">
        <f t="shared" si="21"/>
        <v>2.4941513195718086</v>
      </c>
      <c r="N318" s="2">
        <f t="shared" si="25"/>
        <v>2.695822774385598</v>
      </c>
      <c r="O318" s="2">
        <f t="shared" si="23"/>
        <v>2.6523981159857812</v>
      </c>
    </row>
    <row r="319" spans="1:15" x14ac:dyDescent="0.35">
      <c r="A319" t="s">
        <v>335</v>
      </c>
      <c r="B319" s="3">
        <v>31167</v>
      </c>
      <c r="C319" s="2">
        <v>2.1801510603911778</v>
      </c>
      <c r="D319" s="2">
        <v>5.2344169991228595</v>
      </c>
      <c r="E319" s="2">
        <v>4.4270764339647606</v>
      </c>
      <c r="F319" s="2">
        <f t="shared" si="18"/>
        <v>3.0542659387316817</v>
      </c>
      <c r="G319" s="2">
        <f t="shared" si="20"/>
        <v>2.2468819689534758</v>
      </c>
      <c r="H319" s="2">
        <f t="shared" si="24"/>
        <v>2.9476870407792153</v>
      </c>
      <c r="I319" s="2">
        <f t="shared" si="22"/>
        <v>2.9487625373981157</v>
      </c>
      <c r="L319" s="2">
        <f t="shared" si="19"/>
        <v>2.2469253735735828</v>
      </c>
      <c r="M319" s="2">
        <f t="shared" si="21"/>
        <v>2.4941513195718086</v>
      </c>
      <c r="N319" s="2">
        <f t="shared" si="25"/>
        <v>2.695822774385598</v>
      </c>
      <c r="O319" s="2">
        <f t="shared" si="23"/>
        <v>2.6523981159857812</v>
      </c>
    </row>
    <row r="320" spans="1:15" x14ac:dyDescent="0.35">
      <c r="A320" t="s">
        <v>336</v>
      </c>
      <c r="B320" s="3">
        <v>31198</v>
      </c>
      <c r="C320" s="2">
        <v>2.0952192505139244</v>
      </c>
      <c r="D320" s="2">
        <v>6.1078182331357755</v>
      </c>
      <c r="E320" s="2">
        <v>4.4132397191574579</v>
      </c>
      <c r="F320" s="2">
        <f t="shared" si="18"/>
        <v>4.0125989826218511</v>
      </c>
      <c r="G320" s="2">
        <f t="shared" si="20"/>
        <v>2.2468819689534758</v>
      </c>
      <c r="H320" s="2">
        <f t="shared" si="24"/>
        <v>2.9476870407792153</v>
      </c>
      <c r="I320" s="2">
        <f t="shared" si="22"/>
        <v>2.9487625373981157</v>
      </c>
      <c r="L320" s="2">
        <f t="shared" si="19"/>
        <v>2.3180204686435335</v>
      </c>
      <c r="M320" s="2">
        <f t="shared" si="21"/>
        <v>2.4941513195718086</v>
      </c>
      <c r="N320" s="2">
        <f t="shared" si="25"/>
        <v>2.695822774385598</v>
      </c>
      <c r="O320" s="2">
        <f t="shared" si="23"/>
        <v>2.6523981159857812</v>
      </c>
    </row>
    <row r="321" spans="1:15" x14ac:dyDescent="0.35">
      <c r="A321" t="s">
        <v>337</v>
      </c>
      <c r="B321" s="3">
        <v>31228</v>
      </c>
      <c r="C321" s="2">
        <v>2.2688567818491379</v>
      </c>
      <c r="D321" s="2">
        <v>6.1040384453250329</v>
      </c>
      <c r="E321" s="2">
        <v>4.4925781661227404</v>
      </c>
      <c r="F321" s="2">
        <f t="shared" si="18"/>
        <v>3.8351816634758951</v>
      </c>
      <c r="G321" s="2">
        <f t="shared" si="20"/>
        <v>2.2468819689534758</v>
      </c>
      <c r="H321" s="2">
        <f t="shared" si="24"/>
        <v>2.9476870407792153</v>
      </c>
      <c r="I321" s="2">
        <f t="shared" si="22"/>
        <v>2.9487625373981157</v>
      </c>
      <c r="L321" s="2">
        <f t="shared" si="19"/>
        <v>2.2237213842736026</v>
      </c>
      <c r="M321" s="2">
        <f t="shared" si="21"/>
        <v>2.4941513195718086</v>
      </c>
      <c r="N321" s="2">
        <f t="shared" si="25"/>
        <v>2.695822774385598</v>
      </c>
      <c r="O321" s="2">
        <f t="shared" si="23"/>
        <v>2.6523981159857812</v>
      </c>
    </row>
    <row r="322" spans="1:15" x14ac:dyDescent="0.35">
      <c r="A322" t="s">
        <v>338</v>
      </c>
      <c r="B322" s="3">
        <v>31259</v>
      </c>
      <c r="C322" s="2">
        <v>1.9525771388499313</v>
      </c>
      <c r="D322" s="2">
        <v>5.8298216727597385</v>
      </c>
      <c r="E322" s="2">
        <v>4.5175829359048292</v>
      </c>
      <c r="F322" s="2">
        <f t="shared" si="18"/>
        <v>3.8772445339098072</v>
      </c>
      <c r="G322" s="2">
        <f t="shared" si="20"/>
        <v>2.2468819689534758</v>
      </c>
      <c r="H322" s="2">
        <f t="shared" si="24"/>
        <v>2.9476870407792153</v>
      </c>
      <c r="I322" s="2">
        <f t="shared" si="22"/>
        <v>2.9487625373981157</v>
      </c>
      <c r="L322" s="2">
        <f t="shared" si="19"/>
        <v>2.5650057970548978</v>
      </c>
      <c r="M322" s="2">
        <f t="shared" si="21"/>
        <v>2.4941513195718086</v>
      </c>
      <c r="N322" s="2">
        <f t="shared" si="25"/>
        <v>2.695822774385598</v>
      </c>
      <c r="O322" s="2">
        <f t="shared" si="23"/>
        <v>2.6523981159857812</v>
      </c>
    </row>
    <row r="323" spans="1:15" x14ac:dyDescent="0.35">
      <c r="A323" t="s">
        <v>339</v>
      </c>
      <c r="B323" s="3">
        <v>31290</v>
      </c>
      <c r="C323" s="2">
        <v>1.8478047074764525</v>
      </c>
      <c r="D323" s="2">
        <v>6.1704020910961388</v>
      </c>
      <c r="E323" s="2">
        <v>4.8071650520928655</v>
      </c>
      <c r="F323" s="2">
        <f t="shared" si="18"/>
        <v>4.3225973836196863</v>
      </c>
      <c r="G323" s="2">
        <f t="shared" si="20"/>
        <v>2.2468819689534758</v>
      </c>
      <c r="H323" s="2">
        <f t="shared" si="24"/>
        <v>2.9476870407792153</v>
      </c>
      <c r="I323" s="2">
        <f t="shared" si="22"/>
        <v>2.9487625373981157</v>
      </c>
      <c r="L323" s="2">
        <f t="shared" si="19"/>
        <v>2.959360344616413</v>
      </c>
      <c r="M323" s="2">
        <f t="shared" si="21"/>
        <v>2.4941513195718086</v>
      </c>
      <c r="N323" s="2">
        <f t="shared" si="25"/>
        <v>2.695822774385598</v>
      </c>
      <c r="O323" s="2">
        <f t="shared" si="23"/>
        <v>2.6523981159857812</v>
      </c>
    </row>
    <row r="324" spans="1:15" x14ac:dyDescent="0.35">
      <c r="A324" t="s">
        <v>340</v>
      </c>
      <c r="B324" s="3">
        <v>31320</v>
      </c>
      <c r="C324" s="2">
        <v>1.7430832624762971</v>
      </c>
      <c r="D324" s="2">
        <v>5.9451978964849106</v>
      </c>
      <c r="E324" s="2">
        <v>5.08239964480659</v>
      </c>
      <c r="F324" s="2">
        <f t="shared" si="18"/>
        <v>4.2021146340086135</v>
      </c>
      <c r="G324" s="2">
        <f t="shared" si="20"/>
        <v>2.2468819689534758</v>
      </c>
      <c r="H324" s="2">
        <f t="shared" si="24"/>
        <v>2.9476870407792153</v>
      </c>
      <c r="I324" s="2">
        <f t="shared" si="22"/>
        <v>2.9487625373981157</v>
      </c>
      <c r="L324" s="2">
        <f t="shared" si="19"/>
        <v>3.3393163823302929</v>
      </c>
      <c r="M324" s="2">
        <f t="shared" si="21"/>
        <v>2.4941513195718086</v>
      </c>
      <c r="N324" s="2">
        <f t="shared" si="25"/>
        <v>2.695822774385598</v>
      </c>
      <c r="O324" s="2">
        <f t="shared" si="23"/>
        <v>2.6523981159857812</v>
      </c>
    </row>
    <row r="325" spans="1:15" x14ac:dyDescent="0.35">
      <c r="A325" t="s">
        <v>341</v>
      </c>
      <c r="B325" s="3">
        <v>31351</v>
      </c>
      <c r="C325" s="2">
        <v>1.9770255247727464</v>
      </c>
      <c r="D325" s="2">
        <v>6.0012686505419355</v>
      </c>
      <c r="E325" s="2">
        <v>4.7672359925015506</v>
      </c>
      <c r="F325" s="2">
        <f t="shared" ref="F325:F388" si="26">D325-C325</f>
        <v>4.0242431257691891</v>
      </c>
      <c r="G325" s="2">
        <f t="shared" si="20"/>
        <v>2.2468819689534758</v>
      </c>
      <c r="H325" s="2">
        <f t="shared" si="24"/>
        <v>2.9476870407792153</v>
      </c>
      <c r="I325" s="2">
        <f t="shared" si="22"/>
        <v>2.9487625373981157</v>
      </c>
      <c r="L325" s="2">
        <f t="shared" ref="L325:L388" si="27">E325-C325</f>
        <v>2.7902104677288042</v>
      </c>
      <c r="M325" s="2">
        <f t="shared" si="21"/>
        <v>2.4941513195718086</v>
      </c>
      <c r="N325" s="2">
        <f t="shared" si="25"/>
        <v>2.695822774385598</v>
      </c>
      <c r="O325" s="2">
        <f t="shared" si="23"/>
        <v>2.6523981159857812</v>
      </c>
    </row>
    <row r="326" spans="1:15" x14ac:dyDescent="0.35">
      <c r="A326" t="s">
        <v>342</v>
      </c>
      <c r="B326" s="3">
        <v>31381</v>
      </c>
      <c r="C326" s="2">
        <v>2.0377062742195307</v>
      </c>
      <c r="D326" s="2">
        <v>6.4846885480235317</v>
      </c>
      <c r="E326" s="2">
        <v>4.6238570241063925</v>
      </c>
      <c r="F326" s="2">
        <f t="shared" si="26"/>
        <v>4.446982273804001</v>
      </c>
      <c r="G326" s="2">
        <f t="shared" si="20"/>
        <v>2.2468819689534758</v>
      </c>
      <c r="H326" s="2">
        <f t="shared" si="24"/>
        <v>2.9476870407792153</v>
      </c>
      <c r="I326" s="2">
        <f t="shared" si="22"/>
        <v>2.9487625373981157</v>
      </c>
      <c r="L326" s="2">
        <f t="shared" si="27"/>
        <v>2.5861507498868619</v>
      </c>
      <c r="M326" s="2">
        <f t="shared" si="21"/>
        <v>2.4941513195718086</v>
      </c>
      <c r="N326" s="2">
        <f t="shared" si="25"/>
        <v>2.695822774385598</v>
      </c>
      <c r="O326" s="2">
        <f t="shared" si="23"/>
        <v>2.6523981159857812</v>
      </c>
    </row>
    <row r="327" spans="1:15" x14ac:dyDescent="0.35">
      <c r="A327" t="s">
        <v>343</v>
      </c>
      <c r="B327" s="3">
        <v>31412</v>
      </c>
      <c r="C327" s="2">
        <v>1.9701648327752119</v>
      </c>
      <c r="D327" s="2">
        <v>6.3733799967189864</v>
      </c>
      <c r="E327" s="2">
        <v>4.4469135164465934</v>
      </c>
      <c r="F327" s="2">
        <f t="shared" si="26"/>
        <v>4.4032151639437744</v>
      </c>
      <c r="G327" s="2">
        <f t="shared" si="20"/>
        <v>2.2468819689534758</v>
      </c>
      <c r="H327" s="2">
        <f t="shared" si="24"/>
        <v>2.9476870407792153</v>
      </c>
      <c r="I327" s="2">
        <f t="shared" si="22"/>
        <v>2.9487625373981157</v>
      </c>
      <c r="L327" s="2">
        <f t="shared" si="27"/>
        <v>2.4767486836713815</v>
      </c>
      <c r="M327" s="2">
        <f t="shared" si="21"/>
        <v>2.4941513195718086</v>
      </c>
      <c r="N327" s="2">
        <f t="shared" si="25"/>
        <v>2.695822774385598</v>
      </c>
      <c r="O327" s="2">
        <f t="shared" si="23"/>
        <v>2.6523981159857812</v>
      </c>
    </row>
    <row r="328" spans="1:15" x14ac:dyDescent="0.35">
      <c r="A328" t="s">
        <v>344</v>
      </c>
      <c r="B328" s="3">
        <v>31443</v>
      </c>
      <c r="C328" s="2">
        <v>2.0394208435539518</v>
      </c>
      <c r="D328" s="2">
        <v>6.5462077235439953</v>
      </c>
      <c r="E328" s="2">
        <v>4.2918235128421633</v>
      </c>
      <c r="F328" s="2">
        <f t="shared" si="26"/>
        <v>4.5067868799900435</v>
      </c>
      <c r="G328" s="2">
        <f t="shared" si="20"/>
        <v>2.2468819689534758</v>
      </c>
      <c r="H328" s="2">
        <f t="shared" si="24"/>
        <v>2.9476870407792153</v>
      </c>
      <c r="I328" s="2">
        <f t="shared" si="22"/>
        <v>2.9487625373981157</v>
      </c>
      <c r="L328" s="2">
        <f t="shared" si="27"/>
        <v>2.2524026692882115</v>
      </c>
      <c r="M328" s="2">
        <f t="shared" si="21"/>
        <v>2.4941513195718086</v>
      </c>
      <c r="N328" s="2">
        <f t="shared" si="25"/>
        <v>2.695822774385598</v>
      </c>
      <c r="O328" s="2">
        <f t="shared" si="23"/>
        <v>2.6523981159857812</v>
      </c>
    </row>
    <row r="329" spans="1:15" x14ac:dyDescent="0.35">
      <c r="A329" t="s">
        <v>345</v>
      </c>
      <c r="B329" s="3">
        <v>31471</v>
      </c>
      <c r="C329" s="2">
        <v>1.2537087986189688</v>
      </c>
      <c r="D329" s="2">
        <v>6.0524891774891731</v>
      </c>
      <c r="E329" s="2">
        <v>4.4536271808999217</v>
      </c>
      <c r="F329" s="2">
        <f t="shared" si="26"/>
        <v>4.7987803788702044</v>
      </c>
      <c r="G329" s="2">
        <f t="shared" si="20"/>
        <v>2.2468819689534758</v>
      </c>
      <c r="H329" s="2">
        <f t="shared" si="24"/>
        <v>2.9476870407792153</v>
      </c>
      <c r="I329" s="2">
        <f t="shared" si="22"/>
        <v>2.9487625373981157</v>
      </c>
      <c r="L329" s="2">
        <f t="shared" si="27"/>
        <v>3.1999183822809529</v>
      </c>
      <c r="M329" s="2">
        <f t="shared" si="21"/>
        <v>2.4941513195718086</v>
      </c>
      <c r="N329" s="2">
        <f t="shared" si="25"/>
        <v>2.695822774385598</v>
      </c>
      <c r="O329" s="2">
        <f t="shared" si="23"/>
        <v>2.6523981159857812</v>
      </c>
    </row>
    <row r="330" spans="1:15" x14ac:dyDescent="0.35">
      <c r="A330" t="s">
        <v>346</v>
      </c>
      <c r="B330" s="3">
        <v>31502</v>
      </c>
      <c r="C330" s="2">
        <v>1.0145614337411679</v>
      </c>
      <c r="D330" s="2">
        <v>6.5627696289904947</v>
      </c>
      <c r="E330" s="2">
        <v>4.33391728235204</v>
      </c>
      <c r="F330" s="2">
        <f t="shared" si="26"/>
        <v>5.5482081952493267</v>
      </c>
      <c r="G330" s="2">
        <f t="shared" si="20"/>
        <v>2.2468819689534758</v>
      </c>
      <c r="H330" s="2">
        <f t="shared" si="24"/>
        <v>2.9476870407792153</v>
      </c>
      <c r="I330" s="2">
        <f t="shared" si="22"/>
        <v>2.9487625373981157</v>
      </c>
      <c r="L330" s="2">
        <f t="shared" si="27"/>
        <v>3.3193558486108721</v>
      </c>
      <c r="M330" s="2">
        <f t="shared" si="21"/>
        <v>2.4941513195718086</v>
      </c>
      <c r="N330" s="2">
        <f t="shared" si="25"/>
        <v>2.695822774385598</v>
      </c>
      <c r="O330" s="2">
        <f t="shared" si="23"/>
        <v>2.6523981159857812</v>
      </c>
    </row>
    <row r="331" spans="1:15" x14ac:dyDescent="0.35">
      <c r="A331" t="s">
        <v>347</v>
      </c>
      <c r="B331" s="3">
        <v>31532</v>
      </c>
      <c r="C331" s="2">
        <v>1.0027975037658621</v>
      </c>
      <c r="D331" s="2">
        <v>6.985185384346515</v>
      </c>
      <c r="E331" s="2">
        <v>4.3231175157296464</v>
      </c>
      <c r="F331" s="2">
        <f t="shared" si="26"/>
        <v>5.982387880580653</v>
      </c>
      <c r="G331" s="2">
        <f t="shared" si="20"/>
        <v>2.2468819689534758</v>
      </c>
      <c r="H331" s="2">
        <f t="shared" si="24"/>
        <v>2.9476870407792153</v>
      </c>
      <c r="I331" s="2">
        <f t="shared" si="22"/>
        <v>2.9487625373981157</v>
      </c>
      <c r="L331" s="2">
        <f t="shared" si="27"/>
        <v>3.3203200119637843</v>
      </c>
      <c r="M331" s="2">
        <f t="shared" si="21"/>
        <v>2.4941513195718086</v>
      </c>
      <c r="N331" s="2">
        <f t="shared" si="25"/>
        <v>2.695822774385598</v>
      </c>
      <c r="O331" s="2">
        <f t="shared" si="23"/>
        <v>2.6523981159857812</v>
      </c>
    </row>
    <row r="332" spans="1:15" x14ac:dyDescent="0.35">
      <c r="A332" t="s">
        <v>348</v>
      </c>
      <c r="B332" s="3">
        <v>31563</v>
      </c>
      <c r="C332" s="2">
        <v>1.2726783310901713</v>
      </c>
      <c r="D332" s="2">
        <v>6.0541575783369606</v>
      </c>
      <c r="E332" s="2">
        <v>4.1003084079073826</v>
      </c>
      <c r="F332" s="2">
        <f t="shared" si="26"/>
        <v>4.7814792472467893</v>
      </c>
      <c r="G332" s="2">
        <f t="shared" si="20"/>
        <v>2.2468819689534758</v>
      </c>
      <c r="H332" s="2">
        <f t="shared" si="24"/>
        <v>2.9476870407792153</v>
      </c>
      <c r="I332" s="2">
        <f t="shared" si="22"/>
        <v>2.9487625373981157</v>
      </c>
      <c r="L332" s="2">
        <f t="shared" si="27"/>
        <v>2.8276300768172113</v>
      </c>
      <c r="M332" s="2">
        <f t="shared" si="21"/>
        <v>2.4941513195718086</v>
      </c>
      <c r="N332" s="2">
        <f t="shared" si="25"/>
        <v>2.695822774385598</v>
      </c>
      <c r="O332" s="2">
        <f t="shared" si="23"/>
        <v>2.6523981159857812</v>
      </c>
    </row>
    <row r="333" spans="1:15" x14ac:dyDescent="0.35">
      <c r="A333" t="s">
        <v>349</v>
      </c>
      <c r="B333" s="3">
        <v>31593</v>
      </c>
      <c r="C333" s="2">
        <v>1.3085517834121152</v>
      </c>
      <c r="D333" s="2">
        <v>5.983313468414786</v>
      </c>
      <c r="E333" s="2">
        <v>4.0425156789159367</v>
      </c>
      <c r="F333" s="2">
        <f t="shared" si="26"/>
        <v>4.6747616850026708</v>
      </c>
      <c r="G333" s="2">
        <f t="shared" si="20"/>
        <v>2.2468819689534758</v>
      </c>
      <c r="H333" s="2">
        <f t="shared" si="24"/>
        <v>2.9476870407792153</v>
      </c>
      <c r="I333" s="2">
        <f t="shared" si="22"/>
        <v>2.9487625373981157</v>
      </c>
      <c r="L333" s="2">
        <f t="shared" si="27"/>
        <v>2.7339638955038215</v>
      </c>
      <c r="M333" s="2">
        <f t="shared" si="21"/>
        <v>2.4941513195718086</v>
      </c>
      <c r="N333" s="2">
        <f t="shared" si="25"/>
        <v>2.695822774385598</v>
      </c>
      <c r="O333" s="2">
        <f t="shared" si="23"/>
        <v>2.6523981159857812</v>
      </c>
    </row>
    <row r="334" spans="1:15" x14ac:dyDescent="0.35">
      <c r="A334" t="s">
        <v>350</v>
      </c>
      <c r="B334" s="3">
        <v>31624</v>
      </c>
      <c r="C334" s="2">
        <v>1.6948606065816829</v>
      </c>
      <c r="D334" s="2">
        <v>5.848847634618437</v>
      </c>
      <c r="E334" s="2">
        <v>3.587725016296428</v>
      </c>
      <c r="F334" s="2">
        <f t="shared" si="26"/>
        <v>4.1539870280367541</v>
      </c>
      <c r="G334" s="2">
        <f t="shared" si="20"/>
        <v>2.2468819689534758</v>
      </c>
      <c r="H334" s="2">
        <f t="shared" si="24"/>
        <v>2.9476870407792153</v>
      </c>
      <c r="I334" s="2">
        <f t="shared" si="22"/>
        <v>2.9487625373981157</v>
      </c>
      <c r="L334" s="2">
        <f t="shared" si="27"/>
        <v>1.8928644097147451</v>
      </c>
      <c r="M334" s="2">
        <f t="shared" si="21"/>
        <v>2.4941513195718086</v>
      </c>
      <c r="N334" s="2">
        <f t="shared" si="25"/>
        <v>2.695822774385598</v>
      </c>
      <c r="O334" s="2">
        <f t="shared" si="23"/>
        <v>2.6523981159857812</v>
      </c>
    </row>
    <row r="335" spans="1:15" x14ac:dyDescent="0.35">
      <c r="A335" t="s">
        <v>351</v>
      </c>
      <c r="B335" s="3">
        <v>31655</v>
      </c>
      <c r="C335" s="2">
        <v>1.8722171557320033</v>
      </c>
      <c r="D335" s="2">
        <v>5.439878473586357</v>
      </c>
      <c r="E335" s="2">
        <v>3.017091035926045</v>
      </c>
      <c r="F335" s="2">
        <f t="shared" si="26"/>
        <v>3.5676613178543537</v>
      </c>
      <c r="G335" s="2">
        <f t="shared" si="20"/>
        <v>2.2468819689534758</v>
      </c>
      <c r="H335" s="2">
        <f t="shared" si="24"/>
        <v>2.9476870407792153</v>
      </c>
      <c r="I335" s="2">
        <f t="shared" si="22"/>
        <v>2.9487625373981157</v>
      </c>
      <c r="L335" s="2">
        <f t="shared" si="27"/>
        <v>1.1448738801940417</v>
      </c>
      <c r="M335" s="2">
        <f t="shared" si="21"/>
        <v>2.4941513195718086</v>
      </c>
      <c r="N335" s="2">
        <f t="shared" si="25"/>
        <v>2.695822774385598</v>
      </c>
      <c r="O335" s="2">
        <f t="shared" si="23"/>
        <v>2.6523981159857812</v>
      </c>
    </row>
    <row r="336" spans="1:15" x14ac:dyDescent="0.35">
      <c r="A336" t="s">
        <v>352</v>
      </c>
      <c r="B336" s="3">
        <v>31685</v>
      </c>
      <c r="C336" s="2">
        <v>1.8782209936464067</v>
      </c>
      <c r="D336" s="2">
        <v>5.6795025863420223</v>
      </c>
      <c r="E336" s="2">
        <v>3.1813098048962374</v>
      </c>
      <c r="F336" s="2">
        <f t="shared" si="26"/>
        <v>3.8012815926956156</v>
      </c>
      <c r="G336" s="2">
        <f t="shared" si="20"/>
        <v>2.2468819689534758</v>
      </c>
      <c r="H336" s="2">
        <f t="shared" si="24"/>
        <v>2.9476870407792153</v>
      </c>
      <c r="I336" s="2">
        <f t="shared" si="22"/>
        <v>2.9487625373981157</v>
      </c>
      <c r="L336" s="2">
        <f t="shared" si="27"/>
        <v>1.3030888112498307</v>
      </c>
      <c r="M336" s="2">
        <f t="shared" si="21"/>
        <v>2.4941513195718086</v>
      </c>
      <c r="N336" s="2">
        <f t="shared" si="25"/>
        <v>2.695822774385598</v>
      </c>
      <c r="O336" s="2">
        <f t="shared" si="23"/>
        <v>2.6523981159857812</v>
      </c>
    </row>
    <row r="337" spans="1:15" x14ac:dyDescent="0.35">
      <c r="A337" t="s">
        <v>353</v>
      </c>
      <c r="B337" s="3">
        <v>31716</v>
      </c>
      <c r="C337" s="2">
        <v>1.6618929548563699</v>
      </c>
      <c r="D337" s="2">
        <v>5.7447638870820716</v>
      </c>
      <c r="E337" s="2">
        <v>3.6829941101915953</v>
      </c>
      <c r="F337" s="2">
        <f t="shared" si="26"/>
        <v>4.0828709322257017</v>
      </c>
      <c r="G337" s="2">
        <f t="shared" ref="G337:G400" si="28">AVERAGE($F$16:$F$803)</f>
        <v>2.2468819689534758</v>
      </c>
      <c r="H337" s="2">
        <f t="shared" si="24"/>
        <v>2.9476870407792153</v>
      </c>
      <c r="I337" s="2">
        <f t="shared" si="22"/>
        <v>2.9487625373981157</v>
      </c>
      <c r="L337" s="2">
        <f t="shared" si="27"/>
        <v>2.0211011553352254</v>
      </c>
      <c r="M337" s="2">
        <f t="shared" ref="M337:M400" si="29">AVERAGE($L$16:$L$803)</f>
        <v>2.4941513195718086</v>
      </c>
      <c r="N337" s="2">
        <f t="shared" si="25"/>
        <v>2.695822774385598</v>
      </c>
      <c r="O337" s="2">
        <f t="shared" si="23"/>
        <v>2.6523981159857812</v>
      </c>
    </row>
    <row r="338" spans="1:15" x14ac:dyDescent="0.35">
      <c r="A338" t="s">
        <v>354</v>
      </c>
      <c r="B338" s="3">
        <v>31746</v>
      </c>
      <c r="C338" s="2">
        <v>1.6641775122679725</v>
      </c>
      <c r="D338" s="2">
        <v>5.2353047473991277</v>
      </c>
      <c r="E338" s="2">
        <v>3.791339755685752</v>
      </c>
      <c r="F338" s="2">
        <f t="shared" si="26"/>
        <v>3.5711272351311552</v>
      </c>
      <c r="G338" s="2">
        <f t="shared" si="28"/>
        <v>2.2468819689534758</v>
      </c>
      <c r="H338" s="2">
        <f t="shared" si="24"/>
        <v>2.9476870407792153</v>
      </c>
      <c r="I338" s="2">
        <f t="shared" si="22"/>
        <v>2.9487625373981157</v>
      </c>
      <c r="L338" s="2">
        <f t="shared" si="27"/>
        <v>2.1271622434177795</v>
      </c>
      <c r="M338" s="2">
        <f t="shared" si="29"/>
        <v>2.4941513195718086</v>
      </c>
      <c r="N338" s="2">
        <f t="shared" si="25"/>
        <v>2.695822774385598</v>
      </c>
      <c r="O338" s="2">
        <f t="shared" si="23"/>
        <v>2.6523981159857812</v>
      </c>
    </row>
    <row r="339" spans="1:15" x14ac:dyDescent="0.35">
      <c r="A339" t="s">
        <v>355</v>
      </c>
      <c r="B339" s="3">
        <v>31777</v>
      </c>
      <c r="C339" s="2">
        <v>2.0301970485370635</v>
      </c>
      <c r="D339" s="2">
        <v>5.0122092276057018</v>
      </c>
      <c r="E339" s="2">
        <v>3.3249220721389472</v>
      </c>
      <c r="F339" s="2">
        <f t="shared" si="26"/>
        <v>2.9820121790686382</v>
      </c>
      <c r="G339" s="2">
        <f t="shared" si="28"/>
        <v>2.2468819689534758</v>
      </c>
      <c r="H339" s="2">
        <f t="shared" si="24"/>
        <v>2.9476870407792153</v>
      </c>
      <c r="I339" s="2">
        <f t="shared" si="22"/>
        <v>2.9487625373981157</v>
      </c>
      <c r="L339" s="2">
        <f t="shared" si="27"/>
        <v>1.2947250236018837</v>
      </c>
      <c r="M339" s="2">
        <f t="shared" si="29"/>
        <v>2.4941513195718086</v>
      </c>
      <c r="N339" s="2">
        <f t="shared" si="25"/>
        <v>2.695822774385598</v>
      </c>
      <c r="O339" s="2">
        <f t="shared" si="23"/>
        <v>2.6523981159857812</v>
      </c>
    </row>
    <row r="340" spans="1:15" x14ac:dyDescent="0.35">
      <c r="A340" t="s">
        <v>356</v>
      </c>
      <c r="B340" s="3">
        <v>31808</v>
      </c>
      <c r="C340" s="2">
        <v>2.2262878538074515</v>
      </c>
      <c r="D340" s="2">
        <v>4.836935669522946</v>
      </c>
      <c r="E340" s="2">
        <v>2.6346158568026246</v>
      </c>
      <c r="F340" s="2">
        <f t="shared" si="26"/>
        <v>2.6106478157154944</v>
      </c>
      <c r="G340" s="2">
        <f t="shared" si="28"/>
        <v>2.2468819689534758</v>
      </c>
      <c r="H340" s="2">
        <f t="shared" si="24"/>
        <v>2.9476870407792153</v>
      </c>
      <c r="I340" s="2">
        <f t="shared" si="22"/>
        <v>2.9487625373981157</v>
      </c>
      <c r="L340" s="2">
        <f t="shared" si="27"/>
        <v>0.40832800299517302</v>
      </c>
      <c r="M340" s="2">
        <f t="shared" si="29"/>
        <v>2.4941513195718086</v>
      </c>
      <c r="N340" s="2">
        <f t="shared" si="25"/>
        <v>2.695822774385598</v>
      </c>
      <c r="O340" s="2">
        <f t="shared" si="23"/>
        <v>2.6523981159857812</v>
      </c>
    </row>
    <row r="341" spans="1:15" x14ac:dyDescent="0.35">
      <c r="A341" t="s">
        <v>357</v>
      </c>
      <c r="B341" s="3">
        <v>31836</v>
      </c>
      <c r="C341" s="2">
        <v>2.6937462039276827</v>
      </c>
      <c r="D341" s="2">
        <v>5.0335484858535118</v>
      </c>
      <c r="E341" s="2">
        <v>2.1367521367521292</v>
      </c>
      <c r="F341" s="2">
        <f t="shared" si="26"/>
        <v>2.3398022819258291</v>
      </c>
      <c r="G341" s="2">
        <f t="shared" si="28"/>
        <v>2.2468819689534758</v>
      </c>
      <c r="H341" s="2">
        <f t="shared" si="24"/>
        <v>2.9476870407792153</v>
      </c>
      <c r="I341" s="2">
        <f t="shared" si="22"/>
        <v>2.9487625373981157</v>
      </c>
      <c r="L341" s="2">
        <f t="shared" si="27"/>
        <v>-0.55699406717555355</v>
      </c>
      <c r="M341" s="2">
        <f t="shared" si="29"/>
        <v>2.4941513195718086</v>
      </c>
      <c r="N341" s="2">
        <f t="shared" si="25"/>
        <v>2.695822774385598</v>
      </c>
      <c r="O341" s="2">
        <f t="shared" si="23"/>
        <v>2.6523981159857812</v>
      </c>
    </row>
    <row r="342" spans="1:15" x14ac:dyDescent="0.35">
      <c r="A342" t="s">
        <v>358</v>
      </c>
      <c r="B342" s="3">
        <v>31867</v>
      </c>
      <c r="C342" s="2">
        <v>3.1431922379784538</v>
      </c>
      <c r="D342" s="2">
        <v>4.6379231820252054</v>
      </c>
      <c r="E342" s="2">
        <v>1.9710906701708275</v>
      </c>
      <c r="F342" s="2">
        <f t="shared" si="26"/>
        <v>1.4947309440467516</v>
      </c>
      <c r="G342" s="2">
        <f t="shared" si="28"/>
        <v>2.2468819689534758</v>
      </c>
      <c r="H342" s="2">
        <f t="shared" si="24"/>
        <v>2.9476870407792153</v>
      </c>
      <c r="I342" s="2">
        <f t="shared" si="22"/>
        <v>2.9487625373981157</v>
      </c>
      <c r="L342" s="2">
        <f t="shared" si="27"/>
        <v>-1.1721015678076263</v>
      </c>
      <c r="M342" s="2">
        <f t="shared" si="29"/>
        <v>2.4941513195718086</v>
      </c>
      <c r="N342" s="2">
        <f t="shared" si="25"/>
        <v>2.695822774385598</v>
      </c>
      <c r="O342" s="2">
        <f t="shared" si="23"/>
        <v>2.6523981159857812</v>
      </c>
    </row>
    <row r="343" spans="1:15" x14ac:dyDescent="0.35">
      <c r="A343" t="s">
        <v>359</v>
      </c>
      <c r="B343" s="3">
        <v>31897</v>
      </c>
      <c r="C343" s="2">
        <v>3.3918527356400219</v>
      </c>
      <c r="D343" s="2">
        <v>4.4909652936593769</v>
      </c>
      <c r="E343" s="2">
        <v>2.3589494163424263</v>
      </c>
      <c r="F343" s="2">
        <f t="shared" si="26"/>
        <v>1.099112558019355</v>
      </c>
      <c r="G343" s="2">
        <f t="shared" si="28"/>
        <v>2.2468819689534758</v>
      </c>
      <c r="H343" s="2">
        <f t="shared" si="24"/>
        <v>2.9476870407792153</v>
      </c>
      <c r="I343" s="2">
        <f t="shared" si="22"/>
        <v>2.9487625373981157</v>
      </c>
      <c r="L343" s="2">
        <f t="shared" si="27"/>
        <v>-1.0329033192975956</v>
      </c>
      <c r="M343" s="2">
        <f t="shared" si="29"/>
        <v>2.4941513195718086</v>
      </c>
      <c r="N343" s="2">
        <f t="shared" si="25"/>
        <v>2.695822774385598</v>
      </c>
      <c r="O343" s="2">
        <f t="shared" si="23"/>
        <v>2.6523981159857812</v>
      </c>
    </row>
    <row r="344" spans="1:15" x14ac:dyDescent="0.35">
      <c r="A344" t="s">
        <v>360</v>
      </c>
      <c r="B344" s="3">
        <v>31928</v>
      </c>
      <c r="C344" s="2">
        <v>3.4617306526893321</v>
      </c>
      <c r="D344" s="2">
        <v>4.589917231000773</v>
      </c>
      <c r="E344" s="2">
        <v>2.5036425449247224</v>
      </c>
      <c r="F344" s="2">
        <f t="shared" si="26"/>
        <v>1.1281865783114409</v>
      </c>
      <c r="G344" s="2">
        <f t="shared" si="28"/>
        <v>2.2468819689534758</v>
      </c>
      <c r="H344" s="2">
        <f t="shared" si="24"/>
        <v>2.9476870407792153</v>
      </c>
      <c r="I344" s="2">
        <f t="shared" si="22"/>
        <v>2.9487625373981157</v>
      </c>
      <c r="L344" s="2">
        <f t="shared" si="27"/>
        <v>-0.95808810776460973</v>
      </c>
      <c r="M344" s="2">
        <f t="shared" si="29"/>
        <v>2.4941513195718086</v>
      </c>
      <c r="N344" s="2">
        <f t="shared" si="25"/>
        <v>2.695822774385598</v>
      </c>
      <c r="O344" s="2">
        <f t="shared" si="23"/>
        <v>2.6523981159857812</v>
      </c>
    </row>
    <row r="345" spans="1:15" x14ac:dyDescent="0.35">
      <c r="A345" t="s">
        <v>361</v>
      </c>
      <c r="B345" s="3">
        <v>31958</v>
      </c>
      <c r="C345" s="2">
        <v>3.4051623576321965</v>
      </c>
      <c r="D345" s="2">
        <v>4.3859649122806932</v>
      </c>
      <c r="E345" s="2">
        <v>2.5564055388786588</v>
      </c>
      <c r="F345" s="2">
        <f t="shared" si="26"/>
        <v>0.98080255464849664</v>
      </c>
      <c r="G345" s="2">
        <f t="shared" si="28"/>
        <v>2.2468819689534758</v>
      </c>
      <c r="H345" s="2">
        <f t="shared" si="24"/>
        <v>2.9476870407792153</v>
      </c>
      <c r="I345" s="2">
        <f t="shared" si="22"/>
        <v>2.9487625373981157</v>
      </c>
      <c r="L345" s="2">
        <f t="shared" si="27"/>
        <v>-0.8487568187535377</v>
      </c>
      <c r="M345" s="2">
        <f t="shared" si="29"/>
        <v>2.4941513195718086</v>
      </c>
      <c r="N345" s="2">
        <f t="shared" si="25"/>
        <v>2.695822774385598</v>
      </c>
      <c r="O345" s="2">
        <f t="shared" si="23"/>
        <v>2.6523981159857812</v>
      </c>
    </row>
    <row r="346" spans="1:15" x14ac:dyDescent="0.35">
      <c r="A346" t="s">
        <v>362</v>
      </c>
      <c r="B346" s="3">
        <v>31989</v>
      </c>
      <c r="C346" s="2">
        <v>3.2402270061190119</v>
      </c>
      <c r="D346" s="2">
        <v>4.1554559043348371</v>
      </c>
      <c r="E346" s="2">
        <v>2.9092141249364545</v>
      </c>
      <c r="F346" s="2">
        <f t="shared" si="26"/>
        <v>0.9152288982158252</v>
      </c>
      <c r="G346" s="2">
        <f t="shared" si="28"/>
        <v>2.2468819689534758</v>
      </c>
      <c r="H346" s="2">
        <f t="shared" si="24"/>
        <v>2.9476870407792153</v>
      </c>
      <c r="I346" s="2">
        <f t="shared" si="22"/>
        <v>2.9487625373981157</v>
      </c>
      <c r="L346" s="2">
        <f t="shared" si="27"/>
        <v>-0.33101288118255745</v>
      </c>
      <c r="M346" s="2">
        <f t="shared" si="29"/>
        <v>2.4941513195718086</v>
      </c>
      <c r="N346" s="2">
        <f t="shared" si="25"/>
        <v>2.695822774385598</v>
      </c>
      <c r="O346" s="2">
        <f t="shared" si="23"/>
        <v>2.6523981159857812</v>
      </c>
    </row>
    <row r="347" spans="1:15" x14ac:dyDescent="0.35">
      <c r="A347" t="s">
        <v>363</v>
      </c>
      <c r="B347" s="3">
        <v>32020</v>
      </c>
      <c r="C347" s="2">
        <v>3.1226961558715072</v>
      </c>
      <c r="D347" s="2">
        <v>4.4935168165333605</v>
      </c>
      <c r="E347" s="2">
        <v>3.1439696244165649</v>
      </c>
      <c r="F347" s="2">
        <f t="shared" si="26"/>
        <v>1.3708206606618534</v>
      </c>
      <c r="G347" s="2">
        <f t="shared" si="28"/>
        <v>2.2468819689534758</v>
      </c>
      <c r="H347" s="2">
        <f t="shared" si="24"/>
        <v>2.9476870407792153</v>
      </c>
      <c r="I347" s="2">
        <f t="shared" si="22"/>
        <v>2.9487625373981157</v>
      </c>
      <c r="L347" s="2">
        <f t="shared" si="27"/>
        <v>2.1273468545057739E-2</v>
      </c>
      <c r="M347" s="2">
        <f t="shared" si="29"/>
        <v>2.4941513195718086</v>
      </c>
      <c r="N347" s="2">
        <f t="shared" si="25"/>
        <v>2.695822774385598</v>
      </c>
      <c r="O347" s="2">
        <f t="shared" si="23"/>
        <v>2.6523981159857812</v>
      </c>
    </row>
    <row r="348" spans="1:15" x14ac:dyDescent="0.35">
      <c r="A348" t="s">
        <v>364</v>
      </c>
      <c r="B348" s="3">
        <v>32050</v>
      </c>
      <c r="C348" s="2">
        <v>3.3201522831962649</v>
      </c>
      <c r="D348" s="2">
        <v>4.3137545733214822</v>
      </c>
      <c r="E348" s="2">
        <v>3.2157051668071812</v>
      </c>
      <c r="F348" s="2">
        <f t="shared" si="26"/>
        <v>0.99360229012521728</v>
      </c>
      <c r="G348" s="2">
        <f t="shared" si="28"/>
        <v>2.2468819689534758</v>
      </c>
      <c r="H348" s="2">
        <f t="shared" si="24"/>
        <v>2.9476870407792153</v>
      </c>
      <c r="I348" s="2">
        <f t="shared" si="22"/>
        <v>2.9487625373981157</v>
      </c>
      <c r="L348" s="2">
        <f t="shared" si="27"/>
        <v>-0.10444711638908366</v>
      </c>
      <c r="M348" s="2">
        <f t="shared" si="29"/>
        <v>2.4941513195718086</v>
      </c>
      <c r="N348" s="2">
        <f t="shared" si="25"/>
        <v>2.695822774385598</v>
      </c>
      <c r="O348" s="2">
        <f t="shared" si="23"/>
        <v>2.6523981159857812</v>
      </c>
    </row>
    <row r="349" spans="1:15" x14ac:dyDescent="0.35">
      <c r="A349" t="s">
        <v>365</v>
      </c>
      <c r="B349" s="3">
        <v>32081</v>
      </c>
      <c r="C349" s="2">
        <v>3.5743195651945392</v>
      </c>
      <c r="D349" s="2">
        <v>4.4952390325517344</v>
      </c>
      <c r="E349" s="2">
        <v>3.1590805589511328</v>
      </c>
      <c r="F349" s="2">
        <f t="shared" si="26"/>
        <v>0.92091946735719521</v>
      </c>
      <c r="G349" s="2">
        <f t="shared" si="28"/>
        <v>2.2468819689534758</v>
      </c>
      <c r="H349" s="2">
        <f t="shared" si="24"/>
        <v>2.9476870407792153</v>
      </c>
      <c r="I349" s="2">
        <f t="shared" ref="I349:I412" si="30">AVERAGE($F$220:$F$803)</f>
        <v>2.9487625373981157</v>
      </c>
      <c r="L349" s="2">
        <f t="shared" si="27"/>
        <v>-0.41523900624340637</v>
      </c>
      <c r="M349" s="2">
        <f t="shared" si="29"/>
        <v>2.4941513195718086</v>
      </c>
      <c r="N349" s="2">
        <f t="shared" si="25"/>
        <v>2.695822774385598</v>
      </c>
      <c r="O349" s="2">
        <f t="shared" ref="O349:O412" si="31">AVERAGE($L$220:$L$803)</f>
        <v>2.6523981159857812</v>
      </c>
    </row>
    <row r="350" spans="1:15" x14ac:dyDescent="0.35">
      <c r="A350" t="s">
        <v>366</v>
      </c>
      <c r="B350" s="3">
        <v>32111</v>
      </c>
      <c r="C350" s="2">
        <v>3.5855194123819434</v>
      </c>
      <c r="D350" s="2">
        <v>4.3664908622592868</v>
      </c>
      <c r="E350" s="2">
        <v>3.193550702102721</v>
      </c>
      <c r="F350" s="2">
        <f t="shared" si="26"/>
        <v>0.78097144987734346</v>
      </c>
      <c r="G350" s="2">
        <f t="shared" si="28"/>
        <v>2.2468819689534758</v>
      </c>
      <c r="H350" s="2">
        <f t="shared" si="24"/>
        <v>2.9476870407792153</v>
      </c>
      <c r="I350" s="2">
        <f t="shared" si="30"/>
        <v>2.9487625373981157</v>
      </c>
      <c r="L350" s="2">
        <f t="shared" si="27"/>
        <v>-0.39196871027922242</v>
      </c>
      <c r="M350" s="2">
        <f t="shared" si="29"/>
        <v>2.4941513195718086</v>
      </c>
      <c r="N350" s="2">
        <f t="shared" si="25"/>
        <v>2.695822774385598</v>
      </c>
      <c r="O350" s="2">
        <f t="shared" si="31"/>
        <v>2.6523981159857812</v>
      </c>
    </row>
    <row r="351" spans="1:15" x14ac:dyDescent="0.35">
      <c r="A351" t="s">
        <v>367</v>
      </c>
      <c r="B351" s="3">
        <v>32142</v>
      </c>
      <c r="C351" s="2">
        <v>3.048449126327224</v>
      </c>
      <c r="D351" s="2">
        <v>4.7656345612532292</v>
      </c>
      <c r="E351" s="2">
        <v>3.5722836757170917</v>
      </c>
      <c r="F351" s="2">
        <f t="shared" si="26"/>
        <v>1.7171854349260052</v>
      </c>
      <c r="G351" s="2">
        <f t="shared" si="28"/>
        <v>2.2468819689534758</v>
      </c>
      <c r="H351" s="2">
        <f t="shared" si="24"/>
        <v>2.9476870407792153</v>
      </c>
      <c r="I351" s="2">
        <f t="shared" si="30"/>
        <v>2.9487625373981157</v>
      </c>
      <c r="L351" s="2">
        <f t="shared" si="27"/>
        <v>0.52383454938986773</v>
      </c>
      <c r="M351" s="2">
        <f t="shared" si="29"/>
        <v>2.4941513195718086</v>
      </c>
      <c r="N351" s="2">
        <f t="shared" si="25"/>
        <v>2.695822774385598</v>
      </c>
      <c r="O351" s="2">
        <f t="shared" si="31"/>
        <v>2.6523981159857812</v>
      </c>
    </row>
    <row r="352" spans="1:15" x14ac:dyDescent="0.35">
      <c r="A352" t="s">
        <v>368</v>
      </c>
      <c r="B352" s="3">
        <v>32173</v>
      </c>
      <c r="C352" s="2">
        <v>2.8416540070339114</v>
      </c>
      <c r="D352" s="2">
        <v>4.8992338847411387</v>
      </c>
      <c r="E352" s="2">
        <v>4.1459330143540862</v>
      </c>
      <c r="F352" s="2">
        <f t="shared" si="26"/>
        <v>2.0575798777072274</v>
      </c>
      <c r="G352" s="2">
        <f t="shared" si="28"/>
        <v>2.2468819689534758</v>
      </c>
      <c r="H352" s="2">
        <f t="shared" si="24"/>
        <v>2.9476870407792153</v>
      </c>
      <c r="I352" s="2">
        <f t="shared" si="30"/>
        <v>2.9487625373981157</v>
      </c>
      <c r="L352" s="2">
        <f t="shared" si="27"/>
        <v>1.3042790073201749</v>
      </c>
      <c r="M352" s="2">
        <f t="shared" si="29"/>
        <v>2.4941513195718086</v>
      </c>
      <c r="N352" s="2">
        <f t="shared" si="25"/>
        <v>2.695822774385598</v>
      </c>
      <c r="O352" s="2">
        <f t="shared" si="31"/>
        <v>2.6523981159857812</v>
      </c>
    </row>
    <row r="353" spans="1:15" x14ac:dyDescent="0.35">
      <c r="A353" t="s">
        <v>369</v>
      </c>
      <c r="B353" s="3">
        <v>32202</v>
      </c>
      <c r="C353" s="2">
        <v>2.3865110246433119</v>
      </c>
      <c r="D353" s="2">
        <v>4.8117561331066261</v>
      </c>
      <c r="E353" s="2">
        <v>4.4877465630603686</v>
      </c>
      <c r="F353" s="2">
        <f t="shared" si="26"/>
        <v>2.4252451084633142</v>
      </c>
      <c r="G353" s="2">
        <f t="shared" si="28"/>
        <v>2.2468819689534758</v>
      </c>
      <c r="H353" s="2">
        <f t="shared" si="24"/>
        <v>2.9476870407792153</v>
      </c>
      <c r="I353" s="2">
        <f t="shared" si="30"/>
        <v>2.9487625373981157</v>
      </c>
      <c r="L353" s="2">
        <f t="shared" si="27"/>
        <v>2.1012355384170567</v>
      </c>
      <c r="M353" s="2">
        <f t="shared" si="29"/>
        <v>2.4941513195718086</v>
      </c>
      <c r="N353" s="2">
        <f t="shared" si="25"/>
        <v>2.695822774385598</v>
      </c>
      <c r="O353" s="2">
        <f t="shared" si="31"/>
        <v>2.6523981159857812</v>
      </c>
    </row>
    <row r="354" spans="1:15" x14ac:dyDescent="0.35">
      <c r="A354" t="s">
        <v>370</v>
      </c>
      <c r="B354" s="3">
        <v>32233</v>
      </c>
      <c r="C354" s="2">
        <v>2.4344104695156021</v>
      </c>
      <c r="D354" s="2">
        <v>4.6282190787087396</v>
      </c>
      <c r="E354" s="2">
        <v>4.7966781214203946</v>
      </c>
      <c r="F354" s="2">
        <f t="shared" si="26"/>
        <v>2.1938086091931375</v>
      </c>
      <c r="G354" s="2">
        <f t="shared" si="28"/>
        <v>2.2468819689534758</v>
      </c>
      <c r="H354" s="2">
        <f t="shared" si="24"/>
        <v>2.9476870407792153</v>
      </c>
      <c r="I354" s="2">
        <f t="shared" si="30"/>
        <v>2.9487625373981157</v>
      </c>
      <c r="L354" s="2">
        <f t="shared" si="27"/>
        <v>2.3622676519047925</v>
      </c>
      <c r="M354" s="2">
        <f t="shared" si="29"/>
        <v>2.4941513195718086</v>
      </c>
      <c r="N354" s="2">
        <f t="shared" si="25"/>
        <v>2.695822774385598</v>
      </c>
      <c r="O354" s="2">
        <f t="shared" si="31"/>
        <v>2.6523981159857812</v>
      </c>
    </row>
    <row r="355" spans="1:15" x14ac:dyDescent="0.35">
      <c r="A355" t="s">
        <v>371</v>
      </c>
      <c r="B355" s="3">
        <v>32263</v>
      </c>
      <c r="C355" s="2">
        <v>2.6489861523244285</v>
      </c>
      <c r="D355" s="2">
        <v>4.3027562653326079</v>
      </c>
      <c r="E355" s="2">
        <v>4.9037776193870286</v>
      </c>
      <c r="F355" s="2">
        <f t="shared" si="26"/>
        <v>1.6537701130081794</v>
      </c>
      <c r="G355" s="2">
        <f t="shared" si="28"/>
        <v>2.2468819689534758</v>
      </c>
      <c r="H355" s="2">
        <f t="shared" si="24"/>
        <v>2.9476870407792153</v>
      </c>
      <c r="I355" s="2">
        <f t="shared" si="30"/>
        <v>2.9487625373981157</v>
      </c>
      <c r="L355" s="2">
        <f t="shared" si="27"/>
        <v>2.2547914670626001</v>
      </c>
      <c r="M355" s="2">
        <f t="shared" si="29"/>
        <v>2.4941513195718086</v>
      </c>
      <c r="N355" s="2">
        <f t="shared" si="25"/>
        <v>2.695822774385598</v>
      </c>
      <c r="O355" s="2">
        <f t="shared" si="31"/>
        <v>2.6523981159857812</v>
      </c>
    </row>
    <row r="356" spans="1:15" x14ac:dyDescent="0.35">
      <c r="A356" t="s">
        <v>372</v>
      </c>
      <c r="B356" s="3">
        <v>32294</v>
      </c>
      <c r="C356" s="2">
        <v>2.5505328167870767</v>
      </c>
      <c r="D356" s="2">
        <v>4.2733812949640182</v>
      </c>
      <c r="E356" s="2">
        <v>5.1029352538437989</v>
      </c>
      <c r="F356" s="2">
        <f t="shared" si="26"/>
        <v>1.7228484781769415</v>
      </c>
      <c r="G356" s="2">
        <f t="shared" si="28"/>
        <v>2.2468819689534758</v>
      </c>
      <c r="H356" s="2">
        <f t="shared" si="24"/>
        <v>2.9476870407792153</v>
      </c>
      <c r="I356" s="2">
        <f t="shared" si="30"/>
        <v>2.9487625373981157</v>
      </c>
      <c r="L356" s="2">
        <f t="shared" si="27"/>
        <v>2.5524024370567222</v>
      </c>
      <c r="M356" s="2">
        <f t="shared" si="29"/>
        <v>2.4941513195718086</v>
      </c>
      <c r="N356" s="2">
        <f t="shared" si="25"/>
        <v>2.695822774385598</v>
      </c>
      <c r="O356" s="2">
        <f t="shared" si="31"/>
        <v>2.6523981159857812</v>
      </c>
    </row>
    <row r="357" spans="1:15" x14ac:dyDescent="0.35">
      <c r="A357" t="s">
        <v>373</v>
      </c>
      <c r="B357" s="3">
        <v>32324</v>
      </c>
      <c r="C357" s="2">
        <v>2.6253986811473728</v>
      </c>
      <c r="D357" s="2">
        <v>4.5129162776221809</v>
      </c>
      <c r="E357" s="2">
        <v>5.2733452931734481</v>
      </c>
      <c r="F357" s="2">
        <f t="shared" si="26"/>
        <v>1.8875175964748081</v>
      </c>
      <c r="G357" s="2">
        <f t="shared" si="28"/>
        <v>2.2468819689534758</v>
      </c>
      <c r="H357" s="2">
        <f t="shared" si="24"/>
        <v>2.9476870407792153</v>
      </c>
      <c r="I357" s="2">
        <f t="shared" si="30"/>
        <v>2.9487625373981157</v>
      </c>
      <c r="L357" s="2">
        <f t="shared" si="27"/>
        <v>2.6479466120260753</v>
      </c>
      <c r="M357" s="2">
        <f t="shared" si="29"/>
        <v>2.4941513195718086</v>
      </c>
      <c r="N357" s="2">
        <f t="shared" si="25"/>
        <v>2.695822774385598</v>
      </c>
      <c r="O357" s="2">
        <f t="shared" si="31"/>
        <v>2.6523981159857812</v>
      </c>
    </row>
    <row r="358" spans="1:15" x14ac:dyDescent="0.35">
      <c r="A358" t="s">
        <v>374</v>
      </c>
      <c r="B358" s="3">
        <v>32355</v>
      </c>
      <c r="C358" s="2">
        <v>2.8314344501428002</v>
      </c>
      <c r="D358" s="2">
        <v>4.7359357060849483</v>
      </c>
      <c r="E358" s="2">
        <v>5.371716173945762</v>
      </c>
      <c r="F358" s="2">
        <f t="shared" si="26"/>
        <v>1.9045012559421481</v>
      </c>
      <c r="G358" s="2">
        <f t="shared" si="28"/>
        <v>2.2468819689534758</v>
      </c>
      <c r="H358" s="2">
        <f t="shared" si="24"/>
        <v>2.9476870407792153</v>
      </c>
      <c r="I358" s="2">
        <f t="shared" si="30"/>
        <v>2.9487625373981157</v>
      </c>
      <c r="L358" s="2">
        <f t="shared" si="27"/>
        <v>2.5402817238029618</v>
      </c>
      <c r="M358" s="2">
        <f t="shared" si="29"/>
        <v>2.4941513195718086</v>
      </c>
      <c r="N358" s="2">
        <f t="shared" si="25"/>
        <v>2.695822774385598</v>
      </c>
      <c r="O358" s="2">
        <f t="shared" si="31"/>
        <v>2.6523981159857812</v>
      </c>
    </row>
    <row r="359" spans="1:15" x14ac:dyDescent="0.35">
      <c r="A359" t="s">
        <v>375</v>
      </c>
      <c r="B359" s="3">
        <v>32386</v>
      </c>
      <c r="C359" s="2">
        <v>2.4500842567532821</v>
      </c>
      <c r="D359" s="2">
        <v>4.514227304062568</v>
      </c>
      <c r="E359" s="2">
        <v>5.5100940233065332</v>
      </c>
      <c r="F359" s="2">
        <f t="shared" si="26"/>
        <v>2.0641430473092859</v>
      </c>
      <c r="G359" s="2">
        <f t="shared" si="28"/>
        <v>2.2468819689534758</v>
      </c>
      <c r="H359" s="2">
        <f t="shared" si="24"/>
        <v>2.9476870407792153</v>
      </c>
      <c r="I359" s="2">
        <f t="shared" si="30"/>
        <v>2.9487625373981157</v>
      </c>
      <c r="L359" s="2">
        <f t="shared" si="27"/>
        <v>3.0600097665532511</v>
      </c>
      <c r="M359" s="2">
        <f t="shared" si="29"/>
        <v>2.4941513195718086</v>
      </c>
      <c r="N359" s="2">
        <f t="shared" si="25"/>
        <v>2.695822774385598</v>
      </c>
      <c r="O359" s="2">
        <f t="shared" si="31"/>
        <v>2.6523981159857812</v>
      </c>
    </row>
    <row r="360" spans="1:15" x14ac:dyDescent="0.35">
      <c r="A360" t="s">
        <v>376</v>
      </c>
      <c r="B360" s="3">
        <v>32416</v>
      </c>
      <c r="C360" s="2">
        <v>2.8307360320837249</v>
      </c>
      <c r="D360" s="2">
        <v>4.6022229068417131</v>
      </c>
      <c r="E360" s="2">
        <v>5.5192532088681467</v>
      </c>
      <c r="F360" s="2">
        <f t="shared" si="26"/>
        <v>1.7714868747579882</v>
      </c>
      <c r="G360" s="2">
        <f t="shared" si="28"/>
        <v>2.2468819689534758</v>
      </c>
      <c r="H360" s="2">
        <f t="shared" si="24"/>
        <v>2.9476870407792153</v>
      </c>
      <c r="I360" s="2">
        <f t="shared" si="30"/>
        <v>2.9487625373981157</v>
      </c>
      <c r="L360" s="2">
        <f t="shared" si="27"/>
        <v>2.6885171767844218</v>
      </c>
      <c r="M360" s="2">
        <f t="shared" si="29"/>
        <v>2.4941513195718086</v>
      </c>
      <c r="N360" s="2">
        <f t="shared" si="25"/>
        <v>2.695822774385598</v>
      </c>
      <c r="O360" s="2">
        <f t="shared" si="31"/>
        <v>2.6523981159857812</v>
      </c>
    </row>
    <row r="361" spans="1:15" x14ac:dyDescent="0.35">
      <c r="A361" t="s">
        <v>377</v>
      </c>
      <c r="B361" s="3">
        <v>32447</v>
      </c>
      <c r="C361" s="2">
        <v>2.9069354363955746</v>
      </c>
      <c r="D361" s="2">
        <v>4.11349187661878</v>
      </c>
      <c r="E361" s="2">
        <v>5.5438091033713555</v>
      </c>
      <c r="F361" s="2">
        <f t="shared" si="26"/>
        <v>1.2065564402232054</v>
      </c>
      <c r="G361" s="2">
        <f t="shared" si="28"/>
        <v>2.2468819689534758</v>
      </c>
      <c r="H361" s="2">
        <f t="shared" si="24"/>
        <v>2.9476870407792153</v>
      </c>
      <c r="I361" s="2">
        <f t="shared" si="30"/>
        <v>2.9487625373981157</v>
      </c>
      <c r="L361" s="2">
        <f t="shared" si="27"/>
        <v>2.6368736669757808</v>
      </c>
      <c r="M361" s="2">
        <f t="shared" si="29"/>
        <v>2.4941513195718086</v>
      </c>
      <c r="N361" s="2">
        <f t="shared" si="25"/>
        <v>2.695822774385598</v>
      </c>
      <c r="O361" s="2">
        <f t="shared" si="31"/>
        <v>2.6523981159857812</v>
      </c>
    </row>
    <row r="362" spans="1:15" x14ac:dyDescent="0.35">
      <c r="A362" t="s">
        <v>378</v>
      </c>
      <c r="B362" s="3">
        <v>32477</v>
      </c>
      <c r="C362" s="2">
        <v>2.8637418073887977</v>
      </c>
      <c r="D362" s="2">
        <v>4.4070983664355357</v>
      </c>
      <c r="E362" s="2">
        <v>5.6006305345634999</v>
      </c>
      <c r="F362" s="2">
        <f t="shared" si="26"/>
        <v>1.543356559046738</v>
      </c>
      <c r="G362" s="2">
        <f t="shared" si="28"/>
        <v>2.2468819689534758</v>
      </c>
      <c r="H362" s="2">
        <f t="shared" si="24"/>
        <v>2.9476870407792153</v>
      </c>
      <c r="I362" s="2">
        <f t="shared" si="30"/>
        <v>2.9487625373981157</v>
      </c>
      <c r="L362" s="2">
        <f t="shared" si="27"/>
        <v>2.7368887271747022</v>
      </c>
      <c r="M362" s="2">
        <f t="shared" si="29"/>
        <v>2.4941513195718086</v>
      </c>
      <c r="N362" s="2">
        <f t="shared" si="25"/>
        <v>2.695822774385598</v>
      </c>
      <c r="O362" s="2">
        <f t="shared" si="31"/>
        <v>2.6523981159857812</v>
      </c>
    </row>
    <row r="363" spans="1:15" x14ac:dyDescent="0.35">
      <c r="A363" t="s">
        <v>379</v>
      </c>
      <c r="B363" s="3">
        <v>32508</v>
      </c>
      <c r="C363" s="2">
        <v>3.2422290958876276</v>
      </c>
      <c r="D363" s="2">
        <v>4.0792486332414502</v>
      </c>
      <c r="E363" s="2">
        <v>5.7261084654861349</v>
      </c>
      <c r="F363" s="2">
        <f t="shared" si="26"/>
        <v>0.83701953735382251</v>
      </c>
      <c r="G363" s="2">
        <f t="shared" si="28"/>
        <v>2.2468819689534758</v>
      </c>
      <c r="H363" s="2">
        <f t="shared" si="24"/>
        <v>2.9476870407792153</v>
      </c>
      <c r="I363" s="2">
        <f t="shared" si="30"/>
        <v>2.9487625373981157</v>
      </c>
      <c r="L363" s="2">
        <f t="shared" si="27"/>
        <v>2.4838793695985073</v>
      </c>
      <c r="M363" s="2">
        <f t="shared" si="29"/>
        <v>2.4941513195718086</v>
      </c>
      <c r="N363" s="2">
        <f t="shared" si="25"/>
        <v>2.695822774385598</v>
      </c>
      <c r="O363" s="2">
        <f t="shared" si="31"/>
        <v>2.6523981159857812</v>
      </c>
    </row>
    <row r="364" spans="1:15" x14ac:dyDescent="0.35">
      <c r="A364" t="s">
        <v>380</v>
      </c>
      <c r="B364" s="3">
        <v>32539</v>
      </c>
      <c r="C364" s="2">
        <v>3.5452310369598283</v>
      </c>
      <c r="D364" s="2">
        <v>3.9493882867376762</v>
      </c>
      <c r="E364" s="2">
        <v>5.6393999954057694</v>
      </c>
      <c r="F364" s="2">
        <f t="shared" si="26"/>
        <v>0.40415724977784784</v>
      </c>
      <c r="G364" s="2">
        <f t="shared" si="28"/>
        <v>2.2468819689534758</v>
      </c>
      <c r="H364" s="2">
        <f t="shared" si="24"/>
        <v>2.9476870407792153</v>
      </c>
      <c r="I364" s="2">
        <f t="shared" si="30"/>
        <v>2.9487625373981157</v>
      </c>
      <c r="L364" s="2">
        <f t="shared" si="27"/>
        <v>2.0941689584459411</v>
      </c>
      <c r="M364" s="2">
        <f t="shared" si="29"/>
        <v>2.4941513195718086</v>
      </c>
      <c r="N364" s="2">
        <f t="shared" si="25"/>
        <v>2.695822774385598</v>
      </c>
      <c r="O364" s="2">
        <f t="shared" si="31"/>
        <v>2.6523981159857812</v>
      </c>
    </row>
    <row r="365" spans="1:15" x14ac:dyDescent="0.35">
      <c r="A365" t="s">
        <v>381</v>
      </c>
      <c r="B365" s="3">
        <v>32567</v>
      </c>
      <c r="C365" s="2">
        <v>3.6706359260197718</v>
      </c>
      <c r="D365" s="2">
        <v>3.8724479154596647</v>
      </c>
      <c r="E365" s="2">
        <v>5.6839503912864409</v>
      </c>
      <c r="F365" s="2">
        <f t="shared" si="26"/>
        <v>0.20181198943989287</v>
      </c>
      <c r="G365" s="2">
        <f t="shared" si="28"/>
        <v>2.2468819689534758</v>
      </c>
      <c r="H365" s="2">
        <f t="shared" si="24"/>
        <v>2.9476870407792153</v>
      </c>
      <c r="I365" s="2">
        <f t="shared" si="30"/>
        <v>2.9487625373981157</v>
      </c>
      <c r="L365" s="2">
        <f t="shared" si="27"/>
        <v>2.013314465266669</v>
      </c>
      <c r="M365" s="2">
        <f t="shared" si="29"/>
        <v>2.4941513195718086</v>
      </c>
      <c r="N365" s="2">
        <f t="shared" si="25"/>
        <v>2.695822774385598</v>
      </c>
      <c r="O365" s="2">
        <f t="shared" si="31"/>
        <v>2.6523981159857812</v>
      </c>
    </row>
    <row r="366" spans="1:15" x14ac:dyDescent="0.35">
      <c r="A366" t="s">
        <v>382</v>
      </c>
      <c r="B366" s="3">
        <v>32598</v>
      </c>
      <c r="C366" s="2">
        <v>3.2514910235839078</v>
      </c>
      <c r="D366" s="2">
        <v>3.9196653493263289</v>
      </c>
      <c r="E366" s="2">
        <v>5.6633419866102042</v>
      </c>
      <c r="F366" s="2">
        <f t="shared" si="26"/>
        <v>0.66817432574242108</v>
      </c>
      <c r="G366" s="2">
        <f t="shared" si="28"/>
        <v>2.2468819689534758</v>
      </c>
      <c r="H366" s="2">
        <f t="shared" si="24"/>
        <v>2.9476870407792153</v>
      </c>
      <c r="I366" s="2">
        <f t="shared" si="30"/>
        <v>2.9487625373981157</v>
      </c>
      <c r="L366" s="2">
        <f t="shared" si="27"/>
        <v>2.4118509630262963</v>
      </c>
      <c r="M366" s="2">
        <f t="shared" si="29"/>
        <v>2.4941513195718086</v>
      </c>
      <c r="N366" s="2">
        <f t="shared" si="25"/>
        <v>2.695822774385598</v>
      </c>
      <c r="O366" s="2">
        <f t="shared" si="31"/>
        <v>2.6523981159857812</v>
      </c>
    </row>
    <row r="367" spans="1:15" x14ac:dyDescent="0.35">
      <c r="A367" t="s">
        <v>383</v>
      </c>
      <c r="B367" s="3">
        <v>32628</v>
      </c>
      <c r="C367" s="2">
        <v>3.0282955423730717</v>
      </c>
      <c r="D367" s="2">
        <v>4.0076555906564781</v>
      </c>
      <c r="E367" s="2">
        <v>5.4581691352991735</v>
      </c>
      <c r="F367" s="2">
        <f t="shared" si="26"/>
        <v>0.97936004828340639</v>
      </c>
      <c r="G367" s="2">
        <f t="shared" si="28"/>
        <v>2.2468819689534758</v>
      </c>
      <c r="H367" s="2">
        <f t="shared" si="24"/>
        <v>2.9476870407792153</v>
      </c>
      <c r="I367" s="2">
        <f t="shared" si="30"/>
        <v>2.9487625373981157</v>
      </c>
      <c r="L367" s="2">
        <f t="shared" si="27"/>
        <v>2.4298735929261017</v>
      </c>
      <c r="M367" s="2">
        <f t="shared" si="29"/>
        <v>2.4941513195718086</v>
      </c>
      <c r="N367" s="2">
        <f t="shared" si="25"/>
        <v>2.695822774385598</v>
      </c>
      <c r="O367" s="2">
        <f t="shared" si="31"/>
        <v>2.6523981159857812</v>
      </c>
    </row>
    <row r="368" spans="1:15" x14ac:dyDescent="0.35">
      <c r="A368" t="s">
        <v>384</v>
      </c>
      <c r="B368" s="3">
        <v>32659</v>
      </c>
      <c r="C368" s="2">
        <v>3.0522571271105692</v>
      </c>
      <c r="D368" s="2">
        <v>4.1741410238719467</v>
      </c>
      <c r="E368" s="2">
        <v>5.2969683308914606</v>
      </c>
      <c r="F368" s="2">
        <f t="shared" si="26"/>
        <v>1.1218838967613776</v>
      </c>
      <c r="G368" s="2">
        <f t="shared" si="28"/>
        <v>2.2468819689534758</v>
      </c>
      <c r="H368" s="2">
        <f t="shared" si="24"/>
        <v>2.9476870407792153</v>
      </c>
      <c r="I368" s="2">
        <f t="shared" si="30"/>
        <v>2.9487625373981157</v>
      </c>
      <c r="L368" s="2">
        <f t="shared" si="27"/>
        <v>2.2447112037808914</v>
      </c>
      <c r="M368" s="2">
        <f t="shared" si="29"/>
        <v>2.4941513195718086</v>
      </c>
      <c r="N368" s="2">
        <f t="shared" si="25"/>
        <v>2.695822774385598</v>
      </c>
      <c r="O368" s="2">
        <f t="shared" si="31"/>
        <v>2.6523981159857812</v>
      </c>
    </row>
    <row r="369" spans="1:15" x14ac:dyDescent="0.35">
      <c r="A369" t="s">
        <v>385</v>
      </c>
      <c r="B369" s="3">
        <v>32689</v>
      </c>
      <c r="C369" s="2">
        <v>2.8790134806983225</v>
      </c>
      <c r="D369" s="2">
        <v>4.1004260777935508</v>
      </c>
      <c r="E369" s="2">
        <v>5.1056101170456003</v>
      </c>
      <c r="F369" s="2">
        <f t="shared" si="26"/>
        <v>1.2214125970952283</v>
      </c>
      <c r="G369" s="2">
        <f t="shared" si="28"/>
        <v>2.2468819689534758</v>
      </c>
      <c r="H369" s="2">
        <f t="shared" si="24"/>
        <v>2.9476870407792153</v>
      </c>
      <c r="I369" s="2">
        <f t="shared" si="30"/>
        <v>2.9487625373981157</v>
      </c>
      <c r="L369" s="2">
        <f t="shared" si="27"/>
        <v>2.2265966363472778</v>
      </c>
      <c r="M369" s="2">
        <f t="shared" si="29"/>
        <v>2.4941513195718086</v>
      </c>
      <c r="N369" s="2">
        <f t="shared" si="25"/>
        <v>2.695822774385598</v>
      </c>
      <c r="O369" s="2">
        <f t="shared" si="31"/>
        <v>2.6523981159857812</v>
      </c>
    </row>
    <row r="370" spans="1:15" x14ac:dyDescent="0.35">
      <c r="A370" t="s">
        <v>386</v>
      </c>
      <c r="B370" s="3">
        <v>32720</v>
      </c>
      <c r="C370" s="2">
        <v>2.6071375242646022</v>
      </c>
      <c r="D370" s="2">
        <v>4.1609573399104871</v>
      </c>
      <c r="E370" s="2">
        <v>4.9460973595518265</v>
      </c>
      <c r="F370" s="2">
        <f t="shared" si="26"/>
        <v>1.5538198156458849</v>
      </c>
      <c r="G370" s="2">
        <f t="shared" si="28"/>
        <v>2.2468819689534758</v>
      </c>
      <c r="H370" s="2">
        <f t="shared" si="24"/>
        <v>2.9476870407792153</v>
      </c>
      <c r="I370" s="2">
        <f t="shared" si="30"/>
        <v>2.9487625373981157</v>
      </c>
      <c r="L370" s="2">
        <f t="shared" si="27"/>
        <v>2.3389598352872243</v>
      </c>
      <c r="M370" s="2">
        <f t="shared" si="29"/>
        <v>2.4941513195718086</v>
      </c>
      <c r="N370" s="2">
        <f t="shared" si="25"/>
        <v>2.695822774385598</v>
      </c>
      <c r="O370" s="2">
        <f t="shared" si="31"/>
        <v>2.6523981159857812</v>
      </c>
    </row>
    <row r="371" spans="1:15" x14ac:dyDescent="0.35">
      <c r="A371" t="s">
        <v>387</v>
      </c>
      <c r="B371" s="3">
        <v>32751</v>
      </c>
      <c r="C371" s="2">
        <v>2.5729210279721748</v>
      </c>
      <c r="D371" s="2">
        <v>4.1964245098485176</v>
      </c>
      <c r="E371" s="2">
        <v>4.7312162492499699</v>
      </c>
      <c r="F371" s="2">
        <f t="shared" si="26"/>
        <v>1.6235034818763427</v>
      </c>
      <c r="G371" s="2">
        <f t="shared" si="28"/>
        <v>2.2468819689534758</v>
      </c>
      <c r="H371" s="2">
        <f t="shared" si="24"/>
        <v>2.9476870407792153</v>
      </c>
      <c r="I371" s="2">
        <f t="shared" si="30"/>
        <v>2.9487625373981157</v>
      </c>
      <c r="L371" s="2">
        <f t="shared" si="27"/>
        <v>2.1582952212777951</v>
      </c>
      <c r="M371" s="2">
        <f t="shared" si="29"/>
        <v>2.4941513195718086</v>
      </c>
      <c r="N371" s="2">
        <f t="shared" si="25"/>
        <v>2.695822774385598</v>
      </c>
      <c r="O371" s="2">
        <f t="shared" si="31"/>
        <v>2.6523981159857812</v>
      </c>
    </row>
    <row r="372" spans="1:15" x14ac:dyDescent="0.35">
      <c r="A372" t="s">
        <v>388</v>
      </c>
      <c r="B372" s="3">
        <v>32781</v>
      </c>
      <c r="C372" s="2">
        <v>2.1965077605321515</v>
      </c>
      <c r="D372" s="2">
        <v>4.0984163664786077</v>
      </c>
      <c r="E372" s="2">
        <v>4.6157248700652298</v>
      </c>
      <c r="F372" s="2">
        <f t="shared" si="26"/>
        <v>1.9019086059464563</v>
      </c>
      <c r="G372" s="2">
        <f t="shared" si="28"/>
        <v>2.2468819689534758</v>
      </c>
      <c r="H372" s="2">
        <f t="shared" si="24"/>
        <v>2.9476870407792153</v>
      </c>
      <c r="I372" s="2">
        <f t="shared" si="30"/>
        <v>2.9487625373981157</v>
      </c>
      <c r="L372" s="2">
        <f t="shared" si="27"/>
        <v>2.4192171095330783</v>
      </c>
      <c r="M372" s="2">
        <f t="shared" si="29"/>
        <v>2.4941513195718086</v>
      </c>
      <c r="N372" s="2">
        <f t="shared" si="25"/>
        <v>2.695822774385598</v>
      </c>
      <c r="O372" s="2">
        <f t="shared" si="31"/>
        <v>2.6523981159857812</v>
      </c>
    </row>
    <row r="373" spans="1:15" x14ac:dyDescent="0.35">
      <c r="A373" t="s">
        <v>389</v>
      </c>
      <c r="B373" s="3">
        <v>32812</v>
      </c>
      <c r="C373" s="2">
        <v>2.1827255959836922</v>
      </c>
      <c r="D373" s="2">
        <v>4.4733925865617419</v>
      </c>
      <c r="E373" s="2">
        <v>4.455696202531656</v>
      </c>
      <c r="F373" s="2">
        <f t="shared" si="26"/>
        <v>2.2906669905780497</v>
      </c>
      <c r="G373" s="2">
        <f t="shared" si="28"/>
        <v>2.2468819689534758</v>
      </c>
      <c r="H373" s="2">
        <f t="shared" si="24"/>
        <v>2.9476870407792153</v>
      </c>
      <c r="I373" s="2">
        <f t="shared" si="30"/>
        <v>2.9487625373981157</v>
      </c>
      <c r="L373" s="2">
        <f t="shared" si="27"/>
        <v>2.2729706065479638</v>
      </c>
      <c r="M373" s="2">
        <f t="shared" si="29"/>
        <v>2.4941513195718086</v>
      </c>
      <c r="N373" s="2">
        <f t="shared" si="25"/>
        <v>2.695822774385598</v>
      </c>
      <c r="O373" s="2">
        <f t="shared" si="31"/>
        <v>2.6523981159857812</v>
      </c>
    </row>
    <row r="374" spans="1:15" x14ac:dyDescent="0.35">
      <c r="A374" t="s">
        <v>390</v>
      </c>
      <c r="B374" s="3">
        <v>32842</v>
      </c>
      <c r="C374" s="2">
        <v>2.2029858977389294</v>
      </c>
      <c r="D374" s="2">
        <v>4.3651508329581201</v>
      </c>
      <c r="E374" s="2">
        <v>4.4628353163278733</v>
      </c>
      <c r="F374" s="2">
        <f t="shared" si="26"/>
        <v>2.1621649352191907</v>
      </c>
      <c r="G374" s="2">
        <f t="shared" si="28"/>
        <v>2.2468819689534758</v>
      </c>
      <c r="H374" s="2">
        <f t="shared" si="24"/>
        <v>2.9476870407792153</v>
      </c>
      <c r="I374" s="2">
        <f t="shared" si="30"/>
        <v>2.9487625373981157</v>
      </c>
      <c r="L374" s="2">
        <f t="shared" si="27"/>
        <v>2.2598494185889439</v>
      </c>
      <c r="M374" s="2">
        <f t="shared" si="29"/>
        <v>2.4941513195718086</v>
      </c>
      <c r="N374" s="2">
        <f t="shared" si="25"/>
        <v>2.695822774385598</v>
      </c>
      <c r="O374" s="2">
        <f t="shared" si="31"/>
        <v>2.6523981159857812</v>
      </c>
    </row>
    <row r="375" spans="1:15" x14ac:dyDescent="0.35">
      <c r="A375" t="s">
        <v>391</v>
      </c>
      <c r="B375" s="3">
        <v>32873</v>
      </c>
      <c r="C375" s="2">
        <v>1.8811025323667518</v>
      </c>
      <c r="D375" s="2">
        <v>4.5030079913800813</v>
      </c>
      <c r="E375" s="2">
        <v>4.5173280857111697</v>
      </c>
      <c r="F375" s="2">
        <f t="shared" si="26"/>
        <v>2.6219054590133295</v>
      </c>
      <c r="G375" s="2">
        <f t="shared" si="28"/>
        <v>2.2468819689534758</v>
      </c>
      <c r="H375" s="2">
        <f t="shared" si="24"/>
        <v>2.9476870407792153</v>
      </c>
      <c r="I375" s="2">
        <f t="shared" si="30"/>
        <v>2.9487625373981157</v>
      </c>
      <c r="L375" s="2">
        <f t="shared" si="27"/>
        <v>2.6362255533444179</v>
      </c>
      <c r="M375" s="2">
        <f t="shared" si="29"/>
        <v>2.4941513195718086</v>
      </c>
      <c r="N375" s="2">
        <f t="shared" si="25"/>
        <v>2.695822774385598</v>
      </c>
      <c r="O375" s="2">
        <f t="shared" si="31"/>
        <v>2.6523981159857812</v>
      </c>
    </row>
    <row r="376" spans="1:15" x14ac:dyDescent="0.35">
      <c r="A376" t="s">
        <v>392</v>
      </c>
      <c r="B376" s="3">
        <v>32904</v>
      </c>
      <c r="C376" s="2">
        <v>1.6708845917081216</v>
      </c>
      <c r="D376" s="2">
        <v>4.4168978788149849</v>
      </c>
      <c r="E376" s="2">
        <v>4.4359398103853254</v>
      </c>
      <c r="F376" s="2">
        <f t="shared" si="26"/>
        <v>2.7460132871068632</v>
      </c>
      <c r="G376" s="2">
        <f t="shared" si="28"/>
        <v>2.2468819689534758</v>
      </c>
      <c r="H376" s="2">
        <f t="shared" si="24"/>
        <v>2.9476870407792153</v>
      </c>
      <c r="I376" s="2">
        <f t="shared" si="30"/>
        <v>2.9487625373981157</v>
      </c>
      <c r="L376" s="2">
        <f t="shared" si="27"/>
        <v>2.7650552186772037</v>
      </c>
      <c r="M376" s="2">
        <f t="shared" si="29"/>
        <v>2.4941513195718086</v>
      </c>
      <c r="N376" s="2">
        <f t="shared" si="25"/>
        <v>2.695822774385598</v>
      </c>
      <c r="O376" s="2">
        <f t="shared" si="31"/>
        <v>2.6523981159857812</v>
      </c>
    </row>
    <row r="377" spans="1:15" x14ac:dyDescent="0.35">
      <c r="A377" t="s">
        <v>393</v>
      </c>
      <c r="B377" s="3">
        <v>32932</v>
      </c>
      <c r="C377" s="2">
        <v>2.6012493034986317</v>
      </c>
      <c r="D377" s="2">
        <v>4.1720583641961406</v>
      </c>
      <c r="E377" s="2">
        <v>4.3996016108777569</v>
      </c>
      <c r="F377" s="2">
        <f t="shared" si="26"/>
        <v>1.5708090606975089</v>
      </c>
      <c r="G377" s="2">
        <f t="shared" si="28"/>
        <v>2.2468819689534758</v>
      </c>
      <c r="H377" s="2">
        <f t="shared" si="24"/>
        <v>2.9476870407792153</v>
      </c>
      <c r="I377" s="2">
        <f t="shared" si="30"/>
        <v>2.9487625373981157</v>
      </c>
      <c r="L377" s="2">
        <f t="shared" si="27"/>
        <v>1.7983523073791252</v>
      </c>
      <c r="M377" s="2">
        <f t="shared" si="29"/>
        <v>2.4941513195718086</v>
      </c>
      <c r="N377" s="2">
        <f t="shared" si="25"/>
        <v>2.695822774385598</v>
      </c>
      <c r="O377" s="2">
        <f t="shared" si="31"/>
        <v>2.6523981159857812</v>
      </c>
    </row>
    <row r="378" spans="1:15" x14ac:dyDescent="0.35">
      <c r="A378" t="s">
        <v>394</v>
      </c>
      <c r="B378" s="3">
        <v>32963</v>
      </c>
      <c r="C378" s="2">
        <v>2.8226555246053886</v>
      </c>
      <c r="D378" s="2">
        <v>4.663627265651038</v>
      </c>
      <c r="E378" s="2">
        <v>4.4611107519234361</v>
      </c>
      <c r="F378" s="2">
        <f t="shared" si="26"/>
        <v>1.8409717410456494</v>
      </c>
      <c r="G378" s="2">
        <f t="shared" si="28"/>
        <v>2.2468819689534758</v>
      </c>
      <c r="H378" s="2">
        <f t="shared" si="24"/>
        <v>2.9476870407792153</v>
      </c>
      <c r="I378" s="2">
        <f t="shared" si="30"/>
        <v>2.9487625373981157</v>
      </c>
      <c r="L378" s="2">
        <f t="shared" si="27"/>
        <v>1.6384552273180475</v>
      </c>
      <c r="M378" s="2">
        <f t="shared" si="29"/>
        <v>2.4941513195718086</v>
      </c>
      <c r="N378" s="2">
        <f t="shared" si="25"/>
        <v>2.695822774385598</v>
      </c>
      <c r="O378" s="2">
        <f t="shared" si="31"/>
        <v>2.6523981159857812</v>
      </c>
    </row>
    <row r="379" spans="1:15" x14ac:dyDescent="0.35">
      <c r="A379" t="s">
        <v>395</v>
      </c>
      <c r="B379" s="3">
        <v>32993</v>
      </c>
      <c r="C379" s="2">
        <v>2.612914539573663</v>
      </c>
      <c r="D379" s="2">
        <v>4.6957100099767279</v>
      </c>
      <c r="E379" s="2">
        <v>4.5077742461987702</v>
      </c>
      <c r="F379" s="2">
        <f t="shared" si="26"/>
        <v>2.0827954704030649</v>
      </c>
      <c r="G379" s="2">
        <f t="shared" si="28"/>
        <v>2.2468819689534758</v>
      </c>
      <c r="H379" s="2">
        <f t="shared" si="24"/>
        <v>2.9476870407792153</v>
      </c>
      <c r="I379" s="2">
        <f t="shared" si="30"/>
        <v>2.9487625373981157</v>
      </c>
      <c r="L379" s="2">
        <f t="shared" si="27"/>
        <v>1.8948597066251072</v>
      </c>
      <c r="M379" s="2">
        <f t="shared" si="29"/>
        <v>2.4941513195718086</v>
      </c>
      <c r="N379" s="2">
        <f t="shared" si="25"/>
        <v>2.695822774385598</v>
      </c>
      <c r="O379" s="2">
        <f t="shared" si="31"/>
        <v>2.6523981159857812</v>
      </c>
    </row>
    <row r="380" spans="1:15" x14ac:dyDescent="0.35">
      <c r="A380" t="s">
        <v>396</v>
      </c>
      <c r="B380" s="3">
        <v>33024</v>
      </c>
      <c r="C380" s="2">
        <v>2.5388706838712194</v>
      </c>
      <c r="D380" s="2">
        <v>4.5256860277722577</v>
      </c>
      <c r="E380" s="2">
        <v>4.6195012308680061</v>
      </c>
      <c r="F380" s="2">
        <f t="shared" si="26"/>
        <v>1.9868153439010383</v>
      </c>
      <c r="G380" s="2">
        <f t="shared" si="28"/>
        <v>2.2468819689534758</v>
      </c>
      <c r="H380" s="2">
        <f t="shared" si="24"/>
        <v>2.9476870407792153</v>
      </c>
      <c r="I380" s="2">
        <f t="shared" si="30"/>
        <v>2.9487625373981157</v>
      </c>
      <c r="L380" s="2">
        <f t="shared" si="27"/>
        <v>2.0806305469967867</v>
      </c>
      <c r="M380" s="2">
        <f t="shared" si="29"/>
        <v>2.4941513195718086</v>
      </c>
      <c r="N380" s="2">
        <f t="shared" si="25"/>
        <v>2.695822774385598</v>
      </c>
      <c r="O380" s="2">
        <f t="shared" si="31"/>
        <v>2.6523981159857812</v>
      </c>
    </row>
    <row r="381" spans="1:15" x14ac:dyDescent="0.35">
      <c r="A381" t="s">
        <v>397</v>
      </c>
      <c r="B381" s="3">
        <v>33054</v>
      </c>
      <c r="C381" s="2">
        <v>2.5429820301116957</v>
      </c>
      <c r="D381" s="2">
        <v>5.0105624504884982</v>
      </c>
      <c r="E381" s="2">
        <v>4.69546666666667</v>
      </c>
      <c r="F381" s="2">
        <f t="shared" si="26"/>
        <v>2.4675804203768026</v>
      </c>
      <c r="G381" s="2">
        <f t="shared" si="28"/>
        <v>2.2468819689534758</v>
      </c>
      <c r="H381" s="2">
        <f t="shared" ref="H381:H444" si="32">AVERAGE($F$316:$F$735)</f>
        <v>2.9476870407792153</v>
      </c>
      <c r="I381" s="2">
        <f t="shared" si="30"/>
        <v>2.9487625373981157</v>
      </c>
      <c r="L381" s="2">
        <f t="shared" si="27"/>
        <v>2.1524846365549744</v>
      </c>
      <c r="M381" s="2">
        <f t="shared" si="29"/>
        <v>2.4941513195718086</v>
      </c>
      <c r="N381" s="2">
        <f t="shared" ref="N381:N444" si="33">AVERAGE($L$316:$L$735)</f>
        <v>2.695822774385598</v>
      </c>
      <c r="O381" s="2">
        <f t="shared" si="31"/>
        <v>2.6523981159857812</v>
      </c>
    </row>
    <row r="382" spans="1:15" x14ac:dyDescent="0.35">
      <c r="A382" t="s">
        <v>398</v>
      </c>
      <c r="B382" s="3">
        <v>33085</v>
      </c>
      <c r="C382" s="2">
        <v>2.6679861070687094</v>
      </c>
      <c r="D382" s="2">
        <v>5.0975663231747514</v>
      </c>
      <c r="E382" s="2">
        <v>4.5726195793190039</v>
      </c>
      <c r="F382" s="2">
        <f t="shared" si="26"/>
        <v>2.429580216106042</v>
      </c>
      <c r="G382" s="2">
        <f t="shared" si="28"/>
        <v>2.2468819689534758</v>
      </c>
      <c r="H382" s="2">
        <f t="shared" si="32"/>
        <v>2.9476870407792153</v>
      </c>
      <c r="I382" s="2">
        <f t="shared" si="30"/>
        <v>2.9487625373981157</v>
      </c>
      <c r="L382" s="2">
        <f t="shared" si="27"/>
        <v>1.9046334722502944</v>
      </c>
      <c r="M382" s="2">
        <f t="shared" si="29"/>
        <v>2.4941513195718086</v>
      </c>
      <c r="N382" s="2">
        <f t="shared" si="33"/>
        <v>2.695822774385598</v>
      </c>
      <c r="O382" s="2">
        <f t="shared" si="31"/>
        <v>2.6523981159857812</v>
      </c>
    </row>
    <row r="383" spans="1:15" x14ac:dyDescent="0.35">
      <c r="A383" t="s">
        <v>399</v>
      </c>
      <c r="B383" s="3">
        <v>33116</v>
      </c>
      <c r="C383" s="2">
        <v>2.8951844112930614</v>
      </c>
      <c r="D383" s="2">
        <v>5.2825740542664423</v>
      </c>
      <c r="E383" s="2">
        <v>4.9163978950942155</v>
      </c>
      <c r="F383" s="2">
        <f t="shared" si="26"/>
        <v>2.387389642973381</v>
      </c>
      <c r="G383" s="2">
        <f t="shared" si="28"/>
        <v>2.2468819689534758</v>
      </c>
      <c r="H383" s="2">
        <f t="shared" si="32"/>
        <v>2.9476870407792153</v>
      </c>
      <c r="I383" s="2">
        <f t="shared" si="30"/>
        <v>2.9487625373981157</v>
      </c>
      <c r="L383" s="2">
        <f t="shared" si="27"/>
        <v>2.0212134838011542</v>
      </c>
      <c r="M383" s="2">
        <f t="shared" si="29"/>
        <v>2.4941513195718086</v>
      </c>
      <c r="N383" s="2">
        <f t="shared" si="33"/>
        <v>2.695822774385598</v>
      </c>
      <c r="O383" s="2">
        <f t="shared" si="31"/>
        <v>2.6523981159857812</v>
      </c>
    </row>
    <row r="384" spans="1:15" x14ac:dyDescent="0.35">
      <c r="A384" t="s">
        <v>400</v>
      </c>
      <c r="B384" s="3">
        <v>33146</v>
      </c>
      <c r="C384" s="2">
        <v>2.8728339935879532</v>
      </c>
      <c r="D384" s="2">
        <v>5.1427700879254745</v>
      </c>
      <c r="E384" s="2">
        <v>4.9828759883302931</v>
      </c>
      <c r="F384" s="2">
        <f t="shared" si="26"/>
        <v>2.2699360943375213</v>
      </c>
      <c r="G384" s="2">
        <f t="shared" si="28"/>
        <v>2.2468819689534758</v>
      </c>
      <c r="H384" s="2">
        <f t="shared" si="32"/>
        <v>2.9476870407792153</v>
      </c>
      <c r="I384" s="2">
        <f t="shared" si="30"/>
        <v>2.9487625373981157</v>
      </c>
      <c r="L384" s="2">
        <f t="shared" si="27"/>
        <v>2.1100419947423399</v>
      </c>
      <c r="M384" s="2">
        <f t="shared" si="29"/>
        <v>2.4941513195718086</v>
      </c>
      <c r="N384" s="2">
        <f t="shared" si="33"/>
        <v>2.695822774385598</v>
      </c>
      <c r="O384" s="2">
        <f t="shared" si="31"/>
        <v>2.6523981159857812</v>
      </c>
    </row>
    <row r="385" spans="1:15" x14ac:dyDescent="0.35">
      <c r="A385" t="s">
        <v>401</v>
      </c>
      <c r="B385" s="3">
        <v>33177</v>
      </c>
      <c r="C385" s="2">
        <v>2.6930501930501949</v>
      </c>
      <c r="D385" s="2">
        <v>4.7602554389003071</v>
      </c>
      <c r="E385" s="2">
        <v>5.1760837952327776</v>
      </c>
      <c r="F385" s="2">
        <f t="shared" si="26"/>
        <v>2.0672052458501122</v>
      </c>
      <c r="G385" s="2">
        <f t="shared" si="28"/>
        <v>2.2468819689534758</v>
      </c>
      <c r="H385" s="2">
        <f t="shared" si="32"/>
        <v>2.9476870407792153</v>
      </c>
      <c r="I385" s="2">
        <f t="shared" si="30"/>
        <v>2.9487625373981157</v>
      </c>
      <c r="L385" s="2">
        <f t="shared" si="27"/>
        <v>2.4830336021825827</v>
      </c>
      <c r="M385" s="2">
        <f t="shared" si="29"/>
        <v>2.4941513195718086</v>
      </c>
      <c r="N385" s="2">
        <f t="shared" si="33"/>
        <v>2.695822774385598</v>
      </c>
      <c r="O385" s="2">
        <f t="shared" si="31"/>
        <v>2.6523981159857812</v>
      </c>
    </row>
    <row r="386" spans="1:15" x14ac:dyDescent="0.35">
      <c r="A386" t="s">
        <v>402</v>
      </c>
      <c r="B386" s="3">
        <v>33207</v>
      </c>
      <c r="C386" s="2">
        <v>2.4503521839257525</v>
      </c>
      <c r="D386" s="2">
        <v>4.3918117301926296</v>
      </c>
      <c r="E386" s="2">
        <v>5.1484649168890506</v>
      </c>
      <c r="F386" s="2">
        <f t="shared" si="26"/>
        <v>1.9414595462668771</v>
      </c>
      <c r="G386" s="2">
        <f t="shared" si="28"/>
        <v>2.2468819689534758</v>
      </c>
      <c r="H386" s="2">
        <f t="shared" si="32"/>
        <v>2.9476870407792153</v>
      </c>
      <c r="I386" s="2">
        <f t="shared" si="30"/>
        <v>2.9487625373981157</v>
      </c>
      <c r="L386" s="2">
        <f t="shared" si="27"/>
        <v>2.6981127329632981</v>
      </c>
      <c r="M386" s="2">
        <f t="shared" si="29"/>
        <v>2.4941513195718086</v>
      </c>
      <c r="N386" s="2">
        <f t="shared" si="33"/>
        <v>2.695822774385598</v>
      </c>
      <c r="O386" s="2">
        <f t="shared" si="31"/>
        <v>2.6523981159857812</v>
      </c>
    </row>
    <row r="387" spans="1:15" x14ac:dyDescent="0.35">
      <c r="A387" t="s">
        <v>403</v>
      </c>
      <c r="B387" s="3">
        <v>33238</v>
      </c>
      <c r="C387" s="2">
        <v>2.6755498134346301</v>
      </c>
      <c r="D387" s="2">
        <v>4.2466812733599646</v>
      </c>
      <c r="E387" s="2">
        <v>4.7614066651325171</v>
      </c>
      <c r="F387" s="2">
        <f t="shared" si="26"/>
        <v>1.5711314599253345</v>
      </c>
      <c r="G387" s="2">
        <f t="shared" si="28"/>
        <v>2.2468819689534758</v>
      </c>
      <c r="H387" s="2">
        <f t="shared" si="32"/>
        <v>2.9476870407792153</v>
      </c>
      <c r="I387" s="2">
        <f t="shared" si="30"/>
        <v>2.9487625373981157</v>
      </c>
      <c r="L387" s="2">
        <f t="shared" si="27"/>
        <v>2.085856851697887</v>
      </c>
      <c r="M387" s="2">
        <f t="shared" si="29"/>
        <v>2.4941513195718086</v>
      </c>
      <c r="N387" s="2">
        <f t="shared" si="33"/>
        <v>2.695822774385598</v>
      </c>
      <c r="O387" s="2">
        <f t="shared" si="31"/>
        <v>2.6523981159857812</v>
      </c>
    </row>
    <row r="388" spans="1:15" x14ac:dyDescent="0.35">
      <c r="A388" t="s">
        <v>404</v>
      </c>
      <c r="B388" s="3">
        <v>33269</v>
      </c>
      <c r="C388" s="2">
        <v>2.9668143506549782</v>
      </c>
      <c r="D388" s="2">
        <v>4.313633051900756</v>
      </c>
      <c r="E388" s="2">
        <v>4.7909552760889484</v>
      </c>
      <c r="F388" s="2">
        <f t="shared" si="26"/>
        <v>1.3468187012457777</v>
      </c>
      <c r="G388" s="2">
        <f t="shared" si="28"/>
        <v>2.2468819689534758</v>
      </c>
      <c r="H388" s="2">
        <f t="shared" si="32"/>
        <v>2.9476870407792153</v>
      </c>
      <c r="I388" s="2">
        <f t="shared" si="30"/>
        <v>2.9487625373981157</v>
      </c>
      <c r="L388" s="2">
        <f t="shared" si="27"/>
        <v>1.8241409254339702</v>
      </c>
      <c r="M388" s="2">
        <f t="shared" si="29"/>
        <v>2.4941513195718086</v>
      </c>
      <c r="N388" s="2">
        <f t="shared" si="33"/>
        <v>2.695822774385598</v>
      </c>
      <c r="O388" s="2">
        <f t="shared" si="31"/>
        <v>2.6523981159857812</v>
      </c>
    </row>
    <row r="389" spans="1:15" x14ac:dyDescent="0.35">
      <c r="A389" t="s">
        <v>405</v>
      </c>
      <c r="B389" s="3">
        <v>33297</v>
      </c>
      <c r="C389" s="2">
        <v>2.4924255416452379</v>
      </c>
      <c r="D389" s="2">
        <v>4.4868499957166019</v>
      </c>
      <c r="E389" s="2">
        <v>4.6061636733170097</v>
      </c>
      <c r="F389" s="2">
        <f t="shared" ref="F389:F452" si="34">D389-C389</f>
        <v>1.994424454071364</v>
      </c>
      <c r="G389" s="2">
        <f t="shared" si="28"/>
        <v>2.2468819689534758</v>
      </c>
      <c r="H389" s="2">
        <f t="shared" si="32"/>
        <v>2.9476870407792153</v>
      </c>
      <c r="I389" s="2">
        <f t="shared" si="30"/>
        <v>2.9487625373981157</v>
      </c>
      <c r="L389" s="2">
        <f t="shared" ref="L389:L452" si="35">E389-C389</f>
        <v>2.1137381316717718</v>
      </c>
      <c r="M389" s="2">
        <f t="shared" si="29"/>
        <v>2.4941513195718086</v>
      </c>
      <c r="N389" s="2">
        <f t="shared" si="33"/>
        <v>2.695822774385598</v>
      </c>
      <c r="O389" s="2">
        <f t="shared" si="31"/>
        <v>2.6523981159857812</v>
      </c>
    </row>
    <row r="390" spans="1:15" x14ac:dyDescent="0.35">
      <c r="A390" t="s">
        <v>406</v>
      </c>
      <c r="B390" s="3">
        <v>33328</v>
      </c>
      <c r="C390" s="2">
        <v>2.4333906827752161</v>
      </c>
      <c r="D390" s="2">
        <v>3.8247418299264924</v>
      </c>
      <c r="E390" s="2">
        <v>4.3180458418435874</v>
      </c>
      <c r="F390" s="2">
        <f t="shared" si="34"/>
        <v>1.3913511471512763</v>
      </c>
      <c r="G390" s="2">
        <f t="shared" si="28"/>
        <v>2.2468819689534758</v>
      </c>
      <c r="H390" s="2">
        <f t="shared" si="32"/>
        <v>2.9476870407792153</v>
      </c>
      <c r="I390" s="2">
        <f t="shared" si="30"/>
        <v>2.9487625373981157</v>
      </c>
      <c r="L390" s="2">
        <f t="shared" si="35"/>
        <v>1.8846551590683713</v>
      </c>
      <c r="M390" s="2">
        <f t="shared" si="29"/>
        <v>2.4941513195718086</v>
      </c>
      <c r="N390" s="2">
        <f t="shared" si="33"/>
        <v>2.695822774385598</v>
      </c>
      <c r="O390" s="2">
        <f t="shared" si="31"/>
        <v>2.6523981159857812</v>
      </c>
    </row>
    <row r="391" spans="1:15" x14ac:dyDescent="0.35">
      <c r="A391" t="s">
        <v>407</v>
      </c>
      <c r="B391" s="3">
        <v>33358</v>
      </c>
      <c r="C391" s="2">
        <v>2.6289804986423082</v>
      </c>
      <c r="D391" s="2">
        <v>3.6655866844546026</v>
      </c>
      <c r="E391" s="2">
        <v>4.0523601093233053</v>
      </c>
      <c r="F391" s="2">
        <f t="shared" si="34"/>
        <v>1.0366061858122944</v>
      </c>
      <c r="G391" s="2">
        <f t="shared" si="28"/>
        <v>2.2468819689534758</v>
      </c>
      <c r="H391" s="2">
        <f t="shared" si="32"/>
        <v>2.9476870407792153</v>
      </c>
      <c r="I391" s="2">
        <f t="shared" si="30"/>
        <v>2.9487625373981157</v>
      </c>
      <c r="L391" s="2">
        <f t="shared" si="35"/>
        <v>1.4233796106809971</v>
      </c>
      <c r="M391" s="2">
        <f t="shared" si="29"/>
        <v>2.4941513195718086</v>
      </c>
      <c r="N391" s="2">
        <f t="shared" si="33"/>
        <v>2.695822774385598</v>
      </c>
      <c r="O391" s="2">
        <f t="shared" si="31"/>
        <v>2.6523981159857812</v>
      </c>
    </row>
    <row r="392" spans="1:15" x14ac:dyDescent="0.35">
      <c r="A392" t="s">
        <v>408</v>
      </c>
      <c r="B392" s="3">
        <v>33389</v>
      </c>
      <c r="C392" s="2">
        <v>2.6798922732617747</v>
      </c>
      <c r="D392" s="2">
        <v>3.6771073140853705</v>
      </c>
      <c r="E392" s="2">
        <v>4.2006834039244767</v>
      </c>
      <c r="F392" s="2">
        <f t="shared" si="34"/>
        <v>0.9972150408235958</v>
      </c>
      <c r="G392" s="2">
        <f t="shared" si="28"/>
        <v>2.2468819689534758</v>
      </c>
      <c r="H392" s="2">
        <f t="shared" si="32"/>
        <v>2.9476870407792153</v>
      </c>
      <c r="I392" s="2">
        <f t="shared" si="30"/>
        <v>2.9487625373981157</v>
      </c>
      <c r="L392" s="2">
        <f t="shared" si="35"/>
        <v>1.520791130662702</v>
      </c>
      <c r="M392" s="2">
        <f t="shared" si="29"/>
        <v>2.4941513195718086</v>
      </c>
      <c r="N392" s="2">
        <f t="shared" si="33"/>
        <v>2.695822774385598</v>
      </c>
      <c r="O392" s="2">
        <f t="shared" si="31"/>
        <v>2.6523981159857812</v>
      </c>
    </row>
    <row r="393" spans="1:15" x14ac:dyDescent="0.35">
      <c r="A393" t="s">
        <v>409</v>
      </c>
      <c r="B393" s="3">
        <v>33419</v>
      </c>
      <c r="C393" s="2">
        <v>2.4770763867838719</v>
      </c>
      <c r="D393" s="2">
        <v>2.9882022589635682</v>
      </c>
      <c r="E393" s="2">
        <v>4.2036840818322707</v>
      </c>
      <c r="F393" s="2">
        <f t="shared" si="34"/>
        <v>0.51112587217969629</v>
      </c>
      <c r="G393" s="2">
        <f t="shared" si="28"/>
        <v>2.2468819689534758</v>
      </c>
      <c r="H393" s="2">
        <f t="shared" si="32"/>
        <v>2.9476870407792153</v>
      </c>
      <c r="I393" s="2">
        <f t="shared" si="30"/>
        <v>2.9487625373981157</v>
      </c>
      <c r="L393" s="2">
        <f t="shared" si="35"/>
        <v>1.7266076950483988</v>
      </c>
      <c r="M393" s="2">
        <f t="shared" si="29"/>
        <v>2.4941513195718086</v>
      </c>
      <c r="N393" s="2">
        <f t="shared" si="33"/>
        <v>2.695822774385598</v>
      </c>
      <c r="O393" s="2">
        <f t="shared" si="31"/>
        <v>2.6523981159857812</v>
      </c>
    </row>
    <row r="394" spans="1:15" x14ac:dyDescent="0.35">
      <c r="A394" t="s">
        <v>410</v>
      </c>
      <c r="B394" s="3">
        <v>33450</v>
      </c>
      <c r="C394" s="2">
        <v>2.6336180828545608</v>
      </c>
      <c r="D394" s="2">
        <v>2.6327318243454689</v>
      </c>
      <c r="E394" s="2">
        <v>4.3421668124224766</v>
      </c>
      <c r="F394" s="2">
        <f t="shared" si="34"/>
        <v>-8.8625850909185289E-4</v>
      </c>
      <c r="G394" s="2">
        <f t="shared" si="28"/>
        <v>2.2468819689534758</v>
      </c>
      <c r="H394" s="2">
        <f t="shared" si="32"/>
        <v>2.9476870407792153</v>
      </c>
      <c r="I394" s="2">
        <f t="shared" si="30"/>
        <v>2.9487625373981157</v>
      </c>
      <c r="L394" s="2">
        <f t="shared" si="35"/>
        <v>1.7085487295679158</v>
      </c>
      <c r="M394" s="2">
        <f t="shared" si="29"/>
        <v>2.4941513195718086</v>
      </c>
      <c r="N394" s="2">
        <f t="shared" si="33"/>
        <v>2.695822774385598</v>
      </c>
      <c r="O394" s="2">
        <f t="shared" si="31"/>
        <v>2.6523981159857812</v>
      </c>
    </row>
    <row r="395" spans="1:15" x14ac:dyDescent="0.35">
      <c r="A395" t="s">
        <v>411</v>
      </c>
      <c r="B395" s="3">
        <v>33481</v>
      </c>
      <c r="C395" s="2">
        <v>2.7834973647921091</v>
      </c>
      <c r="D395" s="2">
        <v>2.1894632083099941</v>
      </c>
      <c r="E395" s="2">
        <v>4.1257963393669828</v>
      </c>
      <c r="F395" s="2">
        <f t="shared" si="34"/>
        <v>-0.59403415648211499</v>
      </c>
      <c r="G395" s="2">
        <f t="shared" si="28"/>
        <v>2.2468819689534758</v>
      </c>
      <c r="H395" s="2">
        <f t="shared" si="32"/>
        <v>2.9476870407792153</v>
      </c>
      <c r="I395" s="2">
        <f t="shared" si="30"/>
        <v>2.9487625373981157</v>
      </c>
      <c r="L395" s="2">
        <f t="shared" si="35"/>
        <v>1.3422989745748737</v>
      </c>
      <c r="M395" s="2">
        <f t="shared" si="29"/>
        <v>2.4941513195718086</v>
      </c>
      <c r="N395" s="2">
        <f t="shared" si="33"/>
        <v>2.695822774385598</v>
      </c>
      <c r="O395" s="2">
        <f t="shared" si="31"/>
        <v>2.6523981159857812</v>
      </c>
    </row>
    <row r="396" spans="1:15" x14ac:dyDescent="0.35">
      <c r="A396" t="s">
        <v>412</v>
      </c>
      <c r="B396" s="3">
        <v>33511</v>
      </c>
      <c r="C396" s="2">
        <v>2.7624777561223501</v>
      </c>
      <c r="D396" s="2">
        <v>2.237585643021256</v>
      </c>
      <c r="E396" s="2">
        <v>4.2207857588755449</v>
      </c>
      <c r="F396" s="2">
        <f t="shared" si="34"/>
        <v>-0.52489211310109418</v>
      </c>
      <c r="G396" s="2">
        <f t="shared" si="28"/>
        <v>2.2468819689534758</v>
      </c>
      <c r="H396" s="2">
        <f t="shared" si="32"/>
        <v>2.9476870407792153</v>
      </c>
      <c r="I396" s="2">
        <f t="shared" si="30"/>
        <v>2.9487625373981157</v>
      </c>
      <c r="L396" s="2">
        <f t="shared" si="35"/>
        <v>1.4583080027531947</v>
      </c>
      <c r="M396" s="2">
        <f t="shared" si="29"/>
        <v>2.4941513195718086</v>
      </c>
      <c r="N396" s="2">
        <f t="shared" si="33"/>
        <v>2.695822774385598</v>
      </c>
      <c r="O396" s="2">
        <f t="shared" si="31"/>
        <v>2.6523981159857812</v>
      </c>
    </row>
    <row r="397" spans="1:15" x14ac:dyDescent="0.35">
      <c r="A397" t="s">
        <v>413</v>
      </c>
      <c r="B397" s="3">
        <v>33542</v>
      </c>
      <c r="C397" s="2">
        <v>2.6487451828179243</v>
      </c>
      <c r="D397" s="2">
        <v>2.4155887093441519</v>
      </c>
      <c r="E397" s="2">
        <v>3.9815649734495473</v>
      </c>
      <c r="F397" s="2">
        <f t="shared" si="34"/>
        <v>-0.23315647347377233</v>
      </c>
      <c r="G397" s="2">
        <f t="shared" si="28"/>
        <v>2.2468819689534758</v>
      </c>
      <c r="H397" s="2">
        <f t="shared" si="32"/>
        <v>2.9476870407792153</v>
      </c>
      <c r="I397" s="2">
        <f t="shared" si="30"/>
        <v>2.9487625373981157</v>
      </c>
      <c r="L397" s="2">
        <f t="shared" si="35"/>
        <v>1.332819790631623</v>
      </c>
      <c r="M397" s="2">
        <f t="shared" si="29"/>
        <v>2.4941513195718086</v>
      </c>
      <c r="N397" s="2">
        <f t="shared" si="33"/>
        <v>2.695822774385598</v>
      </c>
      <c r="O397" s="2">
        <f t="shared" si="31"/>
        <v>2.6523981159857812</v>
      </c>
    </row>
    <row r="398" spans="1:15" x14ac:dyDescent="0.35">
      <c r="A398" t="s">
        <v>414</v>
      </c>
      <c r="B398" s="3">
        <v>33572</v>
      </c>
      <c r="C398" s="2">
        <v>3.0313005530266057</v>
      </c>
      <c r="D398" s="2">
        <v>2.7151565244343479</v>
      </c>
      <c r="E398" s="2">
        <v>3.7931930371525091</v>
      </c>
      <c r="F398" s="2">
        <f t="shared" si="34"/>
        <v>-0.31614402859225788</v>
      </c>
      <c r="G398" s="2">
        <f t="shared" si="28"/>
        <v>2.2468819689534758</v>
      </c>
      <c r="H398" s="2">
        <f t="shared" si="32"/>
        <v>2.9476870407792153</v>
      </c>
      <c r="I398" s="2">
        <f t="shared" si="30"/>
        <v>2.9487625373981157</v>
      </c>
      <c r="L398" s="2">
        <f t="shared" si="35"/>
        <v>0.76189248412590338</v>
      </c>
      <c r="M398" s="2">
        <f t="shared" si="29"/>
        <v>2.4941513195718086</v>
      </c>
      <c r="N398" s="2">
        <f t="shared" si="33"/>
        <v>2.695822774385598</v>
      </c>
      <c r="O398" s="2">
        <f t="shared" si="31"/>
        <v>2.6523981159857812</v>
      </c>
    </row>
    <row r="399" spans="1:15" x14ac:dyDescent="0.35">
      <c r="A399" t="s">
        <v>415</v>
      </c>
      <c r="B399" s="3">
        <v>33603</v>
      </c>
      <c r="C399" s="2">
        <v>2.7513803853810526</v>
      </c>
      <c r="D399" s="2">
        <v>2.8744513815911477</v>
      </c>
      <c r="E399" s="2">
        <v>4.1036803322882731</v>
      </c>
      <c r="F399" s="2">
        <f t="shared" si="34"/>
        <v>0.1230709962100951</v>
      </c>
      <c r="G399" s="2">
        <f t="shared" si="28"/>
        <v>2.2468819689534758</v>
      </c>
      <c r="H399" s="2">
        <f t="shared" si="32"/>
        <v>2.9476870407792153</v>
      </c>
      <c r="I399" s="2">
        <f t="shared" si="30"/>
        <v>2.9487625373981157</v>
      </c>
      <c r="L399" s="2">
        <f t="shared" si="35"/>
        <v>1.3522999469072206</v>
      </c>
      <c r="M399" s="2">
        <f t="shared" si="29"/>
        <v>2.4941513195718086</v>
      </c>
      <c r="N399" s="2">
        <f t="shared" si="33"/>
        <v>2.695822774385598</v>
      </c>
      <c r="O399" s="2">
        <f t="shared" si="31"/>
        <v>2.6523981159857812</v>
      </c>
    </row>
    <row r="400" spans="1:15" x14ac:dyDescent="0.35">
      <c r="A400" t="s">
        <v>416</v>
      </c>
      <c r="B400" s="3">
        <v>33634</v>
      </c>
      <c r="C400" s="2">
        <v>2.2578356885512019</v>
      </c>
      <c r="D400" s="2">
        <v>2.7547813225415441</v>
      </c>
      <c r="E400" s="2">
        <v>3.9798128315682746</v>
      </c>
      <c r="F400" s="2">
        <f t="shared" si="34"/>
        <v>0.49694563399034219</v>
      </c>
      <c r="G400" s="2">
        <f t="shared" si="28"/>
        <v>2.2468819689534758</v>
      </c>
      <c r="H400" s="2">
        <f t="shared" si="32"/>
        <v>2.9476870407792153</v>
      </c>
      <c r="I400" s="2">
        <f t="shared" si="30"/>
        <v>2.9487625373981157</v>
      </c>
      <c r="L400" s="2">
        <f t="shared" si="35"/>
        <v>1.7219771430170727</v>
      </c>
      <c r="M400" s="2">
        <f t="shared" si="29"/>
        <v>2.4941513195718086</v>
      </c>
      <c r="N400" s="2">
        <f t="shared" si="33"/>
        <v>2.695822774385598</v>
      </c>
      <c r="O400" s="2">
        <f t="shared" si="31"/>
        <v>2.6523981159857812</v>
      </c>
    </row>
    <row r="401" spans="1:15" x14ac:dyDescent="0.35">
      <c r="A401" t="s">
        <v>417</v>
      </c>
      <c r="B401" s="3">
        <v>33663</v>
      </c>
      <c r="C401" s="2">
        <v>1.9586517188168173</v>
      </c>
      <c r="D401" s="2">
        <v>2.7896775780433369</v>
      </c>
      <c r="E401" s="2">
        <v>4.131723467951387</v>
      </c>
      <c r="F401" s="2">
        <f t="shared" si="34"/>
        <v>0.83102585922651961</v>
      </c>
      <c r="G401" s="2">
        <f t="shared" ref="G401:G464" si="36">AVERAGE($F$16:$F$803)</f>
        <v>2.2468819689534758</v>
      </c>
      <c r="H401" s="2">
        <f t="shared" si="32"/>
        <v>2.9476870407792153</v>
      </c>
      <c r="I401" s="2">
        <f t="shared" si="30"/>
        <v>2.9487625373981157</v>
      </c>
      <c r="L401" s="2">
        <f t="shared" si="35"/>
        <v>2.1730717491345697</v>
      </c>
      <c r="M401" s="2">
        <f t="shared" ref="M401:M464" si="37">AVERAGE($L$16:$L$803)</f>
        <v>2.4941513195718086</v>
      </c>
      <c r="N401" s="2">
        <f t="shared" si="33"/>
        <v>2.695822774385598</v>
      </c>
      <c r="O401" s="2">
        <f t="shared" si="31"/>
        <v>2.6523981159857812</v>
      </c>
    </row>
    <row r="402" spans="1:15" x14ac:dyDescent="0.35">
      <c r="A402" t="s">
        <v>418</v>
      </c>
      <c r="B402" s="3">
        <v>33694</v>
      </c>
      <c r="C402" s="2">
        <v>1.8726278964023013</v>
      </c>
      <c r="D402" s="2">
        <v>2.8877246121730593</v>
      </c>
      <c r="E402" s="2">
        <v>4.2243493394509946</v>
      </c>
      <c r="F402" s="2">
        <f t="shared" si="34"/>
        <v>1.015096715770758</v>
      </c>
      <c r="G402" s="2">
        <f t="shared" si="36"/>
        <v>2.2468819689534758</v>
      </c>
      <c r="H402" s="2">
        <f t="shared" si="32"/>
        <v>2.9476870407792153</v>
      </c>
      <c r="I402" s="2">
        <f t="shared" si="30"/>
        <v>2.9487625373981157</v>
      </c>
      <c r="L402" s="2">
        <f t="shared" si="35"/>
        <v>2.3517214430486932</v>
      </c>
      <c r="M402" s="2">
        <f t="shared" si="37"/>
        <v>2.4941513195718086</v>
      </c>
      <c r="N402" s="2">
        <f t="shared" si="33"/>
        <v>2.695822774385598</v>
      </c>
      <c r="O402" s="2">
        <f t="shared" si="31"/>
        <v>2.6523981159857812</v>
      </c>
    </row>
    <row r="403" spans="1:15" x14ac:dyDescent="0.35">
      <c r="A403" t="s">
        <v>419</v>
      </c>
      <c r="B403" s="3">
        <v>33724</v>
      </c>
      <c r="C403" s="2">
        <v>1.7845413756417905</v>
      </c>
      <c r="D403" s="2">
        <v>2.8741267312170526</v>
      </c>
      <c r="E403" s="2">
        <v>4.5344129554655943</v>
      </c>
      <c r="F403" s="2">
        <f t="shared" si="34"/>
        <v>1.0895853555752621</v>
      </c>
      <c r="G403" s="2">
        <f t="shared" si="36"/>
        <v>2.2468819689534758</v>
      </c>
      <c r="H403" s="2">
        <f t="shared" si="32"/>
        <v>2.9476870407792153</v>
      </c>
      <c r="I403" s="2">
        <f t="shared" si="30"/>
        <v>2.9487625373981157</v>
      </c>
      <c r="L403" s="2">
        <f t="shared" si="35"/>
        <v>2.7498715798238038</v>
      </c>
      <c r="M403" s="2">
        <f t="shared" si="37"/>
        <v>2.4941513195718086</v>
      </c>
      <c r="N403" s="2">
        <f t="shared" si="33"/>
        <v>2.695822774385598</v>
      </c>
      <c r="O403" s="2">
        <f t="shared" si="31"/>
        <v>2.6523981159857812</v>
      </c>
    </row>
    <row r="404" spans="1:15" x14ac:dyDescent="0.35">
      <c r="A404" t="s">
        <v>420</v>
      </c>
      <c r="B404" s="3">
        <v>33755</v>
      </c>
      <c r="C404" s="2">
        <v>1.8212379246014931</v>
      </c>
      <c r="D404" s="2">
        <v>2.7970176010430281</v>
      </c>
      <c r="E404" s="2">
        <v>4.0274123237638904</v>
      </c>
      <c r="F404" s="2">
        <f t="shared" si="34"/>
        <v>0.97577967644153496</v>
      </c>
      <c r="G404" s="2">
        <f t="shared" si="36"/>
        <v>2.2468819689534758</v>
      </c>
      <c r="H404" s="2">
        <f t="shared" si="32"/>
        <v>2.9476870407792153</v>
      </c>
      <c r="I404" s="2">
        <f t="shared" si="30"/>
        <v>2.9487625373981157</v>
      </c>
      <c r="L404" s="2">
        <f t="shared" si="35"/>
        <v>2.2061743991623972</v>
      </c>
      <c r="M404" s="2">
        <f t="shared" si="37"/>
        <v>2.4941513195718086</v>
      </c>
      <c r="N404" s="2">
        <f t="shared" si="33"/>
        <v>2.695822774385598</v>
      </c>
      <c r="O404" s="2">
        <f t="shared" si="31"/>
        <v>2.6523981159857812</v>
      </c>
    </row>
    <row r="405" spans="1:15" x14ac:dyDescent="0.35">
      <c r="A405" t="s">
        <v>421</v>
      </c>
      <c r="B405" s="3">
        <v>33785</v>
      </c>
      <c r="C405" s="2">
        <v>1.8422487821561528</v>
      </c>
      <c r="D405" s="2">
        <v>2.7794168514863493</v>
      </c>
      <c r="E405" s="2">
        <v>3.7486067384970179</v>
      </c>
      <c r="F405" s="2">
        <f t="shared" si="34"/>
        <v>0.93716806933019647</v>
      </c>
      <c r="G405" s="2">
        <f t="shared" si="36"/>
        <v>2.2468819689534758</v>
      </c>
      <c r="H405" s="2">
        <f t="shared" si="32"/>
        <v>2.9476870407792153</v>
      </c>
      <c r="I405" s="2">
        <f t="shared" si="30"/>
        <v>2.9487625373981157</v>
      </c>
      <c r="L405" s="2">
        <f t="shared" si="35"/>
        <v>1.906357956340865</v>
      </c>
      <c r="M405" s="2">
        <f t="shared" si="37"/>
        <v>2.4941513195718086</v>
      </c>
      <c r="N405" s="2">
        <f t="shared" si="33"/>
        <v>2.695822774385598</v>
      </c>
      <c r="O405" s="2">
        <f t="shared" si="31"/>
        <v>2.6523981159857812</v>
      </c>
    </row>
    <row r="406" spans="1:15" x14ac:dyDescent="0.35">
      <c r="A406" t="s">
        <v>422</v>
      </c>
      <c r="B406" s="3">
        <v>33816</v>
      </c>
      <c r="C406" s="2">
        <v>1.7143751553710063</v>
      </c>
      <c r="D406" s="2">
        <v>2.8457019736975786</v>
      </c>
      <c r="E406" s="2">
        <v>3.9392639950101449</v>
      </c>
      <c r="F406" s="2">
        <f t="shared" si="34"/>
        <v>1.1313268183265723</v>
      </c>
      <c r="G406" s="2">
        <f t="shared" si="36"/>
        <v>2.2468819689534758</v>
      </c>
      <c r="H406" s="2">
        <f t="shared" si="32"/>
        <v>2.9476870407792153</v>
      </c>
      <c r="I406" s="2">
        <f t="shared" si="30"/>
        <v>2.9487625373981157</v>
      </c>
      <c r="L406" s="2">
        <f t="shared" si="35"/>
        <v>2.2248888396391386</v>
      </c>
      <c r="M406" s="2">
        <f t="shared" si="37"/>
        <v>2.4941513195718086</v>
      </c>
      <c r="N406" s="2">
        <f t="shared" si="33"/>
        <v>2.695822774385598</v>
      </c>
      <c r="O406" s="2">
        <f t="shared" si="31"/>
        <v>2.6523981159857812</v>
      </c>
    </row>
    <row r="407" spans="1:15" x14ac:dyDescent="0.35">
      <c r="A407" t="s">
        <v>423</v>
      </c>
      <c r="B407" s="3">
        <v>33847</v>
      </c>
      <c r="C407" s="2">
        <v>1.5383060254914094</v>
      </c>
      <c r="D407" s="2">
        <v>2.8648528009414198</v>
      </c>
      <c r="E407" s="2">
        <v>3.6709721278042062</v>
      </c>
      <c r="F407" s="2">
        <f t="shared" si="34"/>
        <v>1.3265467754500104</v>
      </c>
      <c r="G407" s="2">
        <f t="shared" si="36"/>
        <v>2.2468819689534758</v>
      </c>
      <c r="H407" s="2">
        <f t="shared" si="32"/>
        <v>2.9476870407792153</v>
      </c>
      <c r="I407" s="2">
        <f t="shared" si="30"/>
        <v>2.9487625373981157</v>
      </c>
      <c r="L407" s="2">
        <f t="shared" si="35"/>
        <v>2.1326661023127969</v>
      </c>
      <c r="M407" s="2">
        <f t="shared" si="37"/>
        <v>2.4941513195718086</v>
      </c>
      <c r="N407" s="2">
        <f t="shared" si="33"/>
        <v>2.695822774385598</v>
      </c>
      <c r="O407" s="2">
        <f t="shared" si="31"/>
        <v>2.6523981159857812</v>
      </c>
    </row>
    <row r="408" spans="1:15" x14ac:dyDescent="0.35">
      <c r="A408" t="s">
        <v>424</v>
      </c>
      <c r="B408" s="3">
        <v>33877</v>
      </c>
      <c r="C408" s="2">
        <v>1.2030088965852226</v>
      </c>
      <c r="D408" s="2">
        <v>2.6097343699384323</v>
      </c>
      <c r="E408" s="2">
        <v>3.47792483817988</v>
      </c>
      <c r="F408" s="2">
        <f t="shared" si="34"/>
        <v>1.4067254733532097</v>
      </c>
      <c r="G408" s="2">
        <f t="shared" si="36"/>
        <v>2.2468819689534758</v>
      </c>
      <c r="H408" s="2">
        <f t="shared" si="32"/>
        <v>2.9476870407792153</v>
      </c>
      <c r="I408" s="2">
        <f t="shared" si="30"/>
        <v>2.9487625373981157</v>
      </c>
      <c r="L408" s="2">
        <f t="shared" si="35"/>
        <v>2.2749159415946574</v>
      </c>
      <c r="M408" s="2">
        <f t="shared" si="37"/>
        <v>2.4941513195718086</v>
      </c>
      <c r="N408" s="2">
        <f t="shared" si="33"/>
        <v>2.695822774385598</v>
      </c>
      <c r="O408" s="2">
        <f t="shared" si="31"/>
        <v>2.6523981159857812</v>
      </c>
    </row>
    <row r="409" spans="1:15" x14ac:dyDescent="0.35">
      <c r="A409" t="s">
        <v>425</v>
      </c>
      <c r="B409" s="3">
        <v>33908</v>
      </c>
      <c r="C409" s="2">
        <v>1.22701633579958</v>
      </c>
      <c r="D409" s="2">
        <v>2.6007303835522411</v>
      </c>
      <c r="E409" s="2">
        <v>3.7886379403376136</v>
      </c>
      <c r="F409" s="2">
        <f t="shared" si="34"/>
        <v>1.373714047752661</v>
      </c>
      <c r="G409" s="2">
        <f t="shared" si="36"/>
        <v>2.2468819689534758</v>
      </c>
      <c r="H409" s="2">
        <f t="shared" si="32"/>
        <v>2.9476870407792153</v>
      </c>
      <c r="I409" s="2">
        <f t="shared" si="30"/>
        <v>2.9487625373981157</v>
      </c>
      <c r="L409" s="2">
        <f t="shared" si="35"/>
        <v>2.5616216045380336</v>
      </c>
      <c r="M409" s="2">
        <f t="shared" si="37"/>
        <v>2.4941513195718086</v>
      </c>
      <c r="N409" s="2">
        <f t="shared" si="33"/>
        <v>2.695822774385598</v>
      </c>
      <c r="O409" s="2">
        <f t="shared" si="31"/>
        <v>2.6523981159857812</v>
      </c>
    </row>
    <row r="410" spans="1:15" x14ac:dyDescent="0.35">
      <c r="A410" t="s">
        <v>426</v>
      </c>
      <c r="B410" s="3">
        <v>33938</v>
      </c>
      <c r="C410" s="2">
        <v>1.1155029348133727</v>
      </c>
      <c r="D410" s="2">
        <v>2.6192440000804673</v>
      </c>
      <c r="E410" s="2">
        <v>3.9048811013767226</v>
      </c>
      <c r="F410" s="2">
        <f t="shared" si="34"/>
        <v>1.5037410652670946</v>
      </c>
      <c r="G410" s="2">
        <f t="shared" si="36"/>
        <v>2.2468819689534758</v>
      </c>
      <c r="H410" s="2">
        <f t="shared" si="32"/>
        <v>2.9476870407792153</v>
      </c>
      <c r="I410" s="2">
        <f t="shared" si="30"/>
        <v>2.9487625373981157</v>
      </c>
      <c r="L410" s="2">
        <f t="shared" si="35"/>
        <v>2.7893781665633499</v>
      </c>
      <c r="M410" s="2">
        <f t="shared" si="37"/>
        <v>2.4941513195718086</v>
      </c>
      <c r="N410" s="2">
        <f t="shared" si="33"/>
        <v>2.695822774385598</v>
      </c>
      <c r="O410" s="2">
        <f t="shared" si="31"/>
        <v>2.6523981159857812</v>
      </c>
    </row>
    <row r="411" spans="1:15" x14ac:dyDescent="0.35">
      <c r="A411" t="s">
        <v>427</v>
      </c>
      <c r="B411" s="3">
        <v>33969</v>
      </c>
      <c r="C411" s="2">
        <v>1.236497230904221</v>
      </c>
      <c r="D411" s="2">
        <v>2.4496254456595645</v>
      </c>
      <c r="E411" s="2">
        <v>3.7769508171564548</v>
      </c>
      <c r="F411" s="2">
        <f t="shared" si="34"/>
        <v>1.2131282147553435</v>
      </c>
      <c r="G411" s="2">
        <f t="shared" si="36"/>
        <v>2.2468819689534758</v>
      </c>
      <c r="H411" s="2">
        <f t="shared" si="32"/>
        <v>2.9476870407792153</v>
      </c>
      <c r="I411" s="2">
        <f t="shared" si="30"/>
        <v>2.9487625373981157</v>
      </c>
      <c r="L411" s="2">
        <f t="shared" si="35"/>
        <v>2.5404535862522337</v>
      </c>
      <c r="M411" s="2">
        <f t="shared" si="37"/>
        <v>2.4941513195718086</v>
      </c>
      <c r="N411" s="2">
        <f t="shared" si="33"/>
        <v>2.695822774385598</v>
      </c>
      <c r="O411" s="2">
        <f t="shared" si="31"/>
        <v>2.6523981159857812</v>
      </c>
    </row>
    <row r="412" spans="1:15" x14ac:dyDescent="0.35">
      <c r="A412" t="s">
        <v>428</v>
      </c>
      <c r="B412" s="3">
        <v>34000</v>
      </c>
      <c r="C412" s="2">
        <v>1.1783820294458458</v>
      </c>
      <c r="D412" s="2">
        <v>2.5809676129548098</v>
      </c>
      <c r="E412" s="2">
        <v>3.8007337766567284</v>
      </c>
      <c r="F412" s="2">
        <f t="shared" si="34"/>
        <v>1.402585583508964</v>
      </c>
      <c r="G412" s="2">
        <f t="shared" si="36"/>
        <v>2.2468819689534758</v>
      </c>
      <c r="H412" s="2">
        <f t="shared" si="32"/>
        <v>2.9476870407792153</v>
      </c>
      <c r="I412" s="2">
        <f t="shared" si="30"/>
        <v>2.9487625373981157</v>
      </c>
      <c r="L412" s="2">
        <f t="shared" si="35"/>
        <v>2.6223517472108826</v>
      </c>
      <c r="M412" s="2">
        <f t="shared" si="37"/>
        <v>2.4941513195718086</v>
      </c>
      <c r="N412" s="2">
        <f t="shared" si="33"/>
        <v>2.695822774385598</v>
      </c>
      <c r="O412" s="2">
        <f t="shared" si="31"/>
        <v>2.6523981159857812</v>
      </c>
    </row>
    <row r="413" spans="1:15" x14ac:dyDescent="0.35">
      <c r="A413" t="s">
        <v>429</v>
      </c>
      <c r="B413" s="3">
        <v>34028</v>
      </c>
      <c r="C413" s="2">
        <v>1.1980197117094082</v>
      </c>
      <c r="D413" s="2">
        <v>2.5803621281008216</v>
      </c>
      <c r="E413" s="2">
        <v>3.6326942482340918</v>
      </c>
      <c r="F413" s="2">
        <f t="shared" si="34"/>
        <v>1.3823424163914133</v>
      </c>
      <c r="G413" s="2">
        <f t="shared" si="36"/>
        <v>2.2468819689534758</v>
      </c>
      <c r="H413" s="2">
        <f t="shared" si="32"/>
        <v>2.9476870407792153</v>
      </c>
      <c r="I413" s="2">
        <f t="shared" ref="I413:I476" si="38">AVERAGE($F$220:$F$803)</f>
        <v>2.9487625373981157</v>
      </c>
      <c r="L413" s="2">
        <f t="shared" si="35"/>
        <v>2.4346745365246836</v>
      </c>
      <c r="M413" s="2">
        <f t="shared" si="37"/>
        <v>2.4941513195718086</v>
      </c>
      <c r="N413" s="2">
        <f t="shared" si="33"/>
        <v>2.695822774385598</v>
      </c>
      <c r="O413" s="2">
        <f t="shared" ref="O413:O476" si="39">AVERAGE($L$220:$L$803)</f>
        <v>2.6523981159857812</v>
      </c>
    </row>
    <row r="414" spans="1:15" x14ac:dyDescent="0.35">
      <c r="A414" t="s">
        <v>430</v>
      </c>
      <c r="B414" s="3">
        <v>34059</v>
      </c>
      <c r="C414" s="2">
        <v>1.0684909046191793</v>
      </c>
      <c r="D414" s="2">
        <v>2.5838919499532542</v>
      </c>
      <c r="E414" s="2">
        <v>3.6375711574952563</v>
      </c>
      <c r="F414" s="2">
        <f t="shared" si="34"/>
        <v>1.5154010453340749</v>
      </c>
      <c r="G414" s="2">
        <f t="shared" si="36"/>
        <v>2.2468819689534758</v>
      </c>
      <c r="H414" s="2">
        <f t="shared" si="32"/>
        <v>2.9476870407792153</v>
      </c>
      <c r="I414" s="2">
        <f t="shared" si="38"/>
        <v>2.9487625373981157</v>
      </c>
      <c r="L414" s="2">
        <f t="shared" si="35"/>
        <v>2.569080252876077</v>
      </c>
      <c r="M414" s="2">
        <f t="shared" si="37"/>
        <v>2.4941513195718086</v>
      </c>
      <c r="N414" s="2">
        <f t="shared" si="33"/>
        <v>2.695822774385598</v>
      </c>
      <c r="O414" s="2">
        <f t="shared" si="39"/>
        <v>2.6523981159857812</v>
      </c>
    </row>
    <row r="415" spans="1:15" x14ac:dyDescent="0.35">
      <c r="A415" t="s">
        <v>431</v>
      </c>
      <c r="B415" s="3">
        <v>34089</v>
      </c>
      <c r="C415" s="2">
        <v>1.0961244819312155</v>
      </c>
      <c r="D415" s="2">
        <v>2.6746887472449021</v>
      </c>
      <c r="E415" s="2">
        <v>3.5196765600498781</v>
      </c>
      <c r="F415" s="2">
        <f t="shared" si="34"/>
        <v>1.5785642653136867</v>
      </c>
      <c r="G415" s="2">
        <f t="shared" si="36"/>
        <v>2.2468819689534758</v>
      </c>
      <c r="H415" s="2">
        <f t="shared" si="32"/>
        <v>2.9476870407792153</v>
      </c>
      <c r="I415" s="2">
        <f t="shared" si="38"/>
        <v>2.9487625373981157</v>
      </c>
      <c r="L415" s="2">
        <f t="shared" si="35"/>
        <v>2.4235520781186626</v>
      </c>
      <c r="M415" s="2">
        <f t="shared" si="37"/>
        <v>2.4941513195718086</v>
      </c>
      <c r="N415" s="2">
        <f t="shared" si="33"/>
        <v>2.695822774385598</v>
      </c>
      <c r="O415" s="2">
        <f t="shared" si="39"/>
        <v>2.6523981159857812</v>
      </c>
    </row>
    <row r="416" spans="1:15" x14ac:dyDescent="0.35">
      <c r="A416" t="s">
        <v>432</v>
      </c>
      <c r="B416" s="3">
        <v>34120</v>
      </c>
      <c r="C416" s="2">
        <v>0.82993197278911079</v>
      </c>
      <c r="D416" s="2">
        <v>2.7486573789659241</v>
      </c>
      <c r="E416" s="2">
        <v>4.0281631651471361</v>
      </c>
      <c r="F416" s="2">
        <f t="shared" si="34"/>
        <v>1.9187254061768133</v>
      </c>
      <c r="G416" s="2">
        <f t="shared" si="36"/>
        <v>2.2468819689534758</v>
      </c>
      <c r="H416" s="2">
        <f t="shared" si="32"/>
        <v>2.9476870407792153</v>
      </c>
      <c r="I416" s="2">
        <f t="shared" si="38"/>
        <v>2.9487625373981157</v>
      </c>
      <c r="L416" s="2">
        <f t="shared" si="35"/>
        <v>3.1982311923580253</v>
      </c>
      <c r="M416" s="2">
        <f t="shared" si="37"/>
        <v>2.4941513195718086</v>
      </c>
      <c r="N416" s="2">
        <f t="shared" si="33"/>
        <v>2.695822774385598</v>
      </c>
      <c r="O416" s="2">
        <f t="shared" si="39"/>
        <v>2.6523981159857812</v>
      </c>
    </row>
    <row r="417" spans="1:15" x14ac:dyDescent="0.35">
      <c r="A417" t="s">
        <v>433</v>
      </c>
      <c r="B417" s="3">
        <v>34150</v>
      </c>
      <c r="C417" s="2">
        <v>0.84410397908800672</v>
      </c>
      <c r="D417" s="2">
        <v>2.8131372122027987</v>
      </c>
      <c r="E417" s="2">
        <v>4.0315892641737072</v>
      </c>
      <c r="F417" s="2">
        <f t="shared" si="34"/>
        <v>1.9690332331147919</v>
      </c>
      <c r="G417" s="2">
        <f t="shared" si="36"/>
        <v>2.2468819689534758</v>
      </c>
      <c r="H417" s="2">
        <f t="shared" si="32"/>
        <v>2.9476870407792153</v>
      </c>
      <c r="I417" s="2">
        <f t="shared" si="38"/>
        <v>2.9487625373981157</v>
      </c>
      <c r="L417" s="2">
        <f t="shared" si="35"/>
        <v>3.1874852850857005</v>
      </c>
      <c r="M417" s="2">
        <f t="shared" si="37"/>
        <v>2.4941513195718086</v>
      </c>
      <c r="N417" s="2">
        <f t="shared" si="33"/>
        <v>2.695822774385598</v>
      </c>
      <c r="O417" s="2">
        <f t="shared" si="39"/>
        <v>2.6523981159857812</v>
      </c>
    </row>
    <row r="418" spans="1:15" x14ac:dyDescent="0.35">
      <c r="A418" t="s">
        <v>434</v>
      </c>
      <c r="B418" s="3">
        <v>34181</v>
      </c>
      <c r="C418" s="2">
        <v>0.68523530636446228</v>
      </c>
      <c r="D418" s="2">
        <v>2.7946320928118329</v>
      </c>
      <c r="E418" s="2">
        <v>3.7937177684012946</v>
      </c>
      <c r="F418" s="2">
        <f t="shared" si="34"/>
        <v>2.1093967864473706</v>
      </c>
      <c r="G418" s="2">
        <f t="shared" si="36"/>
        <v>2.2468819689534758</v>
      </c>
      <c r="H418" s="2">
        <f t="shared" si="32"/>
        <v>2.9476870407792153</v>
      </c>
      <c r="I418" s="2">
        <f t="shared" si="38"/>
        <v>2.9487625373981157</v>
      </c>
      <c r="L418" s="2">
        <f t="shared" si="35"/>
        <v>3.1084824620368323</v>
      </c>
      <c r="M418" s="2">
        <f t="shared" si="37"/>
        <v>2.4941513195718086</v>
      </c>
      <c r="N418" s="2">
        <f t="shared" si="33"/>
        <v>2.695822774385598</v>
      </c>
      <c r="O418" s="2">
        <f t="shared" si="39"/>
        <v>2.6523981159857812</v>
      </c>
    </row>
    <row r="419" spans="1:15" x14ac:dyDescent="0.35">
      <c r="A419" t="s">
        <v>435</v>
      </c>
      <c r="B419" s="3">
        <v>34212</v>
      </c>
      <c r="C419" s="2">
        <v>0.794606090773331</v>
      </c>
      <c r="D419" s="2">
        <v>2.7357541568867161</v>
      </c>
      <c r="E419" s="2">
        <v>3.940046838407496</v>
      </c>
      <c r="F419" s="2">
        <f t="shared" si="34"/>
        <v>1.9411480661133851</v>
      </c>
      <c r="G419" s="2">
        <f t="shared" si="36"/>
        <v>2.2468819689534758</v>
      </c>
      <c r="H419" s="2">
        <f t="shared" si="32"/>
        <v>2.9476870407792153</v>
      </c>
      <c r="I419" s="2">
        <f t="shared" si="38"/>
        <v>2.9487625373981157</v>
      </c>
      <c r="L419" s="2">
        <f t="shared" si="35"/>
        <v>3.145440747634165</v>
      </c>
      <c r="M419" s="2">
        <f t="shared" si="37"/>
        <v>2.4941513195718086</v>
      </c>
      <c r="N419" s="2">
        <f t="shared" si="33"/>
        <v>2.695822774385598</v>
      </c>
      <c r="O419" s="2">
        <f t="shared" si="39"/>
        <v>2.6523981159857812</v>
      </c>
    </row>
    <row r="420" spans="1:15" x14ac:dyDescent="0.35">
      <c r="A420" t="s">
        <v>436</v>
      </c>
      <c r="B420" s="3">
        <v>34242</v>
      </c>
      <c r="C420" s="2">
        <v>0.66813934960527899</v>
      </c>
      <c r="D420" s="2">
        <v>2.9182533888439499</v>
      </c>
      <c r="E420" s="2">
        <v>3.9230697413873639</v>
      </c>
      <c r="F420" s="2">
        <f t="shared" si="34"/>
        <v>2.2501140392386709</v>
      </c>
      <c r="G420" s="2">
        <f t="shared" si="36"/>
        <v>2.2468819689534758</v>
      </c>
      <c r="H420" s="2">
        <f t="shared" si="32"/>
        <v>2.9476870407792153</v>
      </c>
      <c r="I420" s="2">
        <f t="shared" si="38"/>
        <v>2.9487625373981157</v>
      </c>
      <c r="L420" s="2">
        <f t="shared" si="35"/>
        <v>3.2549303917820849</v>
      </c>
      <c r="M420" s="2">
        <f t="shared" si="37"/>
        <v>2.4941513195718086</v>
      </c>
      <c r="N420" s="2">
        <f t="shared" si="33"/>
        <v>2.695822774385598</v>
      </c>
      <c r="O420" s="2">
        <f t="shared" si="39"/>
        <v>2.6523981159857812</v>
      </c>
    </row>
    <row r="421" spans="1:15" x14ac:dyDescent="0.35">
      <c r="A421" t="s">
        <v>437</v>
      </c>
      <c r="B421" s="3">
        <v>34273</v>
      </c>
      <c r="C421" s="2">
        <v>0.72999963816622326</v>
      </c>
      <c r="D421" s="2">
        <v>2.8081491386769519</v>
      </c>
      <c r="E421" s="2">
        <v>3.4980875635931552</v>
      </c>
      <c r="F421" s="2">
        <f t="shared" si="34"/>
        <v>2.0781495005107287</v>
      </c>
      <c r="G421" s="2">
        <f t="shared" si="36"/>
        <v>2.2468819689534758</v>
      </c>
      <c r="H421" s="2">
        <f t="shared" si="32"/>
        <v>2.9476870407792153</v>
      </c>
      <c r="I421" s="2">
        <f t="shared" si="38"/>
        <v>2.9487625373981157</v>
      </c>
      <c r="L421" s="2">
        <f t="shared" si="35"/>
        <v>2.7680879254269319</v>
      </c>
      <c r="M421" s="2">
        <f t="shared" si="37"/>
        <v>2.4941513195718086</v>
      </c>
      <c r="N421" s="2">
        <f t="shared" si="33"/>
        <v>2.695822774385598</v>
      </c>
      <c r="O421" s="2">
        <f t="shared" si="39"/>
        <v>2.6523981159857812</v>
      </c>
    </row>
    <row r="422" spans="1:15" x14ac:dyDescent="0.35">
      <c r="A422" t="s">
        <v>438</v>
      </c>
      <c r="B422" s="3">
        <v>34303</v>
      </c>
      <c r="C422" s="2">
        <v>0.84319620110320237</v>
      </c>
      <c r="D422" s="2">
        <v>2.7170610260532024</v>
      </c>
      <c r="E422" s="2">
        <v>3.5450215888664482</v>
      </c>
      <c r="F422" s="2">
        <f t="shared" si="34"/>
        <v>1.8738648249500001</v>
      </c>
      <c r="G422" s="2">
        <f t="shared" si="36"/>
        <v>2.2468819689534758</v>
      </c>
      <c r="H422" s="2">
        <f t="shared" si="32"/>
        <v>2.9476870407792153</v>
      </c>
      <c r="I422" s="2">
        <f t="shared" si="38"/>
        <v>2.9487625373981157</v>
      </c>
      <c r="L422" s="2">
        <f t="shared" si="35"/>
        <v>2.7018253877632459</v>
      </c>
      <c r="M422" s="2">
        <f t="shared" si="37"/>
        <v>2.4941513195718086</v>
      </c>
      <c r="N422" s="2">
        <f t="shared" si="33"/>
        <v>2.695822774385598</v>
      </c>
      <c r="O422" s="2">
        <f t="shared" si="39"/>
        <v>2.6523981159857812</v>
      </c>
    </row>
    <row r="423" spans="1:15" x14ac:dyDescent="0.35">
      <c r="A423" t="s">
        <v>439</v>
      </c>
      <c r="B423" s="3">
        <v>34334</v>
      </c>
      <c r="C423" s="2">
        <v>0.71135183931392287</v>
      </c>
      <c r="D423" s="2">
        <v>2.7371014096072122</v>
      </c>
      <c r="E423" s="2">
        <v>3.3382007726289631</v>
      </c>
      <c r="F423" s="2">
        <f t="shared" si="34"/>
        <v>2.0257495702932893</v>
      </c>
      <c r="G423" s="2">
        <f t="shared" si="36"/>
        <v>2.2468819689534758</v>
      </c>
      <c r="H423" s="2">
        <f t="shared" si="32"/>
        <v>2.9476870407792153</v>
      </c>
      <c r="I423" s="2">
        <f t="shared" si="38"/>
        <v>2.9487625373981157</v>
      </c>
      <c r="L423" s="2">
        <f t="shared" si="35"/>
        <v>2.6268489333150402</v>
      </c>
      <c r="M423" s="2">
        <f t="shared" si="37"/>
        <v>2.4941513195718086</v>
      </c>
      <c r="N423" s="2">
        <f t="shared" si="33"/>
        <v>2.695822774385598</v>
      </c>
      <c r="O423" s="2">
        <f t="shared" si="39"/>
        <v>2.6523981159857812</v>
      </c>
    </row>
    <row r="424" spans="1:15" x14ac:dyDescent="0.35">
      <c r="A424" t="s">
        <v>440</v>
      </c>
      <c r="B424" s="3">
        <v>34365</v>
      </c>
      <c r="C424" s="2">
        <v>0.53586893764434596</v>
      </c>
      <c r="D424" s="2">
        <v>2.6914306873769833</v>
      </c>
      <c r="E424" s="2">
        <v>3.0430220356768123</v>
      </c>
      <c r="F424" s="2">
        <f t="shared" si="34"/>
        <v>2.1555617497326374</v>
      </c>
      <c r="G424" s="2">
        <f t="shared" si="36"/>
        <v>2.2468819689534758</v>
      </c>
      <c r="H424" s="2">
        <f t="shared" si="32"/>
        <v>2.9476870407792153</v>
      </c>
      <c r="I424" s="2">
        <f t="shared" si="38"/>
        <v>2.9487625373981157</v>
      </c>
      <c r="L424" s="2">
        <f t="shared" si="35"/>
        <v>2.5071530980324663</v>
      </c>
      <c r="M424" s="2">
        <f t="shared" si="37"/>
        <v>2.4941513195718086</v>
      </c>
      <c r="N424" s="2">
        <f t="shared" si="33"/>
        <v>2.695822774385598</v>
      </c>
      <c r="O424" s="2">
        <f t="shared" si="39"/>
        <v>2.6523981159857812</v>
      </c>
    </row>
    <row r="425" spans="1:15" x14ac:dyDescent="0.35">
      <c r="A425" t="s">
        <v>441</v>
      </c>
      <c r="B425" s="3">
        <v>34393</v>
      </c>
      <c r="C425" s="2">
        <v>0.33785305644398189</v>
      </c>
      <c r="D425" s="2">
        <v>2.7623342793825945</v>
      </c>
      <c r="E425" s="2">
        <v>3.1783358747772494</v>
      </c>
      <c r="F425" s="2">
        <f t="shared" si="34"/>
        <v>2.4244812229386126</v>
      </c>
      <c r="G425" s="2">
        <f t="shared" si="36"/>
        <v>2.2468819689534758</v>
      </c>
      <c r="H425" s="2">
        <f t="shared" si="32"/>
        <v>2.9476870407792153</v>
      </c>
      <c r="I425" s="2">
        <f t="shared" si="38"/>
        <v>2.9487625373981157</v>
      </c>
      <c r="L425" s="2">
        <f t="shared" si="35"/>
        <v>2.8404828183332675</v>
      </c>
      <c r="M425" s="2">
        <f t="shared" si="37"/>
        <v>2.4941513195718086</v>
      </c>
      <c r="N425" s="2">
        <f t="shared" si="33"/>
        <v>2.695822774385598</v>
      </c>
      <c r="O425" s="2">
        <f t="shared" si="39"/>
        <v>2.6523981159857812</v>
      </c>
    </row>
    <row r="426" spans="1:15" x14ac:dyDescent="0.35">
      <c r="A426" t="s">
        <v>442</v>
      </c>
      <c r="B426" s="3">
        <v>34424</v>
      </c>
      <c r="C426" s="2">
        <v>0.6444111974331701</v>
      </c>
      <c r="D426" s="2">
        <v>2.8174203055921776</v>
      </c>
      <c r="E426" s="2">
        <v>3.2315945584707961</v>
      </c>
      <c r="F426" s="2">
        <f t="shared" si="34"/>
        <v>2.1730091081590075</v>
      </c>
      <c r="G426" s="2">
        <f t="shared" si="36"/>
        <v>2.2468819689534758</v>
      </c>
      <c r="H426" s="2">
        <f t="shared" si="32"/>
        <v>2.9476870407792153</v>
      </c>
      <c r="I426" s="2">
        <f t="shared" si="38"/>
        <v>2.9487625373981157</v>
      </c>
      <c r="L426" s="2">
        <f t="shared" si="35"/>
        <v>2.587183361037626</v>
      </c>
      <c r="M426" s="2">
        <f t="shared" si="37"/>
        <v>2.4941513195718086</v>
      </c>
      <c r="N426" s="2">
        <f t="shared" si="33"/>
        <v>2.695822774385598</v>
      </c>
      <c r="O426" s="2">
        <f t="shared" si="39"/>
        <v>2.6523981159857812</v>
      </c>
    </row>
    <row r="427" spans="1:15" x14ac:dyDescent="0.35">
      <c r="A427" t="s">
        <v>443</v>
      </c>
      <c r="B427" s="3">
        <v>34454</v>
      </c>
      <c r="C427" s="2">
        <v>0.5214420569989997</v>
      </c>
      <c r="D427" s="2">
        <v>2.7442562079368793</v>
      </c>
      <c r="E427" s="2">
        <v>3.0514289885753998</v>
      </c>
      <c r="F427" s="2">
        <f t="shared" si="34"/>
        <v>2.2228141509378796</v>
      </c>
      <c r="G427" s="2">
        <f t="shared" si="36"/>
        <v>2.2468819689534758</v>
      </c>
      <c r="H427" s="2">
        <f t="shared" si="32"/>
        <v>2.9476870407792153</v>
      </c>
      <c r="I427" s="2">
        <f t="shared" si="38"/>
        <v>2.9487625373981157</v>
      </c>
      <c r="L427" s="2">
        <f t="shared" si="35"/>
        <v>2.5299869315764001</v>
      </c>
      <c r="M427" s="2">
        <f t="shared" si="37"/>
        <v>2.4941513195718086</v>
      </c>
      <c r="N427" s="2">
        <f t="shared" si="33"/>
        <v>2.695822774385598</v>
      </c>
      <c r="O427" s="2">
        <f t="shared" si="39"/>
        <v>2.6523981159857812</v>
      </c>
    </row>
    <row r="428" spans="1:15" x14ac:dyDescent="0.35">
      <c r="A428" t="s">
        <v>444</v>
      </c>
      <c r="B428" s="3">
        <v>34485</v>
      </c>
      <c r="C428" s="2">
        <v>0.87617505509827165</v>
      </c>
      <c r="D428" s="2">
        <v>2.7638481715784646</v>
      </c>
      <c r="E428" s="2">
        <v>2.6256101322784886</v>
      </c>
      <c r="F428" s="2">
        <f t="shared" si="34"/>
        <v>1.887673116480193</v>
      </c>
      <c r="G428" s="2">
        <f t="shared" si="36"/>
        <v>2.2468819689534758</v>
      </c>
      <c r="H428" s="2">
        <f t="shared" si="32"/>
        <v>2.9476870407792153</v>
      </c>
      <c r="I428" s="2">
        <f t="shared" si="38"/>
        <v>2.9487625373981157</v>
      </c>
      <c r="L428" s="2">
        <f t="shared" si="35"/>
        <v>1.749435077180217</v>
      </c>
      <c r="M428" s="2">
        <f t="shared" si="37"/>
        <v>2.4941513195718086</v>
      </c>
      <c r="N428" s="2">
        <f t="shared" si="33"/>
        <v>2.695822774385598</v>
      </c>
      <c r="O428" s="2">
        <f t="shared" si="39"/>
        <v>2.6523981159857812</v>
      </c>
    </row>
    <row r="429" spans="1:15" x14ac:dyDescent="0.35">
      <c r="A429" t="s">
        <v>445</v>
      </c>
      <c r="B429" s="3">
        <v>34515</v>
      </c>
      <c r="C429" s="2">
        <v>1.1565532014472746</v>
      </c>
      <c r="D429" s="2">
        <v>2.7400161743751816</v>
      </c>
      <c r="E429" s="2">
        <v>2.7194492254733138</v>
      </c>
      <c r="F429" s="2">
        <f t="shared" si="34"/>
        <v>1.5834629729279071</v>
      </c>
      <c r="G429" s="2">
        <f t="shared" si="36"/>
        <v>2.2468819689534758</v>
      </c>
      <c r="H429" s="2">
        <f t="shared" si="32"/>
        <v>2.9476870407792153</v>
      </c>
      <c r="I429" s="2">
        <f t="shared" si="38"/>
        <v>2.9487625373981157</v>
      </c>
      <c r="L429" s="2">
        <f t="shared" si="35"/>
        <v>1.5628960240260392</v>
      </c>
      <c r="M429" s="2">
        <f t="shared" si="37"/>
        <v>2.4941513195718086</v>
      </c>
      <c r="N429" s="2">
        <f t="shared" si="33"/>
        <v>2.695822774385598</v>
      </c>
      <c r="O429" s="2">
        <f t="shared" si="39"/>
        <v>2.6523981159857812</v>
      </c>
    </row>
    <row r="430" spans="1:15" x14ac:dyDescent="0.35">
      <c r="A430" t="s">
        <v>446</v>
      </c>
      <c r="B430" s="3">
        <v>34546</v>
      </c>
      <c r="C430" s="2">
        <v>1.211004225478729</v>
      </c>
      <c r="D430" s="2">
        <v>2.7763357751244833</v>
      </c>
      <c r="E430" s="2">
        <v>2.6866372768663771</v>
      </c>
      <c r="F430" s="2">
        <f t="shared" si="34"/>
        <v>1.5653315496457543</v>
      </c>
      <c r="G430" s="2">
        <f t="shared" si="36"/>
        <v>2.2468819689534758</v>
      </c>
      <c r="H430" s="2">
        <f t="shared" si="32"/>
        <v>2.9476870407792153</v>
      </c>
      <c r="I430" s="2">
        <f t="shared" si="38"/>
        <v>2.9487625373981157</v>
      </c>
      <c r="L430" s="2">
        <f t="shared" si="35"/>
        <v>1.4756330513876481</v>
      </c>
      <c r="M430" s="2">
        <f t="shared" si="37"/>
        <v>2.4941513195718086</v>
      </c>
      <c r="N430" s="2">
        <f t="shared" si="33"/>
        <v>2.695822774385598</v>
      </c>
      <c r="O430" s="2">
        <f t="shared" si="39"/>
        <v>2.6523981159857812</v>
      </c>
    </row>
    <row r="431" spans="1:15" x14ac:dyDescent="0.35">
      <c r="A431" t="s">
        <v>447</v>
      </c>
      <c r="B431" s="3">
        <v>34577</v>
      </c>
      <c r="C431" s="2">
        <v>1.0110170328535562</v>
      </c>
      <c r="D431" s="2">
        <v>2.8625734362400568</v>
      </c>
      <c r="E431" s="2">
        <v>2.6226612350841672</v>
      </c>
      <c r="F431" s="2">
        <f t="shared" si="34"/>
        <v>1.8515564033865006</v>
      </c>
      <c r="G431" s="2">
        <f t="shared" si="36"/>
        <v>2.2468819689534758</v>
      </c>
      <c r="H431" s="2">
        <f t="shared" si="32"/>
        <v>2.9476870407792153</v>
      </c>
      <c r="I431" s="2">
        <f t="shared" si="38"/>
        <v>2.9487625373981157</v>
      </c>
      <c r="L431" s="2">
        <f t="shared" si="35"/>
        <v>1.611644202230611</v>
      </c>
      <c r="M431" s="2">
        <f t="shared" si="37"/>
        <v>2.4941513195718086</v>
      </c>
      <c r="N431" s="2">
        <f t="shared" si="33"/>
        <v>2.695822774385598</v>
      </c>
      <c r="O431" s="2">
        <f t="shared" si="39"/>
        <v>2.6523981159857812</v>
      </c>
    </row>
    <row r="432" spans="1:15" x14ac:dyDescent="0.35">
      <c r="A432" t="s">
        <v>448</v>
      </c>
      <c r="B432" s="3">
        <v>34607</v>
      </c>
      <c r="C432" s="2">
        <v>1.2473694623810649</v>
      </c>
      <c r="D432" s="2">
        <v>2.8546779141104484</v>
      </c>
      <c r="E432" s="2">
        <v>2.501078050883998</v>
      </c>
      <c r="F432" s="2">
        <f t="shared" si="34"/>
        <v>1.6073084517293834</v>
      </c>
      <c r="G432" s="2">
        <f t="shared" si="36"/>
        <v>2.2468819689534758</v>
      </c>
      <c r="H432" s="2">
        <f t="shared" si="32"/>
        <v>2.9476870407792153</v>
      </c>
      <c r="I432" s="2">
        <f t="shared" si="38"/>
        <v>2.9487625373981157</v>
      </c>
      <c r="L432" s="2">
        <f t="shared" si="35"/>
        <v>1.2537085885029331</v>
      </c>
      <c r="M432" s="2">
        <f t="shared" si="37"/>
        <v>2.4941513195718086</v>
      </c>
      <c r="N432" s="2">
        <f t="shared" si="33"/>
        <v>2.695822774385598</v>
      </c>
      <c r="O432" s="2">
        <f t="shared" si="39"/>
        <v>2.6523981159857812</v>
      </c>
    </row>
    <row r="433" spans="1:15" x14ac:dyDescent="0.35">
      <c r="A433" t="s">
        <v>449</v>
      </c>
      <c r="B433" s="3">
        <v>34638</v>
      </c>
      <c r="C433" s="2">
        <v>1.1090656010057875</v>
      </c>
      <c r="D433" s="2">
        <v>2.8691660290742105</v>
      </c>
      <c r="E433" s="2">
        <v>2.708908901725815</v>
      </c>
      <c r="F433" s="2">
        <f t="shared" si="34"/>
        <v>1.7601004280684229</v>
      </c>
      <c r="G433" s="2">
        <f t="shared" si="36"/>
        <v>2.2468819689534758</v>
      </c>
      <c r="H433" s="2">
        <f t="shared" si="32"/>
        <v>2.9476870407792153</v>
      </c>
      <c r="I433" s="2">
        <f t="shared" si="38"/>
        <v>2.9487625373981157</v>
      </c>
      <c r="L433" s="2">
        <f t="shared" si="35"/>
        <v>1.5998433007200275</v>
      </c>
      <c r="M433" s="2">
        <f t="shared" si="37"/>
        <v>2.4941513195718086</v>
      </c>
      <c r="N433" s="2">
        <f t="shared" si="33"/>
        <v>2.695822774385598</v>
      </c>
      <c r="O433" s="2">
        <f t="shared" si="39"/>
        <v>2.6523981159857812</v>
      </c>
    </row>
    <row r="434" spans="1:15" x14ac:dyDescent="0.35">
      <c r="A434" t="s">
        <v>450</v>
      </c>
      <c r="B434" s="3">
        <v>34668</v>
      </c>
      <c r="C434" s="2">
        <v>0.87285032631172488</v>
      </c>
      <c r="D434" s="2">
        <v>2.9219230108594063</v>
      </c>
      <c r="E434" s="2">
        <v>2.6791466819385823</v>
      </c>
      <c r="F434" s="2">
        <f t="shared" si="34"/>
        <v>2.0490726845476814</v>
      </c>
      <c r="G434" s="2">
        <f t="shared" si="36"/>
        <v>2.2468819689534758</v>
      </c>
      <c r="H434" s="2">
        <f t="shared" si="32"/>
        <v>2.9476870407792153</v>
      </c>
      <c r="I434" s="2">
        <f t="shared" si="38"/>
        <v>2.9487625373981157</v>
      </c>
      <c r="L434" s="2">
        <f t="shared" si="35"/>
        <v>1.8062963556268574</v>
      </c>
      <c r="M434" s="2">
        <f t="shared" si="37"/>
        <v>2.4941513195718086</v>
      </c>
      <c r="N434" s="2">
        <f t="shared" si="33"/>
        <v>2.695822774385598</v>
      </c>
      <c r="O434" s="2">
        <f t="shared" si="39"/>
        <v>2.6523981159857812</v>
      </c>
    </row>
    <row r="435" spans="1:15" x14ac:dyDescent="0.35">
      <c r="A435" t="s">
        <v>451</v>
      </c>
      <c r="B435" s="3">
        <v>34699</v>
      </c>
      <c r="C435" s="2">
        <v>0.81747532784166577</v>
      </c>
      <c r="D435" s="2">
        <v>2.9267921368627547</v>
      </c>
      <c r="E435" s="2">
        <v>2.6919705940222194</v>
      </c>
      <c r="F435" s="2">
        <f t="shared" si="34"/>
        <v>2.109316809021089</v>
      </c>
      <c r="G435" s="2">
        <f t="shared" si="36"/>
        <v>2.2468819689534758</v>
      </c>
      <c r="H435" s="2">
        <f t="shared" si="32"/>
        <v>2.9476870407792153</v>
      </c>
      <c r="I435" s="2">
        <f t="shared" si="38"/>
        <v>2.9487625373981157</v>
      </c>
      <c r="L435" s="2">
        <f t="shared" si="35"/>
        <v>1.8744952661805536</v>
      </c>
      <c r="M435" s="2">
        <f t="shared" si="37"/>
        <v>2.4941513195718086</v>
      </c>
      <c r="N435" s="2">
        <f t="shared" si="33"/>
        <v>2.695822774385598</v>
      </c>
      <c r="O435" s="2">
        <f t="shared" si="39"/>
        <v>2.6523981159857812</v>
      </c>
    </row>
    <row r="436" spans="1:15" x14ac:dyDescent="0.35">
      <c r="A436" t="s">
        <v>452</v>
      </c>
      <c r="B436" s="3">
        <v>34730</v>
      </c>
      <c r="C436" s="2">
        <v>1.1351196137901365</v>
      </c>
      <c r="D436" s="2">
        <v>2.9549077658847622</v>
      </c>
      <c r="E436" s="2">
        <v>2.8298853038910998</v>
      </c>
      <c r="F436" s="2">
        <f t="shared" si="34"/>
        <v>1.8197881520946257</v>
      </c>
      <c r="G436" s="2">
        <f t="shared" si="36"/>
        <v>2.2468819689534758</v>
      </c>
      <c r="H436" s="2">
        <f t="shared" si="32"/>
        <v>2.9476870407792153</v>
      </c>
      <c r="I436" s="2">
        <f t="shared" si="38"/>
        <v>2.9487625373981157</v>
      </c>
      <c r="L436" s="2">
        <f t="shared" si="35"/>
        <v>1.6947656901009633</v>
      </c>
      <c r="M436" s="2">
        <f t="shared" si="37"/>
        <v>2.4941513195718086</v>
      </c>
      <c r="N436" s="2">
        <f t="shared" si="33"/>
        <v>2.695822774385598</v>
      </c>
      <c r="O436" s="2">
        <f t="shared" si="39"/>
        <v>2.6523981159857812</v>
      </c>
    </row>
    <row r="437" spans="1:15" x14ac:dyDescent="0.35">
      <c r="A437" t="s">
        <v>453</v>
      </c>
      <c r="B437" s="3">
        <v>34758</v>
      </c>
      <c r="C437" s="2">
        <v>1.0747957259584995</v>
      </c>
      <c r="D437" s="2">
        <v>2.8640069613907748</v>
      </c>
      <c r="E437" s="2">
        <v>2.7919730774024654</v>
      </c>
      <c r="F437" s="2">
        <f t="shared" si="34"/>
        <v>1.7892112354322753</v>
      </c>
      <c r="G437" s="2">
        <f t="shared" si="36"/>
        <v>2.2468819689534758</v>
      </c>
      <c r="H437" s="2">
        <f t="shared" si="32"/>
        <v>2.9476870407792153</v>
      </c>
      <c r="I437" s="2">
        <f t="shared" si="38"/>
        <v>2.9487625373981157</v>
      </c>
      <c r="L437" s="2">
        <f t="shared" si="35"/>
        <v>1.7171773514439659</v>
      </c>
      <c r="M437" s="2">
        <f t="shared" si="37"/>
        <v>2.4941513195718086</v>
      </c>
      <c r="N437" s="2">
        <f t="shared" si="33"/>
        <v>2.695822774385598</v>
      </c>
      <c r="O437" s="2">
        <f t="shared" si="39"/>
        <v>2.6523981159857812</v>
      </c>
    </row>
    <row r="438" spans="1:15" x14ac:dyDescent="0.35">
      <c r="A438" t="s">
        <v>454</v>
      </c>
      <c r="B438" s="3">
        <v>34789</v>
      </c>
      <c r="C438" s="2">
        <v>0.92953281573220359</v>
      </c>
      <c r="D438" s="2">
        <v>2.8005657708628062</v>
      </c>
      <c r="E438" s="2">
        <v>2.708311163137167</v>
      </c>
      <c r="F438" s="2">
        <f t="shared" si="34"/>
        <v>1.8710329551306026</v>
      </c>
      <c r="G438" s="2">
        <f t="shared" si="36"/>
        <v>2.2468819689534758</v>
      </c>
      <c r="H438" s="2">
        <f t="shared" si="32"/>
        <v>2.9476870407792153</v>
      </c>
      <c r="I438" s="2">
        <f t="shared" si="38"/>
        <v>2.9487625373981157</v>
      </c>
      <c r="L438" s="2">
        <f t="shared" si="35"/>
        <v>1.7787783474049634</v>
      </c>
      <c r="M438" s="2">
        <f t="shared" si="37"/>
        <v>2.4941513195718086</v>
      </c>
      <c r="N438" s="2">
        <f t="shared" si="33"/>
        <v>2.695822774385598</v>
      </c>
      <c r="O438" s="2">
        <f t="shared" si="39"/>
        <v>2.6523981159857812</v>
      </c>
    </row>
    <row r="439" spans="1:15" x14ac:dyDescent="0.35">
      <c r="A439" t="s">
        <v>455</v>
      </c>
      <c r="B439" s="3">
        <v>34819</v>
      </c>
      <c r="C439" s="2">
        <v>0.88721939003666428</v>
      </c>
      <c r="D439" s="2">
        <v>2.881773862631043</v>
      </c>
      <c r="E439" s="2">
        <v>2.8618991959763473</v>
      </c>
      <c r="F439" s="2">
        <f t="shared" si="34"/>
        <v>1.9945544725943787</v>
      </c>
      <c r="G439" s="2">
        <f t="shared" si="36"/>
        <v>2.2468819689534758</v>
      </c>
      <c r="H439" s="2">
        <f t="shared" si="32"/>
        <v>2.9476870407792153</v>
      </c>
      <c r="I439" s="2">
        <f t="shared" si="38"/>
        <v>2.9487625373981157</v>
      </c>
      <c r="L439" s="2">
        <f t="shared" si="35"/>
        <v>1.9746798059396831</v>
      </c>
      <c r="M439" s="2">
        <f t="shared" si="37"/>
        <v>2.4941513195718086</v>
      </c>
      <c r="N439" s="2">
        <f t="shared" si="33"/>
        <v>2.695822774385598</v>
      </c>
      <c r="O439" s="2">
        <f t="shared" si="39"/>
        <v>2.6523981159857812</v>
      </c>
    </row>
    <row r="440" spans="1:15" x14ac:dyDescent="0.35">
      <c r="A440" t="s">
        <v>456</v>
      </c>
      <c r="B440" s="3">
        <v>34850</v>
      </c>
      <c r="C440" s="2">
        <v>0.46281846636764268</v>
      </c>
      <c r="D440" s="2">
        <v>2.9353803419605473</v>
      </c>
      <c r="E440" s="2">
        <v>2.9774744510060458</v>
      </c>
      <c r="F440" s="2">
        <f t="shared" si="34"/>
        <v>2.4725618755929046</v>
      </c>
      <c r="G440" s="2">
        <f t="shared" si="36"/>
        <v>2.2468819689534758</v>
      </c>
      <c r="H440" s="2">
        <f t="shared" si="32"/>
        <v>2.9476870407792153</v>
      </c>
      <c r="I440" s="2">
        <f t="shared" si="38"/>
        <v>2.9487625373981157</v>
      </c>
      <c r="L440" s="2">
        <f t="shared" si="35"/>
        <v>2.5146559846384031</v>
      </c>
      <c r="M440" s="2">
        <f t="shared" si="37"/>
        <v>2.4941513195718086</v>
      </c>
      <c r="N440" s="2">
        <f t="shared" si="33"/>
        <v>2.695822774385598</v>
      </c>
      <c r="O440" s="2">
        <f t="shared" si="39"/>
        <v>2.6523981159857812</v>
      </c>
    </row>
    <row r="441" spans="1:15" x14ac:dyDescent="0.35">
      <c r="A441" t="s">
        <v>457</v>
      </c>
      <c r="B441" s="3">
        <v>34880</v>
      </c>
      <c r="C441" s="2">
        <v>5.3385057522392643E-2</v>
      </c>
      <c r="D441" s="2">
        <v>3.0548943906141712</v>
      </c>
      <c r="E441" s="2">
        <v>2.9084944264145651</v>
      </c>
      <c r="F441" s="2">
        <f t="shared" si="34"/>
        <v>3.0015093330917786</v>
      </c>
      <c r="G441" s="2">
        <f t="shared" si="36"/>
        <v>2.2468819689534758</v>
      </c>
      <c r="H441" s="2">
        <f t="shared" si="32"/>
        <v>2.9476870407792153</v>
      </c>
      <c r="I441" s="2">
        <f t="shared" si="38"/>
        <v>2.9487625373981157</v>
      </c>
      <c r="L441" s="2">
        <f t="shared" si="35"/>
        <v>2.8551093688921725</v>
      </c>
      <c r="M441" s="2">
        <f t="shared" si="37"/>
        <v>2.4941513195718086</v>
      </c>
      <c r="N441" s="2">
        <f t="shared" si="33"/>
        <v>2.695822774385598</v>
      </c>
      <c r="O441" s="2">
        <f t="shared" si="39"/>
        <v>2.6523981159857812</v>
      </c>
    </row>
    <row r="442" spans="1:15" x14ac:dyDescent="0.35">
      <c r="A442" t="s">
        <v>458</v>
      </c>
      <c r="B442" s="3">
        <v>34911</v>
      </c>
      <c r="C442" s="2">
        <v>-1.7765618199105937E-3</v>
      </c>
      <c r="D442" s="2">
        <v>3.1166401646244513</v>
      </c>
      <c r="E442" s="2">
        <v>2.8169261898478126</v>
      </c>
      <c r="F442" s="2">
        <f t="shared" si="34"/>
        <v>3.1184167264443619</v>
      </c>
      <c r="G442" s="2">
        <f t="shared" si="36"/>
        <v>2.2468819689534758</v>
      </c>
      <c r="H442" s="2">
        <f t="shared" si="32"/>
        <v>2.9476870407792153</v>
      </c>
      <c r="I442" s="2">
        <f t="shared" si="38"/>
        <v>2.9487625373981157</v>
      </c>
      <c r="L442" s="2">
        <f t="shared" si="35"/>
        <v>2.8187027516677232</v>
      </c>
      <c r="M442" s="2">
        <f t="shared" si="37"/>
        <v>2.4941513195718086</v>
      </c>
      <c r="N442" s="2">
        <f t="shared" si="33"/>
        <v>2.695822774385598</v>
      </c>
      <c r="O442" s="2">
        <f t="shared" si="39"/>
        <v>2.6523981159857812</v>
      </c>
    </row>
    <row r="443" spans="1:15" x14ac:dyDescent="0.35">
      <c r="A443" t="s">
        <v>459</v>
      </c>
      <c r="B443" s="3">
        <v>34942</v>
      </c>
      <c r="C443" s="2">
        <v>0.26044675952676677</v>
      </c>
      <c r="D443" s="2">
        <v>3.1300744722548846</v>
      </c>
      <c r="E443" s="2">
        <v>2.91043858570601</v>
      </c>
      <c r="F443" s="2">
        <f t="shared" si="34"/>
        <v>2.8696277127281178</v>
      </c>
      <c r="G443" s="2">
        <f t="shared" si="36"/>
        <v>2.2468819689534758</v>
      </c>
      <c r="H443" s="2">
        <f t="shared" si="32"/>
        <v>2.9476870407792153</v>
      </c>
      <c r="I443" s="2">
        <f t="shared" si="38"/>
        <v>2.9487625373981157</v>
      </c>
      <c r="L443" s="2">
        <f t="shared" si="35"/>
        <v>2.6499918261792432</v>
      </c>
      <c r="M443" s="2">
        <f t="shared" si="37"/>
        <v>2.4941513195718086</v>
      </c>
      <c r="N443" s="2">
        <f t="shared" si="33"/>
        <v>2.695822774385598</v>
      </c>
      <c r="O443" s="2">
        <f t="shared" si="39"/>
        <v>2.6523981159857812</v>
      </c>
    </row>
    <row r="444" spans="1:15" x14ac:dyDescent="0.35">
      <c r="A444" t="s">
        <v>460</v>
      </c>
      <c r="B444" s="3">
        <v>34972</v>
      </c>
      <c r="C444" s="2">
        <v>0.1607731322336825</v>
      </c>
      <c r="D444" s="2">
        <v>3.2582154373800076</v>
      </c>
      <c r="E444" s="2">
        <v>2.8852895807039758</v>
      </c>
      <c r="F444" s="2">
        <f t="shared" si="34"/>
        <v>3.0974423051463251</v>
      </c>
      <c r="G444" s="2">
        <f t="shared" si="36"/>
        <v>2.2468819689534758</v>
      </c>
      <c r="H444" s="2">
        <f t="shared" si="32"/>
        <v>2.9476870407792153</v>
      </c>
      <c r="I444" s="2">
        <f t="shared" si="38"/>
        <v>2.9487625373981157</v>
      </c>
      <c r="L444" s="2">
        <f t="shared" si="35"/>
        <v>2.7245164484702933</v>
      </c>
      <c r="M444" s="2">
        <f t="shared" si="37"/>
        <v>2.4941513195718086</v>
      </c>
      <c r="N444" s="2">
        <f t="shared" si="33"/>
        <v>2.695822774385598</v>
      </c>
      <c r="O444" s="2">
        <f t="shared" si="39"/>
        <v>2.6523981159857812</v>
      </c>
    </row>
    <row r="445" spans="1:15" x14ac:dyDescent="0.35">
      <c r="A445" t="s">
        <v>461</v>
      </c>
      <c r="B445" s="3">
        <v>35003</v>
      </c>
      <c r="C445" s="2">
        <v>0.20605737632115595</v>
      </c>
      <c r="D445" s="2">
        <v>3.3376719970249269</v>
      </c>
      <c r="E445" s="2">
        <v>2.8470621113672712</v>
      </c>
      <c r="F445" s="2">
        <f t="shared" si="34"/>
        <v>3.1316146207037709</v>
      </c>
      <c r="G445" s="2">
        <f t="shared" si="36"/>
        <v>2.2468819689534758</v>
      </c>
      <c r="H445" s="2">
        <f t="shared" ref="H445:H508" si="40">AVERAGE($F$316:$F$735)</f>
        <v>2.9476870407792153</v>
      </c>
      <c r="I445" s="2">
        <f t="shared" si="38"/>
        <v>2.9487625373981157</v>
      </c>
      <c r="L445" s="2">
        <f t="shared" si="35"/>
        <v>2.6410047350461152</v>
      </c>
      <c r="M445" s="2">
        <f t="shared" si="37"/>
        <v>2.4941513195718086</v>
      </c>
      <c r="N445" s="2">
        <f t="shared" ref="N445:N508" si="41">AVERAGE($L$316:$L$735)</f>
        <v>2.695822774385598</v>
      </c>
      <c r="O445" s="2">
        <f t="shared" si="39"/>
        <v>2.6523981159857812</v>
      </c>
    </row>
    <row r="446" spans="1:15" x14ac:dyDescent="0.35">
      <c r="A446" t="s">
        <v>462</v>
      </c>
      <c r="B446" s="3">
        <v>35033</v>
      </c>
      <c r="C446" s="2">
        <v>5.3249081453321523E-3</v>
      </c>
      <c r="D446" s="2">
        <v>3.358181278742034</v>
      </c>
      <c r="E446" s="2">
        <v>2.7207920101790073</v>
      </c>
      <c r="F446" s="2">
        <f t="shared" si="34"/>
        <v>3.3528563705967018</v>
      </c>
      <c r="G446" s="2">
        <f t="shared" si="36"/>
        <v>2.2468819689534758</v>
      </c>
      <c r="H446" s="2">
        <f t="shared" si="40"/>
        <v>2.9476870407792153</v>
      </c>
      <c r="I446" s="2">
        <f t="shared" si="38"/>
        <v>2.9487625373981157</v>
      </c>
      <c r="L446" s="2">
        <f t="shared" si="35"/>
        <v>2.7154671020336751</v>
      </c>
      <c r="M446" s="2">
        <f t="shared" si="37"/>
        <v>2.4941513195718086</v>
      </c>
      <c r="N446" s="2">
        <f t="shared" si="41"/>
        <v>2.695822774385598</v>
      </c>
      <c r="O446" s="2">
        <f t="shared" si="39"/>
        <v>2.6523981159857812</v>
      </c>
    </row>
    <row r="447" spans="1:15" x14ac:dyDescent="0.35">
      <c r="A447" t="s">
        <v>463</v>
      </c>
      <c r="B447" s="3">
        <v>35064</v>
      </c>
      <c r="C447" s="2">
        <v>0.2400533451878184</v>
      </c>
      <c r="D447" s="2">
        <v>3.3741934291049436</v>
      </c>
      <c r="E447" s="2">
        <v>2.7868738242876168</v>
      </c>
      <c r="F447" s="2">
        <f t="shared" si="34"/>
        <v>3.1341400839171252</v>
      </c>
      <c r="G447" s="2">
        <f t="shared" si="36"/>
        <v>2.2468819689534758</v>
      </c>
      <c r="H447" s="2">
        <f t="shared" si="40"/>
        <v>2.9476870407792153</v>
      </c>
      <c r="I447" s="2">
        <f t="shared" si="38"/>
        <v>2.9487625373981157</v>
      </c>
      <c r="L447" s="2">
        <f t="shared" si="35"/>
        <v>2.5468204790997984</v>
      </c>
      <c r="M447" s="2">
        <f t="shared" si="37"/>
        <v>2.4941513195718086</v>
      </c>
      <c r="N447" s="2">
        <f t="shared" si="41"/>
        <v>2.695822774385598</v>
      </c>
      <c r="O447" s="2">
        <f t="shared" si="39"/>
        <v>2.6523981159857812</v>
      </c>
    </row>
    <row r="448" spans="1:15" x14ac:dyDescent="0.35">
      <c r="A448" t="s">
        <v>464</v>
      </c>
      <c r="B448" s="3">
        <v>35095</v>
      </c>
      <c r="C448" s="2">
        <v>0.13752473227039985</v>
      </c>
      <c r="D448" s="2">
        <v>3.2756364172611407</v>
      </c>
      <c r="E448" s="2">
        <v>2.6182285694430041</v>
      </c>
      <c r="F448" s="2">
        <f t="shared" si="34"/>
        <v>3.1381116849907409</v>
      </c>
      <c r="G448" s="2">
        <f t="shared" si="36"/>
        <v>2.2468819689534758</v>
      </c>
      <c r="H448" s="2">
        <f t="shared" si="40"/>
        <v>2.9476870407792153</v>
      </c>
      <c r="I448" s="2">
        <f t="shared" si="38"/>
        <v>2.9487625373981157</v>
      </c>
      <c r="L448" s="2">
        <f t="shared" si="35"/>
        <v>2.4807038371726042</v>
      </c>
      <c r="M448" s="2">
        <f t="shared" si="37"/>
        <v>2.4941513195718086</v>
      </c>
      <c r="N448" s="2">
        <f t="shared" si="41"/>
        <v>2.695822774385598</v>
      </c>
      <c r="O448" s="2">
        <f t="shared" si="39"/>
        <v>2.6523981159857812</v>
      </c>
    </row>
    <row r="449" spans="1:15" x14ac:dyDescent="0.35">
      <c r="A449" t="s">
        <v>465</v>
      </c>
      <c r="B449" s="3">
        <v>35124</v>
      </c>
      <c r="C449" s="2">
        <v>0.29227038119521431</v>
      </c>
      <c r="D449" s="2">
        <v>3.2293065082663608</v>
      </c>
      <c r="E449" s="2">
        <v>2.4805556999081935</v>
      </c>
      <c r="F449" s="2">
        <f t="shared" si="34"/>
        <v>2.9370361270711465</v>
      </c>
      <c r="G449" s="2">
        <f t="shared" si="36"/>
        <v>2.2468819689534758</v>
      </c>
      <c r="H449" s="2">
        <f t="shared" si="40"/>
        <v>2.9476870407792153</v>
      </c>
      <c r="I449" s="2">
        <f t="shared" si="38"/>
        <v>2.9487625373981157</v>
      </c>
      <c r="L449" s="2">
        <f t="shared" si="35"/>
        <v>2.1882853187129792</v>
      </c>
      <c r="M449" s="2">
        <f t="shared" si="37"/>
        <v>2.4941513195718086</v>
      </c>
      <c r="N449" s="2">
        <f t="shared" si="41"/>
        <v>2.695822774385598</v>
      </c>
      <c r="O449" s="2">
        <f t="shared" si="39"/>
        <v>2.6523981159857812</v>
      </c>
    </row>
    <row r="450" spans="1:15" x14ac:dyDescent="0.35">
      <c r="A450" t="s">
        <v>466</v>
      </c>
      <c r="B450" s="3">
        <v>35155</v>
      </c>
      <c r="C450" s="2">
        <v>0.34602997151906845</v>
      </c>
      <c r="D450" s="2">
        <v>3.26178682810494</v>
      </c>
      <c r="E450" s="2">
        <v>2.412405670966522</v>
      </c>
      <c r="F450" s="2">
        <f t="shared" si="34"/>
        <v>2.9157568565858716</v>
      </c>
      <c r="G450" s="2">
        <f t="shared" si="36"/>
        <v>2.2468819689534758</v>
      </c>
      <c r="H450" s="2">
        <f t="shared" si="40"/>
        <v>2.9476870407792153</v>
      </c>
      <c r="I450" s="2">
        <f t="shared" si="38"/>
        <v>2.9487625373981157</v>
      </c>
      <c r="L450" s="2">
        <f t="shared" si="35"/>
        <v>2.0663756994474536</v>
      </c>
      <c r="M450" s="2">
        <f t="shared" si="37"/>
        <v>2.4941513195718086</v>
      </c>
      <c r="N450" s="2">
        <f t="shared" si="41"/>
        <v>2.695822774385598</v>
      </c>
      <c r="O450" s="2">
        <f t="shared" si="39"/>
        <v>2.6523981159857812</v>
      </c>
    </row>
    <row r="451" spans="1:15" x14ac:dyDescent="0.35">
      <c r="A451" t="s">
        <v>467</v>
      </c>
      <c r="B451" s="3">
        <v>35185</v>
      </c>
      <c r="C451" s="2">
        <v>3.900640059573135E-2</v>
      </c>
      <c r="D451" s="2">
        <v>3.1541585861172949</v>
      </c>
      <c r="E451" s="2">
        <v>2.4362108742811861</v>
      </c>
      <c r="F451" s="2">
        <f t="shared" si="34"/>
        <v>3.1151521855215636</v>
      </c>
      <c r="G451" s="2">
        <f t="shared" si="36"/>
        <v>2.2468819689534758</v>
      </c>
      <c r="H451" s="2">
        <f t="shared" si="40"/>
        <v>2.9476870407792153</v>
      </c>
      <c r="I451" s="2">
        <f t="shared" si="38"/>
        <v>2.9487625373981157</v>
      </c>
      <c r="L451" s="2">
        <f t="shared" si="35"/>
        <v>2.3972044736854548</v>
      </c>
      <c r="M451" s="2">
        <f t="shared" si="37"/>
        <v>2.4941513195718086</v>
      </c>
      <c r="N451" s="2">
        <f t="shared" si="41"/>
        <v>2.695822774385598</v>
      </c>
      <c r="O451" s="2">
        <f t="shared" si="39"/>
        <v>2.6523981159857812</v>
      </c>
    </row>
    <row r="452" spans="1:15" x14ac:dyDescent="0.35">
      <c r="A452" t="s">
        <v>468</v>
      </c>
      <c r="B452" s="3">
        <v>35216</v>
      </c>
      <c r="C452" s="2">
        <v>-3.8168616520806165E-2</v>
      </c>
      <c r="D452" s="2">
        <v>3.0814112498860347</v>
      </c>
      <c r="E452" s="2">
        <v>2.5119329693348513</v>
      </c>
      <c r="F452" s="2">
        <f t="shared" si="34"/>
        <v>3.1195798664068408</v>
      </c>
      <c r="G452" s="2">
        <f t="shared" si="36"/>
        <v>2.2468819689534758</v>
      </c>
      <c r="H452" s="2">
        <f t="shared" si="40"/>
        <v>2.9476870407792153</v>
      </c>
      <c r="I452" s="2">
        <f t="shared" si="38"/>
        <v>2.9487625373981157</v>
      </c>
      <c r="L452" s="2">
        <f t="shared" si="35"/>
        <v>2.5501015858556575</v>
      </c>
      <c r="M452" s="2">
        <f t="shared" si="37"/>
        <v>2.4941513195718086</v>
      </c>
      <c r="N452" s="2">
        <f t="shared" si="41"/>
        <v>2.695822774385598</v>
      </c>
      <c r="O452" s="2">
        <f t="shared" si="39"/>
        <v>2.6523981159857812</v>
      </c>
    </row>
    <row r="453" spans="1:15" x14ac:dyDescent="0.35">
      <c r="A453" t="s">
        <v>469</v>
      </c>
      <c r="B453" s="3">
        <v>35246</v>
      </c>
      <c r="C453" s="2">
        <v>-0.11827373700544763</v>
      </c>
      <c r="D453" s="2">
        <v>3.0243512102860581</v>
      </c>
      <c r="E453" s="2">
        <v>2.5572028451452677</v>
      </c>
      <c r="F453" s="2">
        <f t="shared" ref="F453:F516" si="42">D453-C453</f>
        <v>3.1426249472915058</v>
      </c>
      <c r="G453" s="2">
        <f t="shared" si="36"/>
        <v>2.2468819689534758</v>
      </c>
      <c r="H453" s="2">
        <f t="shared" si="40"/>
        <v>2.9476870407792153</v>
      </c>
      <c r="I453" s="2">
        <f t="shared" si="38"/>
        <v>2.9487625373981157</v>
      </c>
      <c r="L453" s="2">
        <f t="shared" ref="L453:L516" si="43">E453-C453</f>
        <v>2.6754765821507154</v>
      </c>
      <c r="M453" s="2">
        <f t="shared" si="37"/>
        <v>2.4941513195718086</v>
      </c>
      <c r="N453" s="2">
        <f t="shared" si="41"/>
        <v>2.695822774385598</v>
      </c>
      <c r="O453" s="2">
        <f t="shared" si="39"/>
        <v>2.6523981159857812</v>
      </c>
    </row>
    <row r="454" spans="1:15" x14ac:dyDescent="0.35">
      <c r="A454" t="s">
        <v>470</v>
      </c>
      <c r="B454" s="3">
        <v>35277</v>
      </c>
      <c r="C454" s="2">
        <v>-0.23717521652231177</v>
      </c>
      <c r="D454" s="2">
        <v>3.0460260154931751</v>
      </c>
      <c r="E454" s="2">
        <v>2.6747210623588202</v>
      </c>
      <c r="F454" s="2">
        <f t="shared" si="42"/>
        <v>3.2832012320154869</v>
      </c>
      <c r="G454" s="2">
        <f t="shared" si="36"/>
        <v>2.2468819689534758</v>
      </c>
      <c r="H454" s="2">
        <f t="shared" si="40"/>
        <v>2.9476870407792153</v>
      </c>
      <c r="I454" s="2">
        <f t="shared" si="38"/>
        <v>2.9487625373981157</v>
      </c>
      <c r="L454" s="2">
        <f t="shared" si="43"/>
        <v>2.911896278881132</v>
      </c>
      <c r="M454" s="2">
        <f t="shared" si="37"/>
        <v>2.4941513195718086</v>
      </c>
      <c r="N454" s="2">
        <f t="shared" si="41"/>
        <v>2.695822774385598</v>
      </c>
      <c r="O454" s="2">
        <f t="shared" si="39"/>
        <v>2.6523981159857812</v>
      </c>
    </row>
    <row r="455" spans="1:15" x14ac:dyDescent="0.35">
      <c r="A455" t="s">
        <v>471</v>
      </c>
      <c r="B455" s="3">
        <v>35308</v>
      </c>
      <c r="C455" s="2">
        <v>-0.64454925881268776</v>
      </c>
      <c r="D455" s="2">
        <v>3.0368842074782076</v>
      </c>
      <c r="E455" s="2">
        <v>2.61307390339649</v>
      </c>
      <c r="F455" s="2">
        <f t="shared" si="42"/>
        <v>3.6814334662908954</v>
      </c>
      <c r="G455" s="2">
        <f t="shared" si="36"/>
        <v>2.2468819689534758</v>
      </c>
      <c r="H455" s="2">
        <f t="shared" si="40"/>
        <v>2.9476870407792153</v>
      </c>
      <c r="I455" s="2">
        <f t="shared" si="38"/>
        <v>2.9487625373981157</v>
      </c>
      <c r="L455" s="2">
        <f t="shared" si="43"/>
        <v>3.2576231622091778</v>
      </c>
      <c r="M455" s="2">
        <f t="shared" si="37"/>
        <v>2.4941513195718086</v>
      </c>
      <c r="N455" s="2">
        <f t="shared" si="41"/>
        <v>2.695822774385598</v>
      </c>
      <c r="O455" s="2">
        <f t="shared" si="39"/>
        <v>2.6523981159857812</v>
      </c>
    </row>
    <row r="456" spans="1:15" x14ac:dyDescent="0.35">
      <c r="A456" t="s">
        <v>472</v>
      </c>
      <c r="B456" s="3">
        <v>35338</v>
      </c>
      <c r="C456" s="2">
        <v>-0.39818378531775167</v>
      </c>
      <c r="D456" s="2">
        <v>2.9640594256006736</v>
      </c>
      <c r="E456" s="2">
        <v>2.8248202541997447</v>
      </c>
      <c r="F456" s="2">
        <f t="shared" si="42"/>
        <v>3.3622432109184253</v>
      </c>
      <c r="G456" s="2">
        <f t="shared" si="36"/>
        <v>2.2468819689534758</v>
      </c>
      <c r="H456" s="2">
        <f t="shared" si="40"/>
        <v>2.9476870407792153</v>
      </c>
      <c r="I456" s="2">
        <f t="shared" si="38"/>
        <v>2.9487625373981157</v>
      </c>
      <c r="L456" s="2">
        <f t="shared" si="43"/>
        <v>3.2230040395174964</v>
      </c>
      <c r="M456" s="2">
        <f t="shared" si="37"/>
        <v>2.4941513195718086</v>
      </c>
      <c r="N456" s="2">
        <f t="shared" si="41"/>
        <v>2.695822774385598</v>
      </c>
      <c r="O456" s="2">
        <f t="shared" si="39"/>
        <v>2.6523981159857812</v>
      </c>
    </row>
    <row r="457" spans="1:15" x14ac:dyDescent="0.35">
      <c r="A457" t="s">
        <v>473</v>
      </c>
      <c r="B457" s="3">
        <v>35369</v>
      </c>
      <c r="C457" s="2">
        <v>-0.47774370246937981</v>
      </c>
      <c r="D457" s="2">
        <v>2.8556005398110651</v>
      </c>
      <c r="E457" s="2">
        <v>2.8956217519785499</v>
      </c>
      <c r="F457" s="2">
        <f t="shared" si="42"/>
        <v>3.3333442422804449</v>
      </c>
      <c r="G457" s="2">
        <f t="shared" si="36"/>
        <v>2.2468819689534758</v>
      </c>
      <c r="H457" s="2">
        <f t="shared" si="40"/>
        <v>2.9476870407792153</v>
      </c>
      <c r="I457" s="2">
        <f t="shared" si="38"/>
        <v>2.9487625373981157</v>
      </c>
      <c r="L457" s="2">
        <f t="shared" si="43"/>
        <v>3.3733654544479297</v>
      </c>
      <c r="M457" s="2">
        <f t="shared" si="37"/>
        <v>2.4941513195718086</v>
      </c>
      <c r="N457" s="2">
        <f t="shared" si="41"/>
        <v>2.695822774385598</v>
      </c>
      <c r="O457" s="2">
        <f t="shared" si="39"/>
        <v>2.6523981159857812</v>
      </c>
    </row>
    <row r="458" spans="1:15" x14ac:dyDescent="0.35">
      <c r="A458" t="s">
        <v>474</v>
      </c>
      <c r="B458" s="3">
        <v>35399</v>
      </c>
      <c r="C458" s="2">
        <v>-0.42153278193887145</v>
      </c>
      <c r="D458" s="2">
        <v>2.7754355119395724</v>
      </c>
      <c r="E458" s="2">
        <v>3.0203278243458698</v>
      </c>
      <c r="F458" s="2">
        <f t="shared" si="42"/>
        <v>3.1969682938784438</v>
      </c>
      <c r="G458" s="2">
        <f t="shared" si="36"/>
        <v>2.2468819689534758</v>
      </c>
      <c r="H458" s="2">
        <f t="shared" si="40"/>
        <v>2.9476870407792153</v>
      </c>
      <c r="I458" s="2">
        <f t="shared" si="38"/>
        <v>2.9487625373981157</v>
      </c>
      <c r="L458" s="2">
        <f t="shared" si="43"/>
        <v>3.4418606062847412</v>
      </c>
      <c r="M458" s="2">
        <f t="shared" si="37"/>
        <v>2.4941513195718086</v>
      </c>
      <c r="N458" s="2">
        <f t="shared" si="41"/>
        <v>2.695822774385598</v>
      </c>
      <c r="O458" s="2">
        <f t="shared" si="39"/>
        <v>2.6523981159857812</v>
      </c>
    </row>
    <row r="459" spans="1:15" x14ac:dyDescent="0.35">
      <c r="A459" t="s">
        <v>475</v>
      </c>
      <c r="B459" s="3">
        <v>35430</v>
      </c>
      <c r="C459" s="2">
        <v>-0.68295711561489059</v>
      </c>
      <c r="D459" s="2">
        <v>2.6541708398912567</v>
      </c>
      <c r="E459" s="2">
        <v>3.0095573781603768</v>
      </c>
      <c r="F459" s="2">
        <f t="shared" si="42"/>
        <v>3.3371279555061473</v>
      </c>
      <c r="G459" s="2">
        <f t="shared" si="36"/>
        <v>2.2468819689534758</v>
      </c>
      <c r="H459" s="2">
        <f t="shared" si="40"/>
        <v>2.9476870407792153</v>
      </c>
      <c r="I459" s="2">
        <f t="shared" si="38"/>
        <v>2.9487625373981157</v>
      </c>
      <c r="L459" s="2">
        <f t="shared" si="43"/>
        <v>3.6925144937752674</v>
      </c>
      <c r="M459" s="2">
        <f t="shared" si="37"/>
        <v>2.4941513195718086</v>
      </c>
      <c r="N459" s="2">
        <f t="shared" si="41"/>
        <v>2.695822774385598</v>
      </c>
      <c r="O459" s="2">
        <f t="shared" si="39"/>
        <v>2.6523981159857812</v>
      </c>
    </row>
    <row r="460" spans="1:15" x14ac:dyDescent="0.35">
      <c r="A460" t="s">
        <v>476</v>
      </c>
      <c r="B460" s="3">
        <v>35461</v>
      </c>
      <c r="C460" s="2">
        <v>-0.71769063103612751</v>
      </c>
      <c r="D460" s="2">
        <v>2.6791132688394725</v>
      </c>
      <c r="E460" s="2">
        <v>3.0068568526200101</v>
      </c>
      <c r="F460" s="2">
        <f t="shared" si="42"/>
        <v>3.3968038998756001</v>
      </c>
      <c r="G460" s="2">
        <f t="shared" si="36"/>
        <v>2.2468819689534758</v>
      </c>
      <c r="H460" s="2">
        <f t="shared" si="40"/>
        <v>2.9476870407792153</v>
      </c>
      <c r="I460" s="2">
        <f t="shared" si="38"/>
        <v>2.9487625373981157</v>
      </c>
      <c r="L460" s="2">
        <f t="shared" si="43"/>
        <v>3.7245474836561376</v>
      </c>
      <c r="M460" s="2">
        <f t="shared" si="37"/>
        <v>2.4941513195718086</v>
      </c>
      <c r="N460" s="2">
        <f t="shared" si="41"/>
        <v>2.695822774385598</v>
      </c>
      <c r="O460" s="2">
        <f t="shared" si="39"/>
        <v>2.6523981159857812</v>
      </c>
    </row>
    <row r="461" spans="1:15" x14ac:dyDescent="0.35">
      <c r="A461" t="s">
        <v>477</v>
      </c>
      <c r="B461" s="3">
        <v>35489</v>
      </c>
      <c r="C461" s="2">
        <v>-0.7148171768707523</v>
      </c>
      <c r="D461" s="2">
        <v>2.7310138421249519</v>
      </c>
      <c r="E461" s="2">
        <v>3.1355115701221958</v>
      </c>
      <c r="F461" s="2">
        <f t="shared" si="42"/>
        <v>3.4458310189957042</v>
      </c>
      <c r="G461" s="2">
        <f t="shared" si="36"/>
        <v>2.2468819689534758</v>
      </c>
      <c r="H461" s="2">
        <f t="shared" si="40"/>
        <v>2.9476870407792153</v>
      </c>
      <c r="I461" s="2">
        <f t="shared" si="38"/>
        <v>2.9487625373981157</v>
      </c>
      <c r="L461" s="2">
        <f t="shared" si="43"/>
        <v>3.8503287469929481</v>
      </c>
      <c r="M461" s="2">
        <f t="shared" si="37"/>
        <v>2.4941513195718086</v>
      </c>
      <c r="N461" s="2">
        <f t="shared" si="41"/>
        <v>2.695822774385598</v>
      </c>
      <c r="O461" s="2">
        <f t="shared" si="39"/>
        <v>2.6523981159857812</v>
      </c>
    </row>
    <row r="462" spans="1:15" x14ac:dyDescent="0.35">
      <c r="A462" t="s">
        <v>478</v>
      </c>
      <c r="B462" s="3">
        <v>35520</v>
      </c>
      <c r="C462" s="2">
        <v>-0.82672396261614933</v>
      </c>
      <c r="D462" s="2">
        <v>2.6666429789653279</v>
      </c>
      <c r="E462" s="2">
        <v>3.2357602940680685</v>
      </c>
      <c r="F462" s="2">
        <f t="shared" si="42"/>
        <v>3.4933669415814772</v>
      </c>
      <c r="G462" s="2">
        <f t="shared" si="36"/>
        <v>2.2468819689534758</v>
      </c>
      <c r="H462" s="2">
        <f t="shared" si="40"/>
        <v>2.9476870407792153</v>
      </c>
      <c r="I462" s="2">
        <f t="shared" si="38"/>
        <v>2.9487625373981157</v>
      </c>
      <c r="L462" s="2">
        <f t="shared" si="43"/>
        <v>4.0624842566842183</v>
      </c>
      <c r="M462" s="2">
        <f t="shared" si="37"/>
        <v>2.4941513195718086</v>
      </c>
      <c r="N462" s="2">
        <f t="shared" si="41"/>
        <v>2.695822774385598</v>
      </c>
      <c r="O462" s="2">
        <f t="shared" si="39"/>
        <v>2.6523981159857812</v>
      </c>
    </row>
    <row r="463" spans="1:15" x14ac:dyDescent="0.35">
      <c r="A463" t="s">
        <v>479</v>
      </c>
      <c r="B463" s="3">
        <v>35550</v>
      </c>
      <c r="C463" s="2">
        <v>-0.61942824734594337</v>
      </c>
      <c r="D463" s="2">
        <v>2.7845766379340997</v>
      </c>
      <c r="E463" s="2">
        <v>3.1934383246214004</v>
      </c>
      <c r="F463" s="2">
        <f t="shared" si="42"/>
        <v>3.4040048852800431</v>
      </c>
      <c r="G463" s="2">
        <f t="shared" si="36"/>
        <v>2.2468819689534758</v>
      </c>
      <c r="H463" s="2">
        <f t="shared" si="40"/>
        <v>2.9476870407792153</v>
      </c>
      <c r="I463" s="2">
        <f t="shared" si="38"/>
        <v>2.9487625373981157</v>
      </c>
      <c r="L463" s="2">
        <f t="shared" si="43"/>
        <v>3.8128665719673438</v>
      </c>
      <c r="M463" s="2">
        <f t="shared" si="37"/>
        <v>2.4941513195718086</v>
      </c>
      <c r="N463" s="2">
        <f t="shared" si="41"/>
        <v>2.695822774385598</v>
      </c>
      <c r="O463" s="2">
        <f t="shared" si="39"/>
        <v>2.6523981159857812</v>
      </c>
    </row>
    <row r="464" spans="1:15" x14ac:dyDescent="0.35">
      <c r="A464" t="s">
        <v>480</v>
      </c>
      <c r="B464" s="3">
        <v>35581</v>
      </c>
      <c r="C464" s="2">
        <v>-0.49105358966389234</v>
      </c>
      <c r="D464" s="2">
        <v>2.7469709029804612</v>
      </c>
      <c r="E464" s="2">
        <v>2.9361025039778887</v>
      </c>
      <c r="F464" s="2">
        <f t="shared" si="42"/>
        <v>3.2380244926443535</v>
      </c>
      <c r="G464" s="2">
        <f t="shared" si="36"/>
        <v>2.2468819689534758</v>
      </c>
      <c r="H464" s="2">
        <f t="shared" si="40"/>
        <v>2.9476870407792153</v>
      </c>
      <c r="I464" s="2">
        <f t="shared" si="38"/>
        <v>2.9487625373981157</v>
      </c>
      <c r="L464" s="2">
        <f t="shared" si="43"/>
        <v>3.4271560936417811</v>
      </c>
      <c r="M464" s="2">
        <f t="shared" si="37"/>
        <v>2.4941513195718086</v>
      </c>
      <c r="N464" s="2">
        <f t="shared" si="41"/>
        <v>2.695822774385598</v>
      </c>
      <c r="O464" s="2">
        <f t="shared" si="39"/>
        <v>2.6523981159857812</v>
      </c>
    </row>
    <row r="465" spans="1:15" x14ac:dyDescent="0.35">
      <c r="A465" t="s">
        <v>481</v>
      </c>
      <c r="B465" s="3">
        <v>35611</v>
      </c>
      <c r="C465" s="2">
        <v>-0.53953952171512665</v>
      </c>
      <c r="D465" s="2">
        <v>2.7749338040600202</v>
      </c>
      <c r="E465" s="2">
        <v>3.0867189197319345</v>
      </c>
      <c r="F465" s="2">
        <f t="shared" si="42"/>
        <v>3.3144733257751469</v>
      </c>
      <c r="G465" s="2">
        <f t="shared" ref="G465:G528" si="44">AVERAGE($F$16:$F$803)</f>
        <v>2.2468819689534758</v>
      </c>
      <c r="H465" s="2">
        <f t="shared" si="40"/>
        <v>2.9476870407792153</v>
      </c>
      <c r="I465" s="2">
        <f t="shared" si="38"/>
        <v>2.9487625373981157</v>
      </c>
      <c r="L465" s="2">
        <f t="shared" si="43"/>
        <v>3.6262584414470611</v>
      </c>
      <c r="M465" s="2">
        <f t="shared" ref="M465:M528" si="45">AVERAGE($L$16:$L$803)</f>
        <v>2.4941513195718086</v>
      </c>
      <c r="N465" s="2">
        <f t="shared" si="41"/>
        <v>2.695822774385598</v>
      </c>
      <c r="O465" s="2">
        <f t="shared" si="39"/>
        <v>2.6523981159857812</v>
      </c>
    </row>
    <row r="466" spans="1:15" x14ac:dyDescent="0.35">
      <c r="A466" t="s">
        <v>482</v>
      </c>
      <c r="B466" s="3">
        <v>35642</v>
      </c>
      <c r="C466" s="2">
        <v>-0.6838337429212582</v>
      </c>
      <c r="D466" s="2">
        <v>2.8010563380281628</v>
      </c>
      <c r="E466" s="2">
        <v>2.9267154452574218</v>
      </c>
      <c r="F466" s="2">
        <f t="shared" si="42"/>
        <v>3.484890080949421</v>
      </c>
      <c r="G466" s="2">
        <f t="shared" si="44"/>
        <v>2.2468819689534758</v>
      </c>
      <c r="H466" s="2">
        <f t="shared" si="40"/>
        <v>2.9476870407792153</v>
      </c>
      <c r="I466" s="2">
        <f t="shared" si="38"/>
        <v>2.9487625373981157</v>
      </c>
      <c r="L466" s="2">
        <f t="shared" si="43"/>
        <v>3.61054918817868</v>
      </c>
      <c r="M466" s="2">
        <f t="shared" si="45"/>
        <v>2.4941513195718086</v>
      </c>
      <c r="N466" s="2">
        <f t="shared" si="41"/>
        <v>2.695822774385598</v>
      </c>
      <c r="O466" s="2">
        <f t="shared" si="39"/>
        <v>2.6523981159857812</v>
      </c>
    </row>
    <row r="467" spans="1:15" x14ac:dyDescent="0.35">
      <c r="A467" t="s">
        <v>483</v>
      </c>
      <c r="B467" s="3">
        <v>35673</v>
      </c>
      <c r="C467" s="2">
        <v>-0.85932271449604691</v>
      </c>
      <c r="D467" s="2">
        <v>2.8279350804468528</v>
      </c>
      <c r="E467" s="2">
        <v>2.7744049500174617</v>
      </c>
      <c r="F467" s="2">
        <f t="shared" si="42"/>
        <v>3.6872577949428997</v>
      </c>
      <c r="G467" s="2">
        <f t="shared" si="44"/>
        <v>2.2468819689534758</v>
      </c>
      <c r="H467" s="2">
        <f t="shared" si="40"/>
        <v>2.9476870407792153</v>
      </c>
      <c r="I467" s="2">
        <f t="shared" si="38"/>
        <v>2.9487625373981157</v>
      </c>
      <c r="L467" s="2">
        <f t="shared" si="43"/>
        <v>3.6337276645135086</v>
      </c>
      <c r="M467" s="2">
        <f t="shared" si="45"/>
        <v>2.4941513195718086</v>
      </c>
      <c r="N467" s="2">
        <f t="shared" si="41"/>
        <v>2.695822774385598</v>
      </c>
      <c r="O467" s="2">
        <f t="shared" si="39"/>
        <v>2.6523981159857812</v>
      </c>
    </row>
    <row r="468" spans="1:15" x14ac:dyDescent="0.35">
      <c r="A468" t="s">
        <v>484</v>
      </c>
      <c r="B468" s="3">
        <v>35703</v>
      </c>
      <c r="C468" s="2">
        <v>-1.0648811802729807</v>
      </c>
      <c r="D468" s="2">
        <v>2.8717193499184779</v>
      </c>
      <c r="E468" s="2">
        <v>2.6941940615058391</v>
      </c>
      <c r="F468" s="2">
        <f t="shared" si="42"/>
        <v>3.9366005301914586</v>
      </c>
      <c r="G468" s="2">
        <f t="shared" si="44"/>
        <v>2.2468819689534758</v>
      </c>
      <c r="H468" s="2">
        <f t="shared" si="40"/>
        <v>2.9476870407792153</v>
      </c>
      <c r="I468" s="2">
        <f t="shared" si="38"/>
        <v>2.9487625373981157</v>
      </c>
      <c r="L468" s="2">
        <f t="shared" si="43"/>
        <v>3.7590752417788198</v>
      </c>
      <c r="M468" s="2">
        <f t="shared" si="45"/>
        <v>2.4941513195718086</v>
      </c>
      <c r="N468" s="2">
        <f t="shared" si="41"/>
        <v>2.695822774385598</v>
      </c>
      <c r="O468" s="2">
        <f t="shared" si="39"/>
        <v>2.6523981159857812</v>
      </c>
    </row>
    <row r="469" spans="1:15" x14ac:dyDescent="0.35">
      <c r="A469" t="s">
        <v>485</v>
      </c>
      <c r="B469" s="3">
        <v>35734</v>
      </c>
      <c r="C469" s="2">
        <v>-1.0366662807370641</v>
      </c>
      <c r="D469" s="2">
        <v>2.8515447325146104</v>
      </c>
      <c r="E469" s="2">
        <v>2.5186921286744601</v>
      </c>
      <c r="F469" s="2">
        <f t="shared" si="42"/>
        <v>3.8882110132516745</v>
      </c>
      <c r="G469" s="2">
        <f t="shared" si="44"/>
        <v>2.2468819689534758</v>
      </c>
      <c r="H469" s="2">
        <f t="shared" si="40"/>
        <v>2.9476870407792153</v>
      </c>
      <c r="I469" s="2">
        <f t="shared" si="38"/>
        <v>2.9487625373981157</v>
      </c>
      <c r="L469" s="2">
        <f t="shared" si="43"/>
        <v>3.5553584094115243</v>
      </c>
      <c r="M469" s="2">
        <f t="shared" si="45"/>
        <v>2.4941513195718086</v>
      </c>
      <c r="N469" s="2">
        <f t="shared" si="41"/>
        <v>2.695822774385598</v>
      </c>
      <c r="O469" s="2">
        <f t="shared" si="39"/>
        <v>2.6523981159857812</v>
      </c>
    </row>
    <row r="470" spans="1:15" x14ac:dyDescent="0.35">
      <c r="A470" t="s">
        <v>486</v>
      </c>
      <c r="B470" s="3">
        <v>35764</v>
      </c>
      <c r="C470" s="2">
        <v>-1.1701378677289709</v>
      </c>
      <c r="D470" s="2">
        <v>2.9448730929022782</v>
      </c>
      <c r="E470" s="2">
        <v>2.3734229337549761</v>
      </c>
      <c r="F470" s="2">
        <f t="shared" si="42"/>
        <v>4.115010960631249</v>
      </c>
      <c r="G470" s="2">
        <f t="shared" si="44"/>
        <v>2.2468819689534758</v>
      </c>
      <c r="H470" s="2">
        <f t="shared" si="40"/>
        <v>2.9476870407792153</v>
      </c>
      <c r="I470" s="2">
        <f t="shared" si="38"/>
        <v>2.9487625373981157</v>
      </c>
      <c r="L470" s="2">
        <f t="shared" si="43"/>
        <v>3.543560801483947</v>
      </c>
      <c r="M470" s="2">
        <f t="shared" si="45"/>
        <v>2.4941513195718086</v>
      </c>
      <c r="N470" s="2">
        <f t="shared" si="41"/>
        <v>2.695822774385598</v>
      </c>
      <c r="O470" s="2">
        <f t="shared" si="39"/>
        <v>2.6523981159857812</v>
      </c>
    </row>
    <row r="471" spans="1:15" x14ac:dyDescent="0.35">
      <c r="A471" t="s">
        <v>487</v>
      </c>
      <c r="B471" s="3">
        <v>35795</v>
      </c>
      <c r="C471" s="2">
        <v>-1.0975664210761349</v>
      </c>
      <c r="D471" s="2">
        <v>2.9810439751899009</v>
      </c>
      <c r="E471" s="2">
        <v>2.3573731657563934</v>
      </c>
      <c r="F471" s="2">
        <f t="shared" si="42"/>
        <v>4.0786103962660363</v>
      </c>
      <c r="G471" s="2">
        <f t="shared" si="44"/>
        <v>2.2468819689534758</v>
      </c>
      <c r="H471" s="2">
        <f t="shared" si="40"/>
        <v>2.9476870407792153</v>
      </c>
      <c r="I471" s="2">
        <f t="shared" si="38"/>
        <v>2.9487625373981157</v>
      </c>
      <c r="L471" s="2">
        <f t="shared" si="43"/>
        <v>3.4549395868325283</v>
      </c>
      <c r="M471" s="2">
        <f t="shared" si="45"/>
        <v>2.4941513195718086</v>
      </c>
      <c r="N471" s="2">
        <f t="shared" si="41"/>
        <v>2.695822774385598</v>
      </c>
      <c r="O471" s="2">
        <f t="shared" si="39"/>
        <v>2.6523981159857812</v>
      </c>
    </row>
    <row r="472" spans="1:15" x14ac:dyDescent="0.35">
      <c r="A472" t="s">
        <v>488</v>
      </c>
      <c r="B472" s="3">
        <v>35826</v>
      </c>
      <c r="C472" s="2">
        <v>-1.1931960161353672</v>
      </c>
      <c r="D472" s="2">
        <v>3.035096563352857</v>
      </c>
      <c r="E472" s="2">
        <v>2.4835226245459419</v>
      </c>
      <c r="F472" s="2">
        <f t="shared" si="42"/>
        <v>4.2282925794882242</v>
      </c>
      <c r="G472" s="2">
        <f t="shared" si="44"/>
        <v>2.2468819689534758</v>
      </c>
      <c r="H472" s="2">
        <f t="shared" si="40"/>
        <v>2.9476870407792153</v>
      </c>
      <c r="I472" s="2">
        <f t="shared" si="38"/>
        <v>2.9487625373981157</v>
      </c>
      <c r="L472" s="2">
        <f t="shared" si="43"/>
        <v>3.676718640681309</v>
      </c>
      <c r="M472" s="2">
        <f t="shared" si="45"/>
        <v>2.4941513195718086</v>
      </c>
      <c r="N472" s="2">
        <f t="shared" si="41"/>
        <v>2.695822774385598</v>
      </c>
      <c r="O472" s="2">
        <f t="shared" si="39"/>
        <v>2.6523981159857812</v>
      </c>
    </row>
    <row r="473" spans="1:15" x14ac:dyDescent="0.35">
      <c r="A473" t="s">
        <v>489</v>
      </c>
      <c r="B473" s="3">
        <v>35854</v>
      </c>
      <c r="C473" s="2">
        <v>-1.3560652695625786</v>
      </c>
      <c r="D473" s="2">
        <v>3.0069711788575537</v>
      </c>
      <c r="E473" s="2">
        <v>2.353481054149742</v>
      </c>
      <c r="F473" s="2">
        <f t="shared" si="42"/>
        <v>4.3630364484201323</v>
      </c>
      <c r="G473" s="2">
        <f t="shared" si="44"/>
        <v>2.2468819689534758</v>
      </c>
      <c r="H473" s="2">
        <f t="shared" si="40"/>
        <v>2.9476870407792153</v>
      </c>
      <c r="I473" s="2">
        <f t="shared" si="38"/>
        <v>2.9487625373981157</v>
      </c>
      <c r="L473" s="2">
        <f t="shared" si="43"/>
        <v>3.7095463237123205</v>
      </c>
      <c r="M473" s="2">
        <f t="shared" si="45"/>
        <v>2.4941513195718086</v>
      </c>
      <c r="N473" s="2">
        <f t="shared" si="41"/>
        <v>2.695822774385598</v>
      </c>
      <c r="O473" s="2">
        <f t="shared" si="39"/>
        <v>2.6523981159857812</v>
      </c>
    </row>
    <row r="474" spans="1:15" x14ac:dyDescent="0.35">
      <c r="A474" t="s">
        <v>490</v>
      </c>
      <c r="B474" s="3">
        <v>35885</v>
      </c>
      <c r="C474" s="2">
        <v>-1.6975446229560931</v>
      </c>
      <c r="D474" s="2">
        <v>3.1026665974493328</v>
      </c>
      <c r="E474" s="2">
        <v>2.2588811759902017</v>
      </c>
      <c r="F474" s="2">
        <f t="shared" si="42"/>
        <v>4.8002112204054264</v>
      </c>
      <c r="G474" s="2">
        <f t="shared" si="44"/>
        <v>2.2468819689534758</v>
      </c>
      <c r="H474" s="2">
        <f t="shared" si="40"/>
        <v>2.9476870407792153</v>
      </c>
      <c r="I474" s="2">
        <f t="shared" si="38"/>
        <v>2.9487625373981157</v>
      </c>
      <c r="L474" s="2">
        <f t="shared" si="43"/>
        <v>3.9564257989462948</v>
      </c>
      <c r="M474" s="2">
        <f t="shared" si="45"/>
        <v>2.4941513195718086</v>
      </c>
      <c r="N474" s="2">
        <f t="shared" si="41"/>
        <v>2.695822774385598</v>
      </c>
      <c r="O474" s="2">
        <f t="shared" si="39"/>
        <v>2.6523981159857812</v>
      </c>
    </row>
    <row r="475" spans="1:15" x14ac:dyDescent="0.35">
      <c r="A475" t="s">
        <v>491</v>
      </c>
      <c r="B475" s="3">
        <v>35915</v>
      </c>
      <c r="C475" s="2">
        <v>-1.4516661167931377</v>
      </c>
      <c r="D475" s="2">
        <v>3.0663307564881226</v>
      </c>
      <c r="E475" s="2">
        <v>2.1108523217746811</v>
      </c>
      <c r="F475" s="2">
        <f t="shared" si="42"/>
        <v>4.5179968732812608</v>
      </c>
      <c r="G475" s="2">
        <f t="shared" si="44"/>
        <v>2.2468819689534758</v>
      </c>
      <c r="H475" s="2">
        <f t="shared" si="40"/>
        <v>2.9476870407792153</v>
      </c>
      <c r="I475" s="2">
        <f t="shared" si="38"/>
        <v>2.9487625373981157</v>
      </c>
      <c r="L475" s="2">
        <f t="shared" si="43"/>
        <v>3.5625184385678188</v>
      </c>
      <c r="M475" s="2">
        <f t="shared" si="45"/>
        <v>2.4941513195718086</v>
      </c>
      <c r="N475" s="2">
        <f t="shared" si="41"/>
        <v>2.695822774385598</v>
      </c>
      <c r="O475" s="2">
        <f t="shared" si="39"/>
        <v>2.6523981159857812</v>
      </c>
    </row>
    <row r="476" spans="1:15" x14ac:dyDescent="0.35">
      <c r="A476" t="s">
        <v>492</v>
      </c>
      <c r="B476" s="3">
        <v>35946</v>
      </c>
      <c r="C476" s="2">
        <v>-1.5750209705341689</v>
      </c>
      <c r="D476" s="2">
        <v>3.1194050406279983</v>
      </c>
      <c r="E476" s="2">
        <v>2.2112662305965092</v>
      </c>
      <c r="F476" s="2">
        <f t="shared" si="42"/>
        <v>4.6944260111621672</v>
      </c>
      <c r="G476" s="2">
        <f t="shared" si="44"/>
        <v>2.2468819689534758</v>
      </c>
      <c r="H476" s="2">
        <f t="shared" si="40"/>
        <v>2.9476870407792153</v>
      </c>
      <c r="I476" s="2">
        <f t="shared" si="38"/>
        <v>2.9487625373981157</v>
      </c>
      <c r="L476" s="2">
        <f t="shared" si="43"/>
        <v>3.7862872011306781</v>
      </c>
      <c r="M476" s="2">
        <f t="shared" si="45"/>
        <v>2.4941513195718086</v>
      </c>
      <c r="N476" s="2">
        <f t="shared" si="41"/>
        <v>2.695822774385598</v>
      </c>
      <c r="O476" s="2">
        <f t="shared" si="39"/>
        <v>2.6523981159857812</v>
      </c>
    </row>
    <row r="477" spans="1:15" x14ac:dyDescent="0.35">
      <c r="A477" t="s">
        <v>493</v>
      </c>
      <c r="B477" s="3">
        <v>35976</v>
      </c>
      <c r="C477" s="2">
        <v>-1.5844313950157618</v>
      </c>
      <c r="D477" s="2">
        <v>3.1946686819415371</v>
      </c>
      <c r="E477" s="2">
        <v>1.674664418649896</v>
      </c>
      <c r="F477" s="2">
        <f t="shared" si="42"/>
        <v>4.7791000769572989</v>
      </c>
      <c r="G477" s="2">
        <f t="shared" si="44"/>
        <v>2.2468819689534758</v>
      </c>
      <c r="H477" s="2">
        <f t="shared" si="40"/>
        <v>2.9476870407792153</v>
      </c>
      <c r="I477" s="2">
        <f t="shared" ref="I477:I540" si="46">AVERAGE($F$220:$F$803)</f>
        <v>2.9487625373981157</v>
      </c>
      <c r="L477" s="2">
        <f t="shared" si="43"/>
        <v>3.2590958136656578</v>
      </c>
      <c r="M477" s="2">
        <f t="shared" si="45"/>
        <v>2.4941513195718086</v>
      </c>
      <c r="N477" s="2">
        <f t="shared" si="41"/>
        <v>2.695822774385598</v>
      </c>
      <c r="O477" s="2">
        <f t="shared" ref="O477:O540" si="47">AVERAGE($L$220:$L$803)</f>
        <v>2.6523981159857812</v>
      </c>
    </row>
    <row r="478" spans="1:15" x14ac:dyDescent="0.35">
      <c r="A478" t="s">
        <v>494</v>
      </c>
      <c r="B478" s="3">
        <v>36007</v>
      </c>
      <c r="C478" s="2">
        <v>-1.2488793258023989</v>
      </c>
      <c r="D478" s="2">
        <v>3.1785720402116802</v>
      </c>
      <c r="E478" s="2">
        <v>1.8994413407821042</v>
      </c>
      <c r="F478" s="2">
        <f t="shared" si="42"/>
        <v>4.4274513660140791</v>
      </c>
      <c r="G478" s="2">
        <f t="shared" si="44"/>
        <v>2.2468819689534758</v>
      </c>
      <c r="H478" s="2">
        <f t="shared" si="40"/>
        <v>2.9476870407792153</v>
      </c>
      <c r="I478" s="2">
        <f t="shared" si="46"/>
        <v>2.9487625373981157</v>
      </c>
      <c r="L478" s="2">
        <f t="shared" si="43"/>
        <v>3.1483206665845032</v>
      </c>
      <c r="M478" s="2">
        <f t="shared" si="45"/>
        <v>2.4941513195718086</v>
      </c>
      <c r="N478" s="2">
        <f t="shared" si="41"/>
        <v>2.695822774385598</v>
      </c>
      <c r="O478" s="2">
        <f t="shared" si="47"/>
        <v>2.6523981159857812</v>
      </c>
    </row>
    <row r="479" spans="1:15" x14ac:dyDescent="0.35">
      <c r="A479" t="s">
        <v>495</v>
      </c>
      <c r="B479" s="3">
        <v>36038</v>
      </c>
      <c r="C479" s="2">
        <v>-0.79926553977426318</v>
      </c>
      <c r="D479" s="2">
        <v>3.1925796863790046</v>
      </c>
      <c r="E479" s="2">
        <v>2.0926054799397908</v>
      </c>
      <c r="F479" s="2">
        <f t="shared" si="42"/>
        <v>3.9918452261532678</v>
      </c>
      <c r="G479" s="2">
        <f t="shared" si="44"/>
        <v>2.2468819689534758</v>
      </c>
      <c r="H479" s="2">
        <f t="shared" si="40"/>
        <v>2.9476870407792153</v>
      </c>
      <c r="I479" s="2">
        <f t="shared" si="46"/>
        <v>2.9487625373981157</v>
      </c>
      <c r="L479" s="2">
        <f t="shared" si="43"/>
        <v>2.891871019714054</v>
      </c>
      <c r="M479" s="2">
        <f t="shared" si="45"/>
        <v>2.4941513195718086</v>
      </c>
      <c r="N479" s="2">
        <f t="shared" si="41"/>
        <v>2.695822774385598</v>
      </c>
      <c r="O479" s="2">
        <f t="shared" si="47"/>
        <v>2.6523981159857812</v>
      </c>
    </row>
    <row r="480" spans="1:15" x14ac:dyDescent="0.35">
      <c r="A480" t="s">
        <v>496</v>
      </c>
      <c r="B480" s="3">
        <v>36068</v>
      </c>
      <c r="C480" s="2">
        <v>-1.040344861722331</v>
      </c>
      <c r="D480" s="2">
        <v>3.2329532866370192</v>
      </c>
      <c r="E480" s="2">
        <v>1.7861176546516422</v>
      </c>
      <c r="F480" s="2">
        <f t="shared" si="42"/>
        <v>4.2732981483593502</v>
      </c>
      <c r="G480" s="2">
        <f t="shared" si="44"/>
        <v>2.2468819689534758</v>
      </c>
      <c r="H480" s="2">
        <f t="shared" si="40"/>
        <v>2.9476870407792153</v>
      </c>
      <c r="I480" s="2">
        <f t="shared" si="46"/>
        <v>2.9487625373981157</v>
      </c>
      <c r="L480" s="2">
        <f t="shared" si="43"/>
        <v>2.8264625163739732</v>
      </c>
      <c r="M480" s="2">
        <f t="shared" si="45"/>
        <v>2.4941513195718086</v>
      </c>
      <c r="N480" s="2">
        <f t="shared" si="41"/>
        <v>2.695822774385598</v>
      </c>
      <c r="O480" s="2">
        <f t="shared" si="47"/>
        <v>2.6523981159857812</v>
      </c>
    </row>
    <row r="481" spans="1:15" x14ac:dyDescent="0.35">
      <c r="A481" t="s">
        <v>497</v>
      </c>
      <c r="B481" s="3">
        <v>36099</v>
      </c>
      <c r="C481" s="2">
        <v>-1.1231202584616518</v>
      </c>
      <c r="D481" s="2">
        <v>3.3541978500476244</v>
      </c>
      <c r="E481" s="2">
        <v>1.878833738508856</v>
      </c>
      <c r="F481" s="2">
        <f t="shared" si="42"/>
        <v>4.4773181085092766</v>
      </c>
      <c r="G481" s="2">
        <f t="shared" si="44"/>
        <v>2.2468819689534758</v>
      </c>
      <c r="H481" s="2">
        <f t="shared" si="40"/>
        <v>2.9476870407792153</v>
      </c>
      <c r="I481" s="2">
        <f t="shared" si="46"/>
        <v>2.9487625373981157</v>
      </c>
      <c r="L481" s="2">
        <f t="shared" si="43"/>
        <v>3.0019539969705078</v>
      </c>
      <c r="M481" s="2">
        <f t="shared" si="45"/>
        <v>2.4941513195718086</v>
      </c>
      <c r="N481" s="2">
        <f t="shared" si="41"/>
        <v>2.695822774385598</v>
      </c>
      <c r="O481" s="2">
        <f t="shared" si="47"/>
        <v>2.6523981159857812</v>
      </c>
    </row>
    <row r="482" spans="1:15" x14ac:dyDescent="0.35">
      <c r="A482" t="s">
        <v>498</v>
      </c>
      <c r="B482" s="3">
        <v>36129</v>
      </c>
      <c r="C482" s="2">
        <v>-1.1001298513922952</v>
      </c>
      <c r="D482" s="2">
        <v>3.2591185796890132</v>
      </c>
      <c r="E482" s="2">
        <v>1.8711286300377994</v>
      </c>
      <c r="F482" s="2">
        <f t="shared" si="42"/>
        <v>4.3592484310813084</v>
      </c>
      <c r="G482" s="2">
        <f t="shared" si="44"/>
        <v>2.2468819689534758</v>
      </c>
      <c r="H482" s="2">
        <f t="shared" si="40"/>
        <v>2.9476870407792153</v>
      </c>
      <c r="I482" s="2">
        <f t="shared" si="46"/>
        <v>2.9487625373981157</v>
      </c>
      <c r="L482" s="2">
        <f t="shared" si="43"/>
        <v>2.9712584814300946</v>
      </c>
      <c r="M482" s="2">
        <f t="shared" si="45"/>
        <v>2.4941513195718086</v>
      </c>
      <c r="N482" s="2">
        <f t="shared" si="41"/>
        <v>2.695822774385598</v>
      </c>
      <c r="O482" s="2">
        <f t="shared" si="47"/>
        <v>2.6523981159857812</v>
      </c>
    </row>
    <row r="483" spans="1:15" x14ac:dyDescent="0.35">
      <c r="A483" t="s">
        <v>499</v>
      </c>
      <c r="B483" s="3">
        <v>36160</v>
      </c>
      <c r="C483" s="2">
        <v>-0.73320932584471921</v>
      </c>
      <c r="D483" s="2">
        <v>3.2297359026849604</v>
      </c>
      <c r="E483" s="2">
        <v>1.8964658234358334</v>
      </c>
      <c r="F483" s="2">
        <f t="shared" si="42"/>
        <v>3.9629452285296796</v>
      </c>
      <c r="G483" s="2">
        <f t="shared" si="44"/>
        <v>2.2468819689534758</v>
      </c>
      <c r="H483" s="2">
        <f t="shared" si="40"/>
        <v>2.9476870407792153</v>
      </c>
      <c r="I483" s="2">
        <f t="shared" si="46"/>
        <v>2.9487625373981157</v>
      </c>
      <c r="L483" s="2">
        <f t="shared" si="43"/>
        <v>2.6296751492805526</v>
      </c>
      <c r="M483" s="2">
        <f t="shared" si="45"/>
        <v>2.4941513195718086</v>
      </c>
      <c r="N483" s="2">
        <f t="shared" si="41"/>
        <v>2.695822774385598</v>
      </c>
      <c r="O483" s="2">
        <f t="shared" si="47"/>
        <v>2.6523981159857812</v>
      </c>
    </row>
    <row r="484" spans="1:15" x14ac:dyDescent="0.35">
      <c r="A484" t="s">
        <v>500</v>
      </c>
      <c r="B484" s="3">
        <v>36191</v>
      </c>
      <c r="C484" s="2">
        <v>-0.48593234882354785</v>
      </c>
      <c r="D484" s="2">
        <v>3.1565805678808179</v>
      </c>
      <c r="E484" s="2">
        <v>1.7625737746984838</v>
      </c>
      <c r="F484" s="2">
        <f t="shared" si="42"/>
        <v>3.6425129167043657</v>
      </c>
      <c r="G484" s="2">
        <f t="shared" si="44"/>
        <v>2.2468819689534758</v>
      </c>
      <c r="H484" s="2">
        <f t="shared" si="40"/>
        <v>2.9476870407792153</v>
      </c>
      <c r="I484" s="2">
        <f t="shared" si="46"/>
        <v>2.9487625373981157</v>
      </c>
      <c r="L484" s="2">
        <f t="shared" si="43"/>
        <v>2.2485061235220316</v>
      </c>
      <c r="M484" s="2">
        <f t="shared" si="45"/>
        <v>2.4941513195718086</v>
      </c>
      <c r="N484" s="2">
        <f t="shared" si="41"/>
        <v>2.695822774385598</v>
      </c>
      <c r="O484" s="2">
        <f t="shared" si="47"/>
        <v>2.6523981159857812</v>
      </c>
    </row>
    <row r="485" spans="1:15" x14ac:dyDescent="0.35">
      <c r="A485" t="s">
        <v>501</v>
      </c>
      <c r="B485" s="3">
        <v>36219</v>
      </c>
      <c r="C485" s="2">
        <v>-0.70363302553156926</v>
      </c>
      <c r="D485" s="2">
        <v>3.0942760942761049</v>
      </c>
      <c r="E485" s="2">
        <v>1.6796900019214744</v>
      </c>
      <c r="F485" s="2">
        <f t="shared" si="42"/>
        <v>3.7979091198076742</v>
      </c>
      <c r="G485" s="2">
        <f t="shared" si="44"/>
        <v>2.2468819689534758</v>
      </c>
      <c r="H485" s="2">
        <f t="shared" si="40"/>
        <v>2.9476870407792153</v>
      </c>
      <c r="I485" s="2">
        <f t="shared" si="46"/>
        <v>2.9487625373981157</v>
      </c>
      <c r="L485" s="2">
        <f t="shared" si="43"/>
        <v>2.3833230274530437</v>
      </c>
      <c r="M485" s="2">
        <f t="shared" si="45"/>
        <v>2.4941513195718086</v>
      </c>
      <c r="N485" s="2">
        <f t="shared" si="41"/>
        <v>2.695822774385598</v>
      </c>
      <c r="O485" s="2">
        <f t="shared" si="47"/>
        <v>2.6523981159857812</v>
      </c>
    </row>
    <row r="486" spans="1:15" x14ac:dyDescent="0.35">
      <c r="A486" t="s">
        <v>502</v>
      </c>
      <c r="B486" s="3">
        <v>36250</v>
      </c>
      <c r="C486" s="2">
        <v>-0.79722106332419385</v>
      </c>
      <c r="D486" s="2">
        <v>2.9891577993353735</v>
      </c>
      <c r="E486" s="2">
        <v>1.6275875287503183</v>
      </c>
      <c r="F486" s="2">
        <f t="shared" si="42"/>
        <v>3.7863788626595674</v>
      </c>
      <c r="G486" s="2">
        <f t="shared" si="44"/>
        <v>2.2468819689534758</v>
      </c>
      <c r="H486" s="2">
        <f t="shared" si="40"/>
        <v>2.9476870407792153</v>
      </c>
      <c r="I486" s="2">
        <f t="shared" si="46"/>
        <v>2.9487625373981157</v>
      </c>
      <c r="L486" s="2">
        <f t="shared" si="43"/>
        <v>2.4248085920745122</v>
      </c>
      <c r="M486" s="2">
        <f t="shared" si="45"/>
        <v>2.4941513195718086</v>
      </c>
      <c r="N486" s="2">
        <f t="shared" si="41"/>
        <v>2.695822774385598</v>
      </c>
      <c r="O486" s="2">
        <f t="shared" si="47"/>
        <v>2.6523981159857812</v>
      </c>
    </row>
    <row r="487" spans="1:15" x14ac:dyDescent="0.35">
      <c r="A487" t="s">
        <v>503</v>
      </c>
      <c r="B487" s="3">
        <v>36280</v>
      </c>
      <c r="C487" s="2">
        <v>-0.56822808747817311</v>
      </c>
      <c r="D487" s="2">
        <v>2.9617103919369114</v>
      </c>
      <c r="E487" s="2">
        <v>1.6445217169380966</v>
      </c>
      <c r="F487" s="2">
        <f t="shared" si="42"/>
        <v>3.5299384794150845</v>
      </c>
      <c r="G487" s="2">
        <f t="shared" si="44"/>
        <v>2.2468819689534758</v>
      </c>
      <c r="H487" s="2">
        <f t="shared" si="40"/>
        <v>2.9476870407792153</v>
      </c>
      <c r="I487" s="2">
        <f t="shared" si="46"/>
        <v>2.9487625373981157</v>
      </c>
      <c r="L487" s="2">
        <f t="shared" si="43"/>
        <v>2.2127498044162697</v>
      </c>
      <c r="M487" s="2">
        <f t="shared" si="45"/>
        <v>2.4941513195718086</v>
      </c>
      <c r="N487" s="2">
        <f t="shared" si="41"/>
        <v>2.695822774385598</v>
      </c>
      <c r="O487" s="2">
        <f t="shared" si="47"/>
        <v>2.6523981159857812</v>
      </c>
    </row>
    <row r="488" spans="1:15" x14ac:dyDescent="0.35">
      <c r="A488" t="s">
        <v>504</v>
      </c>
      <c r="B488" s="3">
        <v>36311</v>
      </c>
      <c r="C488" s="2">
        <v>-0.54579906978431403</v>
      </c>
      <c r="D488" s="2">
        <v>2.8898163606009941</v>
      </c>
      <c r="E488" s="2">
        <v>1.6571947084387917</v>
      </c>
      <c r="F488" s="2">
        <f t="shared" si="42"/>
        <v>3.4356154303853081</v>
      </c>
      <c r="G488" s="2">
        <f t="shared" si="44"/>
        <v>2.2468819689534758</v>
      </c>
      <c r="H488" s="2">
        <f t="shared" si="40"/>
        <v>2.9476870407792153</v>
      </c>
      <c r="I488" s="2">
        <f t="shared" si="46"/>
        <v>2.9487625373981157</v>
      </c>
      <c r="L488" s="2">
        <f t="shared" si="43"/>
        <v>2.2029937782231057</v>
      </c>
      <c r="M488" s="2">
        <f t="shared" si="45"/>
        <v>2.4941513195718086</v>
      </c>
      <c r="N488" s="2">
        <f t="shared" si="41"/>
        <v>2.695822774385598</v>
      </c>
      <c r="O488" s="2">
        <f t="shared" si="47"/>
        <v>2.6523981159857812</v>
      </c>
    </row>
    <row r="489" spans="1:15" x14ac:dyDescent="0.35">
      <c r="A489" t="s">
        <v>505</v>
      </c>
      <c r="B489" s="3">
        <v>36341</v>
      </c>
      <c r="C489" s="2">
        <v>-0.25558931072746649</v>
      </c>
      <c r="D489" s="2">
        <v>2.7595619320262221</v>
      </c>
      <c r="E489" s="2">
        <v>1.8782786166430254</v>
      </c>
      <c r="F489" s="2">
        <f t="shared" si="42"/>
        <v>3.0151512427536886</v>
      </c>
      <c r="G489" s="2">
        <f t="shared" si="44"/>
        <v>2.2468819689534758</v>
      </c>
      <c r="H489" s="2">
        <f t="shared" si="40"/>
        <v>2.9476870407792153</v>
      </c>
      <c r="I489" s="2">
        <f t="shared" si="46"/>
        <v>2.9487625373981157</v>
      </c>
      <c r="L489" s="2">
        <f t="shared" si="43"/>
        <v>2.1338679273704919</v>
      </c>
      <c r="M489" s="2">
        <f t="shared" si="45"/>
        <v>2.4941513195718086</v>
      </c>
      <c r="N489" s="2">
        <f t="shared" si="41"/>
        <v>2.695822774385598</v>
      </c>
      <c r="O489" s="2">
        <f t="shared" si="47"/>
        <v>2.6523981159857812</v>
      </c>
    </row>
    <row r="490" spans="1:15" x14ac:dyDescent="0.35">
      <c r="A490" t="s">
        <v>506</v>
      </c>
      <c r="B490" s="3">
        <v>36372</v>
      </c>
      <c r="C490" s="2">
        <v>-0.4094528221376903</v>
      </c>
      <c r="D490" s="2">
        <v>2.700549404949637</v>
      </c>
      <c r="E490" s="2">
        <v>1.7909356725146264</v>
      </c>
      <c r="F490" s="2">
        <f t="shared" si="42"/>
        <v>3.1100022270873273</v>
      </c>
      <c r="G490" s="2">
        <f t="shared" si="44"/>
        <v>2.2468819689534758</v>
      </c>
      <c r="H490" s="2">
        <f t="shared" si="40"/>
        <v>2.9476870407792153</v>
      </c>
      <c r="I490" s="2">
        <f t="shared" si="46"/>
        <v>2.9487625373981157</v>
      </c>
      <c r="L490" s="2">
        <f t="shared" si="43"/>
        <v>2.2003884946523167</v>
      </c>
      <c r="M490" s="2">
        <f t="shared" si="45"/>
        <v>2.4941513195718086</v>
      </c>
      <c r="N490" s="2">
        <f t="shared" si="41"/>
        <v>2.695822774385598</v>
      </c>
      <c r="O490" s="2">
        <f t="shared" si="47"/>
        <v>2.6523981159857812</v>
      </c>
    </row>
    <row r="491" spans="1:15" x14ac:dyDescent="0.35">
      <c r="A491" t="s">
        <v>507</v>
      </c>
      <c r="B491" s="3">
        <v>36403</v>
      </c>
      <c r="C491" s="2">
        <v>-0.67505035657902113</v>
      </c>
      <c r="D491" s="2">
        <v>2.6485242753803151</v>
      </c>
      <c r="E491" s="2">
        <v>1.6803525569893063</v>
      </c>
      <c r="F491" s="2">
        <f t="shared" si="42"/>
        <v>3.3235746319593362</v>
      </c>
      <c r="G491" s="2">
        <f t="shared" si="44"/>
        <v>2.2468819689534758</v>
      </c>
      <c r="H491" s="2">
        <f t="shared" si="40"/>
        <v>2.9476870407792153</v>
      </c>
      <c r="I491" s="2">
        <f t="shared" si="46"/>
        <v>2.9487625373981157</v>
      </c>
      <c r="L491" s="2">
        <f t="shared" si="43"/>
        <v>2.3554029135683274</v>
      </c>
      <c r="M491" s="2">
        <f t="shared" si="45"/>
        <v>2.4941513195718086</v>
      </c>
      <c r="N491" s="2">
        <f t="shared" si="41"/>
        <v>2.695822774385598</v>
      </c>
      <c r="O491" s="2">
        <f t="shared" si="47"/>
        <v>2.6523981159857812</v>
      </c>
    </row>
    <row r="492" spans="1:15" x14ac:dyDescent="0.35">
      <c r="A492" t="s">
        <v>508</v>
      </c>
      <c r="B492" s="3">
        <v>36433</v>
      </c>
      <c r="C492" s="2">
        <v>-0.24826984112548134</v>
      </c>
      <c r="D492" s="2">
        <v>2.6182850728035056</v>
      </c>
      <c r="E492" s="2">
        <v>1.9893794087342487</v>
      </c>
      <c r="F492" s="2">
        <f t="shared" si="42"/>
        <v>2.866554913928987</v>
      </c>
      <c r="G492" s="2">
        <f t="shared" si="44"/>
        <v>2.2468819689534758</v>
      </c>
      <c r="H492" s="2">
        <f t="shared" si="40"/>
        <v>2.9476870407792153</v>
      </c>
      <c r="I492" s="2">
        <f t="shared" si="46"/>
        <v>2.9487625373981157</v>
      </c>
      <c r="L492" s="2">
        <f t="shared" si="43"/>
        <v>2.23764924985973</v>
      </c>
      <c r="M492" s="2">
        <f t="shared" si="45"/>
        <v>2.4941513195718086</v>
      </c>
      <c r="N492" s="2">
        <f t="shared" si="41"/>
        <v>2.695822774385598</v>
      </c>
      <c r="O492" s="2">
        <f t="shared" si="47"/>
        <v>2.6523981159857812</v>
      </c>
    </row>
    <row r="493" spans="1:15" x14ac:dyDescent="0.35">
      <c r="A493" t="s">
        <v>509</v>
      </c>
      <c r="B493" s="3">
        <v>36464</v>
      </c>
      <c r="C493" s="2">
        <v>-0.23391067706672874</v>
      </c>
      <c r="D493" s="2">
        <v>2.471858337173316</v>
      </c>
      <c r="E493" s="2">
        <v>1.9816687737041816</v>
      </c>
      <c r="F493" s="2">
        <f t="shared" si="42"/>
        <v>2.7057690142400448</v>
      </c>
      <c r="G493" s="2">
        <f t="shared" si="44"/>
        <v>2.2468819689534758</v>
      </c>
      <c r="H493" s="2">
        <f t="shared" si="40"/>
        <v>2.9476870407792153</v>
      </c>
      <c r="I493" s="2">
        <f t="shared" si="46"/>
        <v>2.9487625373981157</v>
      </c>
      <c r="L493" s="2">
        <f t="shared" si="43"/>
        <v>2.2155794507709103</v>
      </c>
      <c r="M493" s="2">
        <f t="shared" si="45"/>
        <v>2.4941513195718086</v>
      </c>
      <c r="N493" s="2">
        <f t="shared" si="41"/>
        <v>2.695822774385598</v>
      </c>
      <c r="O493" s="2">
        <f t="shared" si="47"/>
        <v>2.6523981159857812</v>
      </c>
    </row>
    <row r="494" spans="1:15" x14ac:dyDescent="0.35">
      <c r="A494" t="s">
        <v>510</v>
      </c>
      <c r="B494" s="3">
        <v>36494</v>
      </c>
      <c r="C494" s="2">
        <v>-0.29815091724716414</v>
      </c>
      <c r="D494" s="2">
        <v>2.5929879300434999</v>
      </c>
      <c r="E494" s="2">
        <v>2.1305158090906273</v>
      </c>
      <c r="F494" s="2">
        <f t="shared" si="42"/>
        <v>2.8911388472906641</v>
      </c>
      <c r="G494" s="2">
        <f t="shared" si="44"/>
        <v>2.2468819689534758</v>
      </c>
      <c r="H494" s="2">
        <f t="shared" si="40"/>
        <v>2.9476870407792153</v>
      </c>
      <c r="I494" s="2">
        <f t="shared" si="46"/>
        <v>2.9487625373981157</v>
      </c>
      <c r="L494" s="2">
        <f t="shared" si="43"/>
        <v>2.4286667263377915</v>
      </c>
      <c r="M494" s="2">
        <f t="shared" si="45"/>
        <v>2.4941513195718086</v>
      </c>
      <c r="N494" s="2">
        <f t="shared" si="41"/>
        <v>2.695822774385598</v>
      </c>
      <c r="O494" s="2">
        <f t="shared" si="47"/>
        <v>2.6523981159857812</v>
      </c>
    </row>
    <row r="495" spans="1:15" x14ac:dyDescent="0.35">
      <c r="A495" t="s">
        <v>511</v>
      </c>
      <c r="B495" s="3">
        <v>36525</v>
      </c>
      <c r="C495" s="2">
        <v>-0.64675168737605704</v>
      </c>
      <c r="D495" s="2">
        <v>2.5845679821686174</v>
      </c>
      <c r="E495" s="2">
        <v>2.2412895695651525</v>
      </c>
      <c r="F495" s="2">
        <f t="shared" si="42"/>
        <v>3.2313196695446744</v>
      </c>
      <c r="G495" s="2">
        <f t="shared" si="44"/>
        <v>2.2468819689534758</v>
      </c>
      <c r="H495" s="2">
        <f t="shared" si="40"/>
        <v>2.9476870407792153</v>
      </c>
      <c r="I495" s="2">
        <f t="shared" si="46"/>
        <v>2.9487625373981157</v>
      </c>
      <c r="L495" s="2">
        <f t="shared" si="43"/>
        <v>2.8880412569412095</v>
      </c>
      <c r="M495" s="2">
        <f t="shared" si="45"/>
        <v>2.4941513195718086</v>
      </c>
      <c r="N495" s="2">
        <f t="shared" si="41"/>
        <v>2.695822774385598</v>
      </c>
      <c r="O495" s="2">
        <f t="shared" si="47"/>
        <v>2.6523981159857812</v>
      </c>
    </row>
    <row r="496" spans="1:15" x14ac:dyDescent="0.35">
      <c r="A496" t="s">
        <v>512</v>
      </c>
      <c r="B496" s="3">
        <v>36556</v>
      </c>
      <c r="C496" s="2">
        <v>-0.91489149277981241</v>
      </c>
      <c r="D496" s="2">
        <v>2.8964411880151752</v>
      </c>
      <c r="E496" s="2">
        <v>2.479078343918939</v>
      </c>
      <c r="F496" s="2">
        <f t="shared" si="42"/>
        <v>3.8113326807949877</v>
      </c>
      <c r="G496" s="2">
        <f t="shared" si="44"/>
        <v>2.2468819689534758</v>
      </c>
      <c r="H496" s="2">
        <f t="shared" si="40"/>
        <v>2.9476870407792153</v>
      </c>
      <c r="I496" s="2">
        <f t="shared" si="46"/>
        <v>2.9487625373981157</v>
      </c>
      <c r="L496" s="2">
        <f t="shared" si="43"/>
        <v>3.3939698366987514</v>
      </c>
      <c r="M496" s="2">
        <f t="shared" si="45"/>
        <v>2.4941513195718086</v>
      </c>
      <c r="N496" s="2">
        <f t="shared" si="41"/>
        <v>2.695822774385598</v>
      </c>
      <c r="O496" s="2">
        <f t="shared" si="47"/>
        <v>2.6523981159857812</v>
      </c>
    </row>
    <row r="497" spans="1:15" x14ac:dyDescent="0.35">
      <c r="A497" t="s">
        <v>513</v>
      </c>
      <c r="B497" s="3">
        <v>36585</v>
      </c>
      <c r="C497" s="2">
        <v>-0.70679746062973781</v>
      </c>
      <c r="D497" s="2">
        <v>3.0128351677063181</v>
      </c>
      <c r="E497" s="2">
        <v>2.6739736382104251</v>
      </c>
      <c r="F497" s="2">
        <f t="shared" si="42"/>
        <v>3.7196326283360559</v>
      </c>
      <c r="G497" s="2">
        <f t="shared" si="44"/>
        <v>2.2468819689534758</v>
      </c>
      <c r="H497" s="2">
        <f t="shared" si="40"/>
        <v>2.9476870407792153</v>
      </c>
      <c r="I497" s="2">
        <f t="shared" si="46"/>
        <v>2.9487625373981157</v>
      </c>
      <c r="L497" s="2">
        <f t="shared" si="43"/>
        <v>3.3807710988401629</v>
      </c>
      <c r="M497" s="2">
        <f t="shared" si="45"/>
        <v>2.4941513195718086</v>
      </c>
      <c r="N497" s="2">
        <f t="shared" si="41"/>
        <v>2.695822774385598</v>
      </c>
      <c r="O497" s="2">
        <f t="shared" si="47"/>
        <v>2.6523981159857812</v>
      </c>
    </row>
    <row r="498" spans="1:15" x14ac:dyDescent="0.35">
      <c r="A498" t="s">
        <v>514</v>
      </c>
      <c r="B498" s="3">
        <v>36616</v>
      </c>
      <c r="C498" s="2">
        <v>-6.3997659514170024E-2</v>
      </c>
      <c r="D498" s="2">
        <v>3.0621058292456427</v>
      </c>
      <c r="E498" s="2">
        <v>2.6293868955003186</v>
      </c>
      <c r="F498" s="2">
        <f t="shared" si="42"/>
        <v>3.1261034887598127</v>
      </c>
      <c r="G498" s="2">
        <f t="shared" si="44"/>
        <v>2.2468819689534758</v>
      </c>
      <c r="H498" s="2">
        <f t="shared" si="40"/>
        <v>2.9476870407792153</v>
      </c>
      <c r="I498" s="2">
        <f t="shared" si="46"/>
        <v>2.9487625373981157</v>
      </c>
      <c r="L498" s="2">
        <f t="shared" si="43"/>
        <v>2.6933845550144886</v>
      </c>
      <c r="M498" s="2">
        <f t="shared" si="45"/>
        <v>2.4941513195718086</v>
      </c>
      <c r="N498" s="2">
        <f t="shared" si="41"/>
        <v>2.695822774385598</v>
      </c>
      <c r="O498" s="2">
        <f t="shared" si="47"/>
        <v>2.6523981159857812</v>
      </c>
    </row>
    <row r="499" spans="1:15" x14ac:dyDescent="0.35">
      <c r="A499" t="s">
        <v>515</v>
      </c>
      <c r="B499" s="3">
        <v>36646</v>
      </c>
      <c r="C499" s="2">
        <v>-0.3931168157537912</v>
      </c>
      <c r="D499" s="2">
        <v>3.0651403297668356</v>
      </c>
      <c r="E499" s="2">
        <v>2.4464879794112271</v>
      </c>
      <c r="F499" s="2">
        <f t="shared" si="42"/>
        <v>3.4582571455206268</v>
      </c>
      <c r="G499" s="2">
        <f t="shared" si="44"/>
        <v>2.2468819689534758</v>
      </c>
      <c r="H499" s="2">
        <f t="shared" si="40"/>
        <v>2.9476870407792153</v>
      </c>
      <c r="I499" s="2">
        <f t="shared" si="46"/>
        <v>2.9487625373981157</v>
      </c>
      <c r="L499" s="2">
        <f t="shared" si="43"/>
        <v>2.8396047951650183</v>
      </c>
      <c r="M499" s="2">
        <f t="shared" si="45"/>
        <v>2.4941513195718086</v>
      </c>
      <c r="N499" s="2">
        <f t="shared" si="41"/>
        <v>2.695822774385598</v>
      </c>
      <c r="O499" s="2">
        <f t="shared" si="47"/>
        <v>2.6523981159857812</v>
      </c>
    </row>
    <row r="500" spans="1:15" x14ac:dyDescent="0.35">
      <c r="A500" t="s">
        <v>516</v>
      </c>
      <c r="B500" s="3">
        <v>36677</v>
      </c>
      <c r="C500" s="2">
        <v>-0.32180135831167966</v>
      </c>
      <c r="D500" s="2">
        <v>3.1185604647012033</v>
      </c>
      <c r="E500" s="2">
        <v>2.4116007391399741</v>
      </c>
      <c r="F500" s="2">
        <f t="shared" si="42"/>
        <v>3.440361823012883</v>
      </c>
      <c r="G500" s="2">
        <f t="shared" si="44"/>
        <v>2.2468819689534758</v>
      </c>
      <c r="H500" s="2">
        <f t="shared" si="40"/>
        <v>2.9476870407792153</v>
      </c>
      <c r="I500" s="2">
        <f t="shared" si="46"/>
        <v>2.9487625373981157</v>
      </c>
      <c r="L500" s="2">
        <f t="shared" si="43"/>
        <v>2.7334020974516537</v>
      </c>
      <c r="M500" s="2">
        <f t="shared" si="45"/>
        <v>2.4941513195718086</v>
      </c>
      <c r="N500" s="2">
        <f t="shared" si="41"/>
        <v>2.695822774385598</v>
      </c>
      <c r="O500" s="2">
        <f t="shared" si="47"/>
        <v>2.6523981159857812</v>
      </c>
    </row>
    <row r="501" spans="1:15" x14ac:dyDescent="0.35">
      <c r="A501" t="s">
        <v>517</v>
      </c>
      <c r="B501" s="3">
        <v>36707</v>
      </c>
      <c r="C501" s="2">
        <v>-0.53437411659569278</v>
      </c>
      <c r="D501" s="2">
        <v>3.2636864269517396</v>
      </c>
      <c r="E501" s="2">
        <v>2.529149385710916</v>
      </c>
      <c r="F501" s="2">
        <f t="shared" si="42"/>
        <v>3.7980605435474324</v>
      </c>
      <c r="G501" s="2">
        <f t="shared" si="44"/>
        <v>2.2468819689534758</v>
      </c>
      <c r="H501" s="2">
        <f t="shared" si="40"/>
        <v>2.9476870407792153</v>
      </c>
      <c r="I501" s="2">
        <f t="shared" si="46"/>
        <v>2.9487625373981157</v>
      </c>
      <c r="L501" s="2">
        <f t="shared" si="43"/>
        <v>3.0635235023066087</v>
      </c>
      <c r="M501" s="2">
        <f t="shared" si="45"/>
        <v>2.4941513195718086</v>
      </c>
      <c r="N501" s="2">
        <f t="shared" si="41"/>
        <v>2.695822774385598</v>
      </c>
      <c r="O501" s="2">
        <f t="shared" si="47"/>
        <v>2.6523981159857812</v>
      </c>
    </row>
    <row r="502" spans="1:15" x14ac:dyDescent="0.35">
      <c r="A502" t="s">
        <v>518</v>
      </c>
      <c r="B502" s="3">
        <v>36738</v>
      </c>
      <c r="C502" s="2">
        <v>-0.51050175029171418</v>
      </c>
      <c r="D502" s="2">
        <v>3.2937906067168621</v>
      </c>
      <c r="E502" s="2">
        <v>2.5993287018967859</v>
      </c>
      <c r="F502" s="2">
        <f t="shared" si="42"/>
        <v>3.8042923570085763</v>
      </c>
      <c r="G502" s="2">
        <f t="shared" si="44"/>
        <v>2.2468819689534758</v>
      </c>
      <c r="H502" s="2">
        <f t="shared" si="40"/>
        <v>2.9476870407792153</v>
      </c>
      <c r="I502" s="2">
        <f t="shared" si="46"/>
        <v>2.9487625373981157</v>
      </c>
      <c r="L502" s="2">
        <f t="shared" si="43"/>
        <v>3.1098304521885001</v>
      </c>
      <c r="M502" s="2">
        <f t="shared" si="45"/>
        <v>2.4941513195718086</v>
      </c>
      <c r="N502" s="2">
        <f t="shared" si="41"/>
        <v>2.695822774385598</v>
      </c>
      <c r="O502" s="2">
        <f t="shared" si="47"/>
        <v>2.6523981159857812</v>
      </c>
    </row>
    <row r="503" spans="1:15" x14ac:dyDescent="0.35">
      <c r="A503" t="s">
        <v>519</v>
      </c>
      <c r="B503" s="3">
        <v>36769</v>
      </c>
      <c r="C503" s="2">
        <v>-0.53987393806521622</v>
      </c>
      <c r="D503" s="2">
        <v>3.3542436019415867</v>
      </c>
      <c r="E503" s="2">
        <v>2.7423529044931616</v>
      </c>
      <c r="F503" s="2">
        <f t="shared" si="42"/>
        <v>3.8941175400068029</v>
      </c>
      <c r="G503" s="2">
        <f t="shared" si="44"/>
        <v>2.2468819689534758</v>
      </c>
      <c r="H503" s="2">
        <f t="shared" si="40"/>
        <v>2.9476870407792153</v>
      </c>
      <c r="I503" s="2">
        <f t="shared" si="46"/>
        <v>2.9487625373981157</v>
      </c>
      <c r="L503" s="2">
        <f t="shared" si="43"/>
        <v>3.2822268425583778</v>
      </c>
      <c r="M503" s="2">
        <f t="shared" si="45"/>
        <v>2.4941513195718086</v>
      </c>
      <c r="N503" s="2">
        <f t="shared" si="41"/>
        <v>2.695822774385598</v>
      </c>
      <c r="O503" s="2">
        <f t="shared" si="47"/>
        <v>2.6523981159857812</v>
      </c>
    </row>
    <row r="504" spans="1:15" x14ac:dyDescent="0.35">
      <c r="A504" t="s">
        <v>520</v>
      </c>
      <c r="B504" s="3">
        <v>36799</v>
      </c>
      <c r="C504" s="2">
        <v>-0.5032455692509763</v>
      </c>
      <c r="D504" s="2">
        <v>3.4250321750321833</v>
      </c>
      <c r="E504" s="2">
        <v>2.6593099160708622</v>
      </c>
      <c r="F504" s="2">
        <f t="shared" si="42"/>
        <v>3.9282777442831596</v>
      </c>
      <c r="G504" s="2">
        <f t="shared" si="44"/>
        <v>2.2468819689534758</v>
      </c>
      <c r="H504" s="2">
        <f t="shared" si="40"/>
        <v>2.9476870407792153</v>
      </c>
      <c r="I504" s="2">
        <f t="shared" si="46"/>
        <v>2.9487625373981157</v>
      </c>
      <c r="L504" s="2">
        <f t="shared" si="43"/>
        <v>3.1625554853218385</v>
      </c>
      <c r="M504" s="2">
        <f t="shared" si="45"/>
        <v>2.4941513195718086</v>
      </c>
      <c r="N504" s="2">
        <f t="shared" si="41"/>
        <v>2.695822774385598</v>
      </c>
      <c r="O504" s="2">
        <f t="shared" si="47"/>
        <v>2.6523981159857812</v>
      </c>
    </row>
    <row r="505" spans="1:15" x14ac:dyDescent="0.35">
      <c r="A505" t="s">
        <v>521</v>
      </c>
      <c r="B505" s="3">
        <v>36830</v>
      </c>
      <c r="C505" s="2">
        <v>-0.6769208312806807</v>
      </c>
      <c r="D505" s="2">
        <v>3.5717727170526459</v>
      </c>
      <c r="E505" s="2">
        <v>2.6513155855827808</v>
      </c>
      <c r="F505" s="2">
        <f t="shared" si="42"/>
        <v>4.2486935483333266</v>
      </c>
      <c r="G505" s="2">
        <f t="shared" si="44"/>
        <v>2.2468819689534758</v>
      </c>
      <c r="H505" s="2">
        <f t="shared" si="40"/>
        <v>2.9476870407792153</v>
      </c>
      <c r="I505" s="2">
        <f t="shared" si="46"/>
        <v>2.9487625373981157</v>
      </c>
      <c r="L505" s="2">
        <f t="shared" si="43"/>
        <v>3.3282364168634615</v>
      </c>
      <c r="M505" s="2">
        <f t="shared" si="45"/>
        <v>2.4941513195718086</v>
      </c>
      <c r="N505" s="2">
        <f t="shared" si="41"/>
        <v>2.695822774385598</v>
      </c>
      <c r="O505" s="2">
        <f t="shared" si="47"/>
        <v>2.6523981159857812</v>
      </c>
    </row>
    <row r="506" spans="1:15" x14ac:dyDescent="0.35">
      <c r="A506" t="s">
        <v>522</v>
      </c>
      <c r="B506" s="3">
        <v>36860</v>
      </c>
      <c r="C506" s="2">
        <v>-0.25788987553613252</v>
      </c>
      <c r="D506" s="2">
        <v>3.4926529436245524</v>
      </c>
      <c r="E506" s="2">
        <v>2.5932856016205985</v>
      </c>
      <c r="F506" s="2">
        <f t="shared" si="42"/>
        <v>3.7505428191606849</v>
      </c>
      <c r="G506" s="2">
        <f t="shared" si="44"/>
        <v>2.2468819689534758</v>
      </c>
      <c r="H506" s="2">
        <f t="shared" si="40"/>
        <v>2.9476870407792153</v>
      </c>
      <c r="I506" s="2">
        <f t="shared" si="46"/>
        <v>2.9487625373981157</v>
      </c>
      <c r="L506" s="2">
        <f t="shared" si="43"/>
        <v>2.851175477156731</v>
      </c>
      <c r="M506" s="2">
        <f t="shared" si="45"/>
        <v>2.4941513195718086</v>
      </c>
      <c r="N506" s="2">
        <f t="shared" si="41"/>
        <v>2.695822774385598</v>
      </c>
      <c r="O506" s="2">
        <f t="shared" si="47"/>
        <v>2.6523981159857812</v>
      </c>
    </row>
    <row r="507" spans="1:15" x14ac:dyDescent="0.35">
      <c r="A507" t="s">
        <v>523</v>
      </c>
      <c r="B507" s="3">
        <v>36891</v>
      </c>
      <c r="C507" s="2">
        <v>-0.29847193356710155</v>
      </c>
      <c r="D507" s="2">
        <v>3.6170178773984318</v>
      </c>
      <c r="E507" s="2">
        <v>2.520749128382338</v>
      </c>
      <c r="F507" s="2">
        <f t="shared" si="42"/>
        <v>3.9154898109655334</v>
      </c>
      <c r="G507" s="2">
        <f t="shared" si="44"/>
        <v>2.2468819689534758</v>
      </c>
      <c r="H507" s="2">
        <f t="shared" si="40"/>
        <v>2.9476870407792153</v>
      </c>
      <c r="I507" s="2">
        <f t="shared" si="46"/>
        <v>2.9487625373981157</v>
      </c>
      <c r="L507" s="2">
        <f t="shared" si="43"/>
        <v>2.8192210619494396</v>
      </c>
      <c r="M507" s="2">
        <f t="shared" si="45"/>
        <v>2.4941513195718086</v>
      </c>
      <c r="N507" s="2">
        <f t="shared" si="41"/>
        <v>2.695822774385598</v>
      </c>
      <c r="O507" s="2">
        <f t="shared" si="47"/>
        <v>2.6523981159857812</v>
      </c>
    </row>
    <row r="508" spans="1:15" x14ac:dyDescent="0.35">
      <c r="A508" t="s">
        <v>524</v>
      </c>
      <c r="B508" s="3">
        <v>36922</v>
      </c>
      <c r="C508" s="2">
        <v>-0.10167721605949254</v>
      </c>
      <c r="D508" s="2">
        <v>3.3934673766192525</v>
      </c>
      <c r="E508" s="2">
        <v>2.7312992125984259</v>
      </c>
      <c r="F508" s="2">
        <f t="shared" si="42"/>
        <v>3.495144592678745</v>
      </c>
      <c r="G508" s="2">
        <f t="shared" si="44"/>
        <v>2.2468819689534758</v>
      </c>
      <c r="H508" s="2">
        <f t="shared" si="40"/>
        <v>2.9476870407792153</v>
      </c>
      <c r="I508" s="2">
        <f t="shared" si="46"/>
        <v>2.9487625373981157</v>
      </c>
      <c r="L508" s="2">
        <f t="shared" si="43"/>
        <v>2.8329764286579184</v>
      </c>
      <c r="M508" s="2">
        <f t="shared" si="45"/>
        <v>2.4941513195718086</v>
      </c>
      <c r="N508" s="2">
        <f t="shared" si="41"/>
        <v>2.695822774385598</v>
      </c>
      <c r="O508" s="2">
        <f t="shared" si="47"/>
        <v>2.6523981159857812</v>
      </c>
    </row>
    <row r="509" spans="1:15" x14ac:dyDescent="0.35">
      <c r="A509" t="s">
        <v>525</v>
      </c>
      <c r="B509" s="3">
        <v>36950</v>
      </c>
      <c r="C509" s="2">
        <v>-2.660184378295849E-2</v>
      </c>
      <c r="D509" s="2">
        <v>3.4304012174436904</v>
      </c>
      <c r="E509" s="2">
        <v>2.7316369882973701</v>
      </c>
      <c r="F509" s="2">
        <f t="shared" si="42"/>
        <v>3.4570030612266489</v>
      </c>
      <c r="G509" s="2">
        <f t="shared" si="44"/>
        <v>2.2468819689534758</v>
      </c>
      <c r="H509" s="2">
        <f t="shared" ref="H509:H572" si="48">AVERAGE($F$316:$F$735)</f>
        <v>2.9476870407792153</v>
      </c>
      <c r="I509" s="2">
        <f t="shared" si="46"/>
        <v>2.9487625373981157</v>
      </c>
      <c r="L509" s="2">
        <f t="shared" si="43"/>
        <v>2.7582388320803286</v>
      </c>
      <c r="M509" s="2">
        <f t="shared" si="45"/>
        <v>2.4941513195718086</v>
      </c>
      <c r="N509" s="2">
        <f t="shared" ref="N509:N572" si="49">AVERAGE($L$316:$L$735)</f>
        <v>2.695822774385598</v>
      </c>
      <c r="O509" s="2">
        <f t="shared" si="47"/>
        <v>2.6523981159857812</v>
      </c>
    </row>
    <row r="510" spans="1:15" x14ac:dyDescent="0.35">
      <c r="A510" t="s">
        <v>526</v>
      </c>
      <c r="B510" s="3">
        <v>36981</v>
      </c>
      <c r="C510" s="2">
        <v>-0.51688333074129122</v>
      </c>
      <c r="D510" s="2">
        <v>3.5735745232598592</v>
      </c>
      <c r="E510" s="2">
        <v>2.7672281776416563</v>
      </c>
      <c r="F510" s="2">
        <f t="shared" si="42"/>
        <v>4.0904578540011505</v>
      </c>
      <c r="G510" s="2">
        <f t="shared" si="44"/>
        <v>2.2468819689534758</v>
      </c>
      <c r="H510" s="2">
        <f t="shared" si="48"/>
        <v>2.9476870407792153</v>
      </c>
      <c r="I510" s="2">
        <f t="shared" si="46"/>
        <v>2.9487625373981157</v>
      </c>
      <c r="L510" s="2">
        <f t="shared" si="43"/>
        <v>3.2841115083829475</v>
      </c>
      <c r="M510" s="2">
        <f t="shared" si="45"/>
        <v>2.4941513195718086</v>
      </c>
      <c r="N510" s="2">
        <f t="shared" si="49"/>
        <v>2.695822774385598</v>
      </c>
      <c r="O510" s="2">
        <f t="shared" si="47"/>
        <v>2.6523981159857812</v>
      </c>
    </row>
    <row r="511" spans="1:15" x14ac:dyDescent="0.35">
      <c r="A511" t="s">
        <v>527</v>
      </c>
      <c r="B511" s="3">
        <v>37011</v>
      </c>
      <c r="C511" s="2">
        <v>-0.62489151189029091</v>
      </c>
      <c r="D511" s="2">
        <v>3.6918416610131954</v>
      </c>
      <c r="E511" s="2">
        <v>2.9701453670940348</v>
      </c>
      <c r="F511" s="2">
        <f t="shared" si="42"/>
        <v>4.3167331729034863</v>
      </c>
      <c r="G511" s="2">
        <f t="shared" si="44"/>
        <v>2.2468819689534758</v>
      </c>
      <c r="H511" s="2">
        <f t="shared" si="48"/>
        <v>2.9476870407792153</v>
      </c>
      <c r="I511" s="2">
        <f t="shared" si="46"/>
        <v>2.9487625373981157</v>
      </c>
      <c r="L511" s="2">
        <f t="shared" si="43"/>
        <v>3.5950368789843257</v>
      </c>
      <c r="M511" s="2">
        <f t="shared" si="45"/>
        <v>2.4941513195718086</v>
      </c>
      <c r="N511" s="2">
        <f t="shared" si="49"/>
        <v>2.695822774385598</v>
      </c>
      <c r="O511" s="2">
        <f t="shared" si="47"/>
        <v>2.6523981159857812</v>
      </c>
    </row>
    <row r="512" spans="1:15" x14ac:dyDescent="0.35">
      <c r="A512" t="s">
        <v>528</v>
      </c>
      <c r="B512" s="3">
        <v>37042</v>
      </c>
      <c r="C512" s="2">
        <v>-0.9429130617694903</v>
      </c>
      <c r="D512" s="2">
        <v>3.8251538086321535</v>
      </c>
      <c r="E512" s="2">
        <v>2.9343404997094646</v>
      </c>
      <c r="F512" s="2">
        <f t="shared" si="42"/>
        <v>4.7680668704016433</v>
      </c>
      <c r="G512" s="2">
        <f t="shared" si="44"/>
        <v>2.2468819689534758</v>
      </c>
      <c r="H512" s="2">
        <f t="shared" si="48"/>
        <v>2.9476870407792153</v>
      </c>
      <c r="I512" s="2">
        <f t="shared" si="46"/>
        <v>2.9487625373981157</v>
      </c>
      <c r="L512" s="2">
        <f t="shared" si="43"/>
        <v>3.8772535614789549</v>
      </c>
      <c r="M512" s="2">
        <f t="shared" si="45"/>
        <v>2.4941513195718086</v>
      </c>
      <c r="N512" s="2">
        <f t="shared" si="49"/>
        <v>2.695822774385598</v>
      </c>
      <c r="O512" s="2">
        <f t="shared" si="47"/>
        <v>2.6523981159857812</v>
      </c>
    </row>
    <row r="513" spans="1:17" x14ac:dyDescent="0.35">
      <c r="A513" t="s">
        <v>529</v>
      </c>
      <c r="B513" s="3">
        <v>37072</v>
      </c>
      <c r="C513" s="2">
        <v>-0.56749942699977352</v>
      </c>
      <c r="D513" s="2">
        <v>3.8930279978040883</v>
      </c>
      <c r="E513" s="2">
        <v>2.9842316557524562</v>
      </c>
      <c r="F513" s="2">
        <f t="shared" si="42"/>
        <v>4.4605274248038622</v>
      </c>
      <c r="G513" s="2">
        <f t="shared" si="44"/>
        <v>2.2468819689534758</v>
      </c>
      <c r="H513" s="2">
        <f t="shared" si="48"/>
        <v>2.9476870407792153</v>
      </c>
      <c r="I513" s="2">
        <f t="shared" si="46"/>
        <v>2.9487625373981157</v>
      </c>
      <c r="L513" s="2">
        <f t="shared" si="43"/>
        <v>3.5517310827522297</v>
      </c>
      <c r="M513" s="2">
        <f t="shared" si="45"/>
        <v>2.4941513195718086</v>
      </c>
      <c r="N513" s="2">
        <f t="shared" si="49"/>
        <v>2.695822774385598</v>
      </c>
      <c r="O513" s="2">
        <f t="shared" si="47"/>
        <v>2.6523981159857812</v>
      </c>
    </row>
    <row r="514" spans="1:17" x14ac:dyDescent="0.35">
      <c r="A514" t="s">
        <v>530</v>
      </c>
      <c r="B514" s="3">
        <v>37103</v>
      </c>
      <c r="C514" s="2">
        <v>-0.37659434100572042</v>
      </c>
      <c r="D514" s="2">
        <v>3.9429215170859955</v>
      </c>
      <c r="E514" s="2">
        <v>2.9138770541692116</v>
      </c>
      <c r="F514" s="2">
        <f t="shared" si="42"/>
        <v>4.3195158580917159</v>
      </c>
      <c r="G514" s="2">
        <f t="shared" si="44"/>
        <v>2.2468819689534758</v>
      </c>
      <c r="H514" s="2">
        <f t="shared" si="48"/>
        <v>2.9476870407792153</v>
      </c>
      <c r="I514" s="2">
        <f t="shared" si="46"/>
        <v>2.9487625373981157</v>
      </c>
      <c r="L514" s="2">
        <f t="shared" si="43"/>
        <v>3.290471395174932</v>
      </c>
      <c r="M514" s="2">
        <f t="shared" si="45"/>
        <v>2.4941513195718086</v>
      </c>
      <c r="N514" s="2">
        <f t="shared" si="49"/>
        <v>2.695822774385598</v>
      </c>
      <c r="O514" s="2">
        <f t="shared" si="47"/>
        <v>2.6523981159857812</v>
      </c>
    </row>
    <row r="515" spans="1:17" x14ac:dyDescent="0.35">
      <c r="A515" t="s">
        <v>531</v>
      </c>
      <c r="B515" s="3">
        <v>37134</v>
      </c>
      <c r="C515" s="2">
        <v>-0.63464947326848931</v>
      </c>
      <c r="D515" s="2">
        <v>4.0801360565446254</v>
      </c>
      <c r="E515" s="2">
        <v>2.8588337051031143</v>
      </c>
      <c r="F515" s="2">
        <f t="shared" si="42"/>
        <v>4.7147855298131152</v>
      </c>
      <c r="G515" s="2">
        <f t="shared" si="44"/>
        <v>2.2468819689534758</v>
      </c>
      <c r="H515" s="2">
        <f t="shared" si="48"/>
        <v>2.9476870407792153</v>
      </c>
      <c r="I515" s="2">
        <f t="shared" si="46"/>
        <v>2.9487625373981157</v>
      </c>
      <c r="L515" s="2">
        <f t="shared" si="43"/>
        <v>3.4934831783716036</v>
      </c>
      <c r="M515" s="2">
        <f t="shared" si="45"/>
        <v>2.4941513195718086</v>
      </c>
      <c r="N515" s="2">
        <f t="shared" si="49"/>
        <v>2.695822774385598</v>
      </c>
      <c r="O515" s="2">
        <f t="shared" si="47"/>
        <v>2.6523981159857812</v>
      </c>
    </row>
    <row r="516" spans="1:17" x14ac:dyDescent="0.35">
      <c r="A516" t="s">
        <v>532</v>
      </c>
      <c r="B516" s="3">
        <v>37164</v>
      </c>
      <c r="C516" s="2">
        <v>-1.121536431608261</v>
      </c>
      <c r="D516" s="2">
        <v>4.1235670176857475</v>
      </c>
      <c r="E516" s="2">
        <v>1.5578870872507533</v>
      </c>
      <c r="F516" s="2">
        <f t="shared" si="42"/>
        <v>5.2451034492940085</v>
      </c>
      <c r="G516" s="2">
        <f t="shared" si="44"/>
        <v>2.2468819689534758</v>
      </c>
      <c r="H516" s="2">
        <f t="shared" si="48"/>
        <v>2.9476870407792153</v>
      </c>
      <c r="I516" s="2">
        <f t="shared" si="46"/>
        <v>2.9487625373981157</v>
      </c>
      <c r="L516" s="2">
        <f t="shared" si="43"/>
        <v>2.6794235188590143</v>
      </c>
      <c r="M516" s="2">
        <f t="shared" si="45"/>
        <v>2.4941513195718086</v>
      </c>
      <c r="N516" s="2">
        <f t="shared" si="49"/>
        <v>2.695822774385598</v>
      </c>
      <c r="O516" s="2">
        <f t="shared" si="47"/>
        <v>2.6523981159857812</v>
      </c>
    </row>
    <row r="517" spans="1:17" x14ac:dyDescent="0.35">
      <c r="A517" t="s">
        <v>533</v>
      </c>
      <c r="B517" s="3">
        <v>37195</v>
      </c>
      <c r="C517" s="2">
        <v>-0.81379969138070107</v>
      </c>
      <c r="D517" s="2">
        <v>4.2192587998139297</v>
      </c>
      <c r="E517" s="2">
        <v>2.4273530077741468</v>
      </c>
      <c r="F517" s="2">
        <f t="shared" ref="F517:F580" si="50">D517-C517</f>
        <v>5.0330584911946303</v>
      </c>
      <c r="G517" s="2">
        <f t="shared" si="44"/>
        <v>2.2468819689534758</v>
      </c>
      <c r="H517" s="2">
        <f t="shared" si="48"/>
        <v>2.9476870407792153</v>
      </c>
      <c r="I517" s="2">
        <f t="shared" si="46"/>
        <v>2.9487625373981157</v>
      </c>
      <c r="L517" s="2">
        <f t="shared" ref="L517:L580" si="51">E517-C517</f>
        <v>3.2411526991548478</v>
      </c>
      <c r="M517" s="2">
        <f t="shared" si="45"/>
        <v>2.4941513195718086</v>
      </c>
      <c r="N517" s="2">
        <f t="shared" si="49"/>
        <v>2.695822774385598</v>
      </c>
      <c r="O517" s="2">
        <f t="shared" si="47"/>
        <v>2.6523981159857812</v>
      </c>
    </row>
    <row r="518" spans="1:17" x14ac:dyDescent="0.35">
      <c r="A518" t="s">
        <v>534</v>
      </c>
      <c r="B518" s="3">
        <v>37225</v>
      </c>
      <c r="C518" s="2">
        <v>-0.94437364188983963</v>
      </c>
      <c r="D518" s="2">
        <v>4.3754639940608575</v>
      </c>
      <c r="E518" s="2">
        <v>2.499095622814429</v>
      </c>
      <c r="F518" s="2">
        <f t="shared" si="50"/>
        <v>5.3198376359506971</v>
      </c>
      <c r="G518" s="2">
        <f t="shared" si="44"/>
        <v>2.2468819689534758</v>
      </c>
      <c r="H518" s="2">
        <f t="shared" si="48"/>
        <v>2.9476870407792153</v>
      </c>
      <c r="I518" s="2">
        <f t="shared" si="46"/>
        <v>2.9487625373981157</v>
      </c>
      <c r="L518" s="2">
        <f t="shared" si="51"/>
        <v>3.4434692647042686</v>
      </c>
      <c r="M518" s="2">
        <f t="shared" si="45"/>
        <v>2.4941513195718086</v>
      </c>
      <c r="N518" s="2">
        <f t="shared" si="49"/>
        <v>2.695822774385598</v>
      </c>
      <c r="O518" s="2">
        <f t="shared" si="47"/>
        <v>2.6523981159857812</v>
      </c>
    </row>
    <row r="519" spans="1:17" x14ac:dyDescent="0.35">
      <c r="A519" t="s">
        <v>535</v>
      </c>
      <c r="B519" s="3">
        <v>37256</v>
      </c>
      <c r="C519" s="2">
        <v>-1.0826744538417032</v>
      </c>
      <c r="D519" s="2">
        <v>4.4497895369813634</v>
      </c>
      <c r="E519" s="2">
        <v>2.4061032863849752</v>
      </c>
      <c r="F519" s="2">
        <f t="shared" si="50"/>
        <v>5.5324639908230662</v>
      </c>
      <c r="G519" s="2">
        <f t="shared" si="44"/>
        <v>2.2468819689534758</v>
      </c>
      <c r="H519" s="2">
        <f t="shared" si="48"/>
        <v>2.9476870407792153</v>
      </c>
      <c r="I519" s="2">
        <f t="shared" si="46"/>
        <v>2.9487625373981157</v>
      </c>
      <c r="L519" s="2">
        <f t="shared" si="51"/>
        <v>3.4887777402266784</v>
      </c>
      <c r="M519" s="2">
        <f t="shared" si="45"/>
        <v>2.4941513195718086</v>
      </c>
      <c r="N519" s="2">
        <f t="shared" si="49"/>
        <v>2.695822774385598</v>
      </c>
      <c r="O519" s="2">
        <f t="shared" si="47"/>
        <v>2.6523981159857812</v>
      </c>
    </row>
    <row r="520" spans="1:17" x14ac:dyDescent="0.35">
      <c r="A520" t="s">
        <v>536</v>
      </c>
      <c r="B520" s="3">
        <v>37287</v>
      </c>
      <c r="C520" s="2">
        <v>-1.3763318601111352</v>
      </c>
      <c r="D520" s="2">
        <v>4.468870099923139</v>
      </c>
      <c r="E520" s="2">
        <v>1.9640718562874193</v>
      </c>
      <c r="F520" s="2">
        <f t="shared" si="50"/>
        <v>5.8452019600342737</v>
      </c>
      <c r="G520" s="2">
        <f t="shared" si="44"/>
        <v>2.2468819689534758</v>
      </c>
      <c r="H520" s="2">
        <f t="shared" si="48"/>
        <v>2.9476870407792153</v>
      </c>
      <c r="I520" s="2">
        <f t="shared" si="46"/>
        <v>2.9487625373981157</v>
      </c>
      <c r="J520" s="2"/>
      <c r="K520" s="2">
        <f>AVERAGE($F$520:$F$591)</f>
        <v>4.0004702213925425</v>
      </c>
      <c r="L520" s="2">
        <f t="shared" si="51"/>
        <v>3.3404037163985545</v>
      </c>
      <c r="M520" s="2">
        <f t="shared" si="45"/>
        <v>2.4941513195718086</v>
      </c>
      <c r="N520" s="2">
        <f t="shared" si="49"/>
        <v>2.695822774385598</v>
      </c>
      <c r="O520" s="2">
        <f t="shared" si="47"/>
        <v>2.6523981159857812</v>
      </c>
      <c r="P520" s="2"/>
      <c r="Q520" s="2">
        <f>AVERAGE($L$520:$L$591)</f>
        <v>4.0905476036512693</v>
      </c>
    </row>
    <row r="521" spans="1:17" x14ac:dyDescent="0.35">
      <c r="A521" t="s">
        <v>537</v>
      </c>
      <c r="B521" s="3">
        <v>37315</v>
      </c>
      <c r="C521" s="2">
        <v>-1.3882517020534779</v>
      </c>
      <c r="D521" s="2">
        <v>4.4569098962404352</v>
      </c>
      <c r="E521" s="2">
        <v>1.9991042102120105</v>
      </c>
      <c r="F521" s="2">
        <f t="shared" si="50"/>
        <v>5.8451615982939131</v>
      </c>
      <c r="G521" s="2">
        <f t="shared" si="44"/>
        <v>2.2468819689534758</v>
      </c>
      <c r="H521" s="2">
        <f t="shared" si="48"/>
        <v>2.9476870407792153</v>
      </c>
      <c r="I521" s="2">
        <f t="shared" si="46"/>
        <v>2.9487625373981157</v>
      </c>
      <c r="K521" s="2">
        <f t="shared" ref="K521:K584" si="52">AVERAGE($F$520:$F$591)</f>
        <v>4.0004702213925425</v>
      </c>
      <c r="L521" s="2">
        <f t="shared" si="51"/>
        <v>3.3873559122654884</v>
      </c>
      <c r="M521" s="2">
        <f t="shared" si="45"/>
        <v>2.4941513195718086</v>
      </c>
      <c r="N521" s="2">
        <f t="shared" si="49"/>
        <v>2.695822774385598</v>
      </c>
      <c r="O521" s="2">
        <f t="shared" si="47"/>
        <v>2.6523981159857812</v>
      </c>
      <c r="Q521" s="2">
        <f t="shared" ref="Q521:Q584" si="53">AVERAGE($L$520:$L$591)</f>
        <v>4.0905476036512693</v>
      </c>
    </row>
    <row r="522" spans="1:17" x14ac:dyDescent="0.35">
      <c r="A522" t="s">
        <v>538</v>
      </c>
      <c r="B522" s="3">
        <v>37346</v>
      </c>
      <c r="C522" s="2">
        <v>-1.337085264474358</v>
      </c>
      <c r="D522" s="2">
        <v>4.3815456016610188</v>
      </c>
      <c r="E522" s="2">
        <v>2.0206535830837202</v>
      </c>
      <c r="F522" s="2">
        <f t="shared" si="50"/>
        <v>5.7186308661353769</v>
      </c>
      <c r="G522" s="2">
        <f t="shared" si="44"/>
        <v>2.2468819689534758</v>
      </c>
      <c r="H522" s="2">
        <f t="shared" si="48"/>
        <v>2.9476870407792153</v>
      </c>
      <c r="I522" s="2">
        <f t="shared" si="46"/>
        <v>2.9487625373981157</v>
      </c>
      <c r="K522" s="2">
        <f t="shared" si="52"/>
        <v>4.0004702213925425</v>
      </c>
      <c r="L522" s="2">
        <f t="shared" si="51"/>
        <v>3.3577388475580783</v>
      </c>
      <c r="M522" s="2">
        <f t="shared" si="45"/>
        <v>2.4941513195718086</v>
      </c>
      <c r="N522" s="2">
        <f t="shared" si="49"/>
        <v>2.695822774385598</v>
      </c>
      <c r="O522" s="2">
        <f t="shared" si="47"/>
        <v>2.6523981159857812</v>
      </c>
      <c r="Q522" s="2">
        <f t="shared" si="53"/>
        <v>4.0905476036512693</v>
      </c>
    </row>
    <row r="523" spans="1:17" x14ac:dyDescent="0.35">
      <c r="A523" t="s">
        <v>539</v>
      </c>
      <c r="B523" s="3">
        <v>37376</v>
      </c>
      <c r="C523" s="2">
        <v>-1.0866467478740538</v>
      </c>
      <c r="D523" s="2">
        <v>4.3379030172085775</v>
      </c>
      <c r="E523" s="2">
        <v>2.1213293267085209</v>
      </c>
      <c r="F523" s="2">
        <f t="shared" si="50"/>
        <v>5.4245497650826309</v>
      </c>
      <c r="G523" s="2">
        <f t="shared" si="44"/>
        <v>2.2468819689534758</v>
      </c>
      <c r="H523" s="2">
        <f t="shared" si="48"/>
        <v>2.9476870407792153</v>
      </c>
      <c r="I523" s="2">
        <f t="shared" si="46"/>
        <v>2.9487625373981157</v>
      </c>
      <c r="K523" s="2">
        <f t="shared" si="52"/>
        <v>4.0004702213925425</v>
      </c>
      <c r="L523" s="2">
        <f t="shared" si="51"/>
        <v>3.2079760745825747</v>
      </c>
      <c r="M523" s="2">
        <f t="shared" si="45"/>
        <v>2.4941513195718086</v>
      </c>
      <c r="N523" s="2">
        <f t="shared" si="49"/>
        <v>2.695822774385598</v>
      </c>
      <c r="O523" s="2">
        <f t="shared" si="47"/>
        <v>2.6523981159857812</v>
      </c>
      <c r="Q523" s="2">
        <f t="shared" si="53"/>
        <v>4.0905476036512693</v>
      </c>
    </row>
    <row r="524" spans="1:17" x14ac:dyDescent="0.35">
      <c r="A524" t="s">
        <v>540</v>
      </c>
      <c r="B524" s="3">
        <v>37407</v>
      </c>
      <c r="C524" s="2">
        <v>-0.90110884397708313</v>
      </c>
      <c r="D524" s="2">
        <v>4.1555528612997161</v>
      </c>
      <c r="E524" s="2">
        <v>2.2475749067843331</v>
      </c>
      <c r="F524" s="2">
        <f t="shared" si="50"/>
        <v>5.0566617052767988</v>
      </c>
      <c r="G524" s="2">
        <f t="shared" si="44"/>
        <v>2.2468819689534758</v>
      </c>
      <c r="H524" s="2">
        <f t="shared" si="48"/>
        <v>2.9476870407792153</v>
      </c>
      <c r="I524" s="2">
        <f t="shared" si="46"/>
        <v>2.9487625373981157</v>
      </c>
      <c r="K524" s="2">
        <f t="shared" si="52"/>
        <v>4.0004702213925425</v>
      </c>
      <c r="L524" s="2">
        <f t="shared" si="51"/>
        <v>3.1486837507614163</v>
      </c>
      <c r="M524" s="2">
        <f t="shared" si="45"/>
        <v>2.4941513195718086</v>
      </c>
      <c r="N524" s="2">
        <f t="shared" si="49"/>
        <v>2.695822774385598</v>
      </c>
      <c r="O524" s="2">
        <f t="shared" si="47"/>
        <v>2.6523981159857812</v>
      </c>
      <c r="Q524" s="2">
        <f t="shared" si="53"/>
        <v>4.0905476036512693</v>
      </c>
    </row>
    <row r="525" spans="1:17" x14ac:dyDescent="0.35">
      <c r="A525" t="s">
        <v>541</v>
      </c>
      <c r="B525" s="3">
        <v>37437</v>
      </c>
      <c r="C525" s="2">
        <v>-1.1092055764549746</v>
      </c>
      <c r="D525" s="2">
        <v>4.0475866962573992</v>
      </c>
      <c r="E525" s="2">
        <v>2.2722556547001505</v>
      </c>
      <c r="F525" s="2">
        <f t="shared" si="50"/>
        <v>5.1567922727123738</v>
      </c>
      <c r="G525" s="2">
        <f t="shared" si="44"/>
        <v>2.2468819689534758</v>
      </c>
      <c r="H525" s="2">
        <f t="shared" si="48"/>
        <v>2.9476870407792153</v>
      </c>
      <c r="I525" s="2">
        <f t="shared" si="46"/>
        <v>2.9487625373981157</v>
      </c>
      <c r="K525" s="2">
        <f t="shared" si="52"/>
        <v>4.0004702213925425</v>
      </c>
      <c r="L525" s="2">
        <f t="shared" si="51"/>
        <v>3.3814612311551251</v>
      </c>
      <c r="M525" s="2">
        <f t="shared" si="45"/>
        <v>2.4941513195718086</v>
      </c>
      <c r="N525" s="2">
        <f t="shared" si="49"/>
        <v>2.695822774385598</v>
      </c>
      <c r="O525" s="2">
        <f t="shared" si="47"/>
        <v>2.6523981159857812</v>
      </c>
      <c r="Q525" s="2">
        <f t="shared" si="53"/>
        <v>4.0905476036512693</v>
      </c>
    </row>
    <row r="526" spans="1:17" x14ac:dyDescent="0.35">
      <c r="A526" t="s">
        <v>542</v>
      </c>
      <c r="B526" s="3">
        <v>37468</v>
      </c>
      <c r="C526" s="2">
        <v>-1.4522878822717855</v>
      </c>
      <c r="D526" s="2">
        <v>4.0191473988439252</v>
      </c>
      <c r="E526" s="2">
        <v>2.3671176166186081</v>
      </c>
      <c r="F526" s="2">
        <f t="shared" si="50"/>
        <v>5.4714352811157108</v>
      </c>
      <c r="G526" s="2">
        <f t="shared" si="44"/>
        <v>2.2468819689534758</v>
      </c>
      <c r="H526" s="2">
        <f t="shared" si="48"/>
        <v>2.9476870407792153</v>
      </c>
      <c r="I526" s="2">
        <f t="shared" si="46"/>
        <v>2.9487625373981157</v>
      </c>
      <c r="K526" s="2">
        <f t="shared" si="52"/>
        <v>4.0004702213925425</v>
      </c>
      <c r="L526" s="2">
        <f t="shared" si="51"/>
        <v>3.8194054988903936</v>
      </c>
      <c r="M526" s="2">
        <f t="shared" si="45"/>
        <v>2.4941513195718086</v>
      </c>
      <c r="N526" s="2">
        <f t="shared" si="49"/>
        <v>2.695822774385598</v>
      </c>
      <c r="O526" s="2">
        <f t="shared" si="47"/>
        <v>2.6523981159857812</v>
      </c>
      <c r="Q526" s="2">
        <f t="shared" si="53"/>
        <v>4.0905476036512693</v>
      </c>
    </row>
    <row r="527" spans="1:17" x14ac:dyDescent="0.35">
      <c r="A527" t="s">
        <v>543</v>
      </c>
      <c r="B527" s="3">
        <v>37499</v>
      </c>
      <c r="C527" s="2">
        <v>-0.91507376049100309</v>
      </c>
      <c r="D527" s="2">
        <v>3.7702755374329211</v>
      </c>
      <c r="E527" s="2">
        <v>2.4341668510732495</v>
      </c>
      <c r="F527" s="2">
        <f t="shared" si="50"/>
        <v>4.6853492979239242</v>
      </c>
      <c r="G527" s="2">
        <f t="shared" si="44"/>
        <v>2.2468819689534758</v>
      </c>
      <c r="H527" s="2">
        <f t="shared" si="48"/>
        <v>2.9476870407792153</v>
      </c>
      <c r="I527" s="2">
        <f t="shared" si="46"/>
        <v>2.9487625373981157</v>
      </c>
      <c r="K527" s="2">
        <f t="shared" si="52"/>
        <v>4.0004702213925425</v>
      </c>
      <c r="L527" s="2">
        <f t="shared" si="51"/>
        <v>3.3492406115642526</v>
      </c>
      <c r="M527" s="2">
        <f t="shared" si="45"/>
        <v>2.4941513195718086</v>
      </c>
      <c r="N527" s="2">
        <f t="shared" si="49"/>
        <v>2.695822774385598</v>
      </c>
      <c r="O527" s="2">
        <f t="shared" si="47"/>
        <v>2.6523981159857812</v>
      </c>
      <c r="Q527" s="2">
        <f t="shared" si="53"/>
        <v>4.0905476036512693</v>
      </c>
    </row>
    <row r="528" spans="1:17" x14ac:dyDescent="0.35">
      <c r="A528" t="s">
        <v>544</v>
      </c>
      <c r="B528" s="3">
        <v>37529</v>
      </c>
      <c r="C528" s="2">
        <v>-0.79694565942619588</v>
      </c>
      <c r="D528" s="2">
        <v>3.7197490289812007</v>
      </c>
      <c r="E528" s="2">
        <v>3.7999403697078105</v>
      </c>
      <c r="F528" s="2">
        <f t="shared" si="50"/>
        <v>4.5166946884073962</v>
      </c>
      <c r="G528" s="2">
        <f t="shared" si="44"/>
        <v>2.2468819689534758</v>
      </c>
      <c r="H528" s="2">
        <f t="shared" si="48"/>
        <v>2.9476870407792153</v>
      </c>
      <c r="I528" s="2">
        <f t="shared" si="46"/>
        <v>2.9487625373981157</v>
      </c>
      <c r="K528" s="2">
        <f t="shared" si="52"/>
        <v>4.0004702213925425</v>
      </c>
      <c r="L528" s="2">
        <f t="shared" si="51"/>
        <v>4.5968860291340068</v>
      </c>
      <c r="M528" s="2">
        <f t="shared" si="45"/>
        <v>2.4941513195718086</v>
      </c>
      <c r="N528" s="2">
        <f t="shared" si="49"/>
        <v>2.695822774385598</v>
      </c>
      <c r="O528" s="2">
        <f t="shared" si="47"/>
        <v>2.6523981159857812</v>
      </c>
      <c r="Q528" s="2">
        <f t="shared" si="53"/>
        <v>4.0905476036512693</v>
      </c>
    </row>
    <row r="529" spans="1:17" x14ac:dyDescent="0.35">
      <c r="A529" t="s">
        <v>545</v>
      </c>
      <c r="B529" s="3">
        <v>37560</v>
      </c>
      <c r="C529" s="2">
        <v>-1.113107254644119</v>
      </c>
      <c r="D529" s="2">
        <v>3.5366234693725573</v>
      </c>
      <c r="E529" s="2">
        <v>2.8399628608904548</v>
      </c>
      <c r="F529" s="2">
        <f t="shared" si="50"/>
        <v>4.6497307240166759</v>
      </c>
      <c r="G529" s="2">
        <f t="shared" ref="G529:G592" si="54">AVERAGE($F$16:$F$803)</f>
        <v>2.2468819689534758</v>
      </c>
      <c r="H529" s="2">
        <f t="shared" si="48"/>
        <v>2.9476870407792153</v>
      </c>
      <c r="I529" s="2">
        <f t="shared" si="46"/>
        <v>2.9487625373981157</v>
      </c>
      <c r="K529" s="2">
        <f t="shared" si="52"/>
        <v>4.0004702213925425</v>
      </c>
      <c r="L529" s="2">
        <f t="shared" si="51"/>
        <v>3.9530701155345738</v>
      </c>
      <c r="M529" s="2">
        <f t="shared" ref="M529:M592" si="55">AVERAGE($L$16:$L$803)</f>
        <v>2.4941513195718086</v>
      </c>
      <c r="N529" s="2">
        <f t="shared" si="49"/>
        <v>2.695822774385598</v>
      </c>
      <c r="O529" s="2">
        <f t="shared" si="47"/>
        <v>2.6523981159857812</v>
      </c>
      <c r="Q529" s="2">
        <f t="shared" si="53"/>
        <v>4.0905476036512693</v>
      </c>
    </row>
    <row r="530" spans="1:17" x14ac:dyDescent="0.35">
      <c r="A530" t="s">
        <v>546</v>
      </c>
      <c r="B530" s="3">
        <v>37590</v>
      </c>
      <c r="C530" s="2">
        <v>-1.3541657024908171</v>
      </c>
      <c r="D530" s="2">
        <v>3.3637104541750062</v>
      </c>
      <c r="E530" s="2">
        <v>2.829328549160337</v>
      </c>
      <c r="F530" s="2">
        <f t="shared" si="50"/>
        <v>4.7178761566658238</v>
      </c>
      <c r="G530" s="2">
        <f t="shared" si="54"/>
        <v>2.2468819689534758</v>
      </c>
      <c r="H530" s="2">
        <f t="shared" si="48"/>
        <v>2.9476870407792153</v>
      </c>
      <c r="I530" s="2">
        <f t="shared" si="46"/>
        <v>2.9487625373981157</v>
      </c>
      <c r="K530" s="2">
        <f t="shared" si="52"/>
        <v>4.0004702213925425</v>
      </c>
      <c r="L530" s="2">
        <f t="shared" si="51"/>
        <v>4.1834942516511546</v>
      </c>
      <c r="M530" s="2">
        <f t="shared" si="55"/>
        <v>2.4941513195718086</v>
      </c>
      <c r="N530" s="2">
        <f t="shared" si="49"/>
        <v>2.695822774385598</v>
      </c>
      <c r="O530" s="2">
        <f t="shared" si="47"/>
        <v>2.6523981159857812</v>
      </c>
      <c r="Q530" s="2">
        <f t="shared" si="53"/>
        <v>4.0905476036512693</v>
      </c>
    </row>
    <row r="531" spans="1:17" x14ac:dyDescent="0.35">
      <c r="A531" t="s">
        <v>547</v>
      </c>
      <c r="B531" s="3">
        <v>37621</v>
      </c>
      <c r="C531" s="2">
        <v>-1.3340388792959401</v>
      </c>
      <c r="D531" s="2">
        <v>3.203282996029122</v>
      </c>
      <c r="E531" s="2">
        <v>3.0019836896627572</v>
      </c>
      <c r="F531" s="2">
        <f t="shared" si="50"/>
        <v>4.5373218753250626</v>
      </c>
      <c r="G531" s="2">
        <f t="shared" si="54"/>
        <v>2.2468819689534758</v>
      </c>
      <c r="H531" s="2">
        <f t="shared" si="48"/>
        <v>2.9476870407792153</v>
      </c>
      <c r="I531" s="2">
        <f t="shared" si="46"/>
        <v>2.9487625373981157</v>
      </c>
      <c r="K531" s="2">
        <f t="shared" si="52"/>
        <v>4.0004702213925425</v>
      </c>
      <c r="L531" s="2">
        <f t="shared" si="51"/>
        <v>4.3360225689586969</v>
      </c>
      <c r="M531" s="2">
        <f t="shared" si="55"/>
        <v>2.4941513195718086</v>
      </c>
      <c r="N531" s="2">
        <f t="shared" si="49"/>
        <v>2.695822774385598</v>
      </c>
      <c r="O531" s="2">
        <f t="shared" si="47"/>
        <v>2.6523981159857812</v>
      </c>
      <c r="Q531" s="2">
        <f t="shared" si="53"/>
        <v>4.0905476036512693</v>
      </c>
    </row>
    <row r="532" spans="1:17" x14ac:dyDescent="0.35">
      <c r="A532" t="s">
        <v>548</v>
      </c>
      <c r="B532" s="3">
        <v>37652</v>
      </c>
      <c r="C532" s="2">
        <v>-1.5452271818663599</v>
      </c>
      <c r="D532" s="2">
        <v>3.1814235472431118</v>
      </c>
      <c r="E532" s="2">
        <v>3.1462884660559132</v>
      </c>
      <c r="F532" s="2">
        <f t="shared" si="50"/>
        <v>4.7266507291094717</v>
      </c>
      <c r="G532" s="2">
        <f t="shared" si="54"/>
        <v>2.2468819689534758</v>
      </c>
      <c r="H532" s="2">
        <f t="shared" si="48"/>
        <v>2.9476870407792153</v>
      </c>
      <c r="I532" s="2">
        <f t="shared" si="46"/>
        <v>2.9487625373981157</v>
      </c>
      <c r="K532" s="2">
        <f t="shared" si="52"/>
        <v>4.0004702213925425</v>
      </c>
      <c r="L532" s="2">
        <f t="shared" si="51"/>
        <v>4.691515647922273</v>
      </c>
      <c r="M532" s="2">
        <f t="shared" si="55"/>
        <v>2.4941513195718086</v>
      </c>
      <c r="N532" s="2">
        <f t="shared" si="49"/>
        <v>2.695822774385598</v>
      </c>
      <c r="O532" s="2">
        <f t="shared" si="47"/>
        <v>2.6523981159857812</v>
      </c>
      <c r="Q532" s="2">
        <f t="shared" si="53"/>
        <v>4.0905476036512693</v>
      </c>
    </row>
    <row r="533" spans="1:17" x14ac:dyDescent="0.35">
      <c r="A533" t="s">
        <v>549</v>
      </c>
      <c r="B533" s="3">
        <v>37680</v>
      </c>
      <c r="C533" s="2">
        <v>-1.7278758385827153</v>
      </c>
      <c r="D533" s="2">
        <v>3.0210549482796445</v>
      </c>
      <c r="E533" s="2">
        <v>3.1923769376015487</v>
      </c>
      <c r="F533" s="2">
        <f t="shared" si="50"/>
        <v>4.7489307868623598</v>
      </c>
      <c r="G533" s="2">
        <f t="shared" si="54"/>
        <v>2.2468819689534758</v>
      </c>
      <c r="H533" s="2">
        <f t="shared" si="48"/>
        <v>2.9476870407792153</v>
      </c>
      <c r="I533" s="2">
        <f t="shared" si="46"/>
        <v>2.9487625373981157</v>
      </c>
      <c r="K533" s="2">
        <f t="shared" si="52"/>
        <v>4.0004702213925425</v>
      </c>
      <c r="L533" s="2">
        <f t="shared" si="51"/>
        <v>4.920252776184264</v>
      </c>
      <c r="M533" s="2">
        <f t="shared" si="55"/>
        <v>2.4941513195718086</v>
      </c>
      <c r="N533" s="2">
        <f t="shared" si="49"/>
        <v>2.695822774385598</v>
      </c>
      <c r="O533" s="2">
        <f t="shared" si="47"/>
        <v>2.6523981159857812</v>
      </c>
      <c r="Q533" s="2">
        <f t="shared" si="53"/>
        <v>4.0905476036512693</v>
      </c>
    </row>
    <row r="534" spans="1:17" x14ac:dyDescent="0.35">
      <c r="A534" t="s">
        <v>550</v>
      </c>
      <c r="B534" s="3">
        <v>37711</v>
      </c>
      <c r="C534" s="2">
        <v>-1.8081834280921028</v>
      </c>
      <c r="D534" s="2">
        <v>2.8564324577312394</v>
      </c>
      <c r="E534" s="2">
        <v>3.3624001285365912</v>
      </c>
      <c r="F534" s="2">
        <f t="shared" si="50"/>
        <v>4.6646158858233422</v>
      </c>
      <c r="G534" s="2">
        <f t="shared" si="54"/>
        <v>2.2468819689534758</v>
      </c>
      <c r="H534" s="2">
        <f t="shared" si="48"/>
        <v>2.9476870407792153</v>
      </c>
      <c r="I534" s="2">
        <f t="shared" si="46"/>
        <v>2.9487625373981157</v>
      </c>
      <c r="K534" s="2">
        <f t="shared" si="52"/>
        <v>4.0004702213925425</v>
      </c>
      <c r="L534" s="2">
        <f t="shared" si="51"/>
        <v>5.170583556628694</v>
      </c>
      <c r="M534" s="2">
        <f t="shared" si="55"/>
        <v>2.4941513195718086</v>
      </c>
      <c r="N534" s="2">
        <f t="shared" si="49"/>
        <v>2.695822774385598</v>
      </c>
      <c r="O534" s="2">
        <f t="shared" si="47"/>
        <v>2.6523981159857812</v>
      </c>
      <c r="Q534" s="2">
        <f t="shared" si="53"/>
        <v>4.0905476036512693</v>
      </c>
    </row>
    <row r="535" spans="1:17" x14ac:dyDescent="0.35">
      <c r="A535" t="s">
        <v>551</v>
      </c>
      <c r="B535" s="3">
        <v>37741</v>
      </c>
      <c r="C535" s="2">
        <v>-2.1971689608060063</v>
      </c>
      <c r="D535" s="2">
        <v>2.6438591886137619</v>
      </c>
      <c r="E535" s="2">
        <v>3.3285747581867087</v>
      </c>
      <c r="F535" s="2">
        <f t="shared" si="50"/>
        <v>4.8410281494197687</v>
      </c>
      <c r="G535" s="2">
        <f t="shared" si="54"/>
        <v>2.2468819689534758</v>
      </c>
      <c r="H535" s="2">
        <f t="shared" si="48"/>
        <v>2.9476870407792153</v>
      </c>
      <c r="I535" s="2">
        <f t="shared" si="46"/>
        <v>2.9487625373981157</v>
      </c>
      <c r="K535" s="2">
        <f t="shared" si="52"/>
        <v>4.0004702213925425</v>
      </c>
      <c r="L535" s="2">
        <f t="shared" si="51"/>
        <v>5.5257437189927145</v>
      </c>
      <c r="M535" s="2">
        <f t="shared" si="55"/>
        <v>2.4941513195718086</v>
      </c>
      <c r="N535" s="2">
        <f t="shared" si="49"/>
        <v>2.695822774385598</v>
      </c>
      <c r="O535" s="2">
        <f t="shared" si="47"/>
        <v>2.6523981159857812</v>
      </c>
      <c r="Q535" s="2">
        <f t="shared" si="53"/>
        <v>4.0905476036512693</v>
      </c>
    </row>
    <row r="536" spans="1:17" x14ac:dyDescent="0.35">
      <c r="A536" t="s">
        <v>552</v>
      </c>
      <c r="B536" s="3">
        <v>37772</v>
      </c>
      <c r="C536" s="2">
        <v>-2.3953044207388086</v>
      </c>
      <c r="D536" s="2">
        <v>2.584174839216602</v>
      </c>
      <c r="E536" s="2">
        <v>3.5144559058549962</v>
      </c>
      <c r="F536" s="2">
        <f t="shared" si="50"/>
        <v>4.9794792599554105</v>
      </c>
      <c r="G536" s="2">
        <f t="shared" si="54"/>
        <v>2.2468819689534758</v>
      </c>
      <c r="H536" s="2">
        <f t="shared" si="48"/>
        <v>2.9476870407792153</v>
      </c>
      <c r="I536" s="2">
        <f t="shared" si="46"/>
        <v>2.9487625373981157</v>
      </c>
      <c r="K536" s="2">
        <f t="shared" si="52"/>
        <v>4.0004702213925425</v>
      </c>
      <c r="L536" s="2">
        <f t="shared" si="51"/>
        <v>5.9097603265938048</v>
      </c>
      <c r="M536" s="2">
        <f t="shared" si="55"/>
        <v>2.4941513195718086</v>
      </c>
      <c r="N536" s="2">
        <f t="shared" si="49"/>
        <v>2.695822774385598</v>
      </c>
      <c r="O536" s="2">
        <f t="shared" si="47"/>
        <v>2.6523981159857812</v>
      </c>
      <c r="Q536" s="2">
        <f t="shared" si="53"/>
        <v>4.0905476036512693</v>
      </c>
    </row>
    <row r="537" spans="1:17" x14ac:dyDescent="0.35">
      <c r="A537" t="s">
        <v>553</v>
      </c>
      <c r="B537" s="3">
        <v>37802</v>
      </c>
      <c r="C537" s="2">
        <v>-2.4605372343897147</v>
      </c>
      <c r="D537" s="2">
        <v>2.3346585797614505</v>
      </c>
      <c r="E537" s="2">
        <v>3.4348323888752086</v>
      </c>
      <c r="F537" s="2">
        <f t="shared" si="50"/>
        <v>4.7951958141511657</v>
      </c>
      <c r="G537" s="2">
        <f t="shared" si="54"/>
        <v>2.2468819689534758</v>
      </c>
      <c r="H537" s="2">
        <f t="shared" si="48"/>
        <v>2.9476870407792153</v>
      </c>
      <c r="I537" s="2">
        <f t="shared" si="46"/>
        <v>2.9487625373981157</v>
      </c>
      <c r="K537" s="2">
        <f t="shared" si="52"/>
        <v>4.0004702213925425</v>
      </c>
      <c r="L537" s="2">
        <f t="shared" si="51"/>
        <v>5.8953696232649229</v>
      </c>
      <c r="M537" s="2">
        <f t="shared" si="55"/>
        <v>2.4941513195718086</v>
      </c>
      <c r="N537" s="2">
        <f t="shared" si="49"/>
        <v>2.695822774385598</v>
      </c>
      <c r="O537" s="2">
        <f t="shared" si="47"/>
        <v>2.6523981159857812</v>
      </c>
      <c r="Q537" s="2">
        <f t="shared" si="53"/>
        <v>4.0905476036512693</v>
      </c>
    </row>
    <row r="538" spans="1:17" x14ac:dyDescent="0.35">
      <c r="A538" t="s">
        <v>554</v>
      </c>
      <c r="B538" s="3">
        <v>37833</v>
      </c>
      <c r="C538" s="2">
        <v>-2.220334870177143</v>
      </c>
      <c r="D538" s="2">
        <v>2.3052878353737816</v>
      </c>
      <c r="E538" s="2">
        <v>3.3985210006354905</v>
      </c>
      <c r="F538" s="2">
        <f t="shared" si="50"/>
        <v>4.5256227055509246</v>
      </c>
      <c r="G538" s="2">
        <f t="shared" si="54"/>
        <v>2.2468819689534758</v>
      </c>
      <c r="H538" s="2">
        <f t="shared" si="48"/>
        <v>2.9476870407792153</v>
      </c>
      <c r="I538" s="2">
        <f t="shared" si="46"/>
        <v>2.9487625373981157</v>
      </c>
      <c r="K538" s="2">
        <f t="shared" si="52"/>
        <v>4.0004702213925425</v>
      </c>
      <c r="L538" s="2">
        <f t="shared" si="51"/>
        <v>5.6188558708126335</v>
      </c>
      <c r="M538" s="2">
        <f t="shared" si="55"/>
        <v>2.4941513195718086</v>
      </c>
      <c r="N538" s="2">
        <f t="shared" si="49"/>
        <v>2.695822774385598</v>
      </c>
      <c r="O538" s="2">
        <f t="shared" si="47"/>
        <v>2.6523981159857812</v>
      </c>
      <c r="Q538" s="2">
        <f t="shared" si="53"/>
        <v>4.0905476036512693</v>
      </c>
    </row>
    <row r="539" spans="1:17" x14ac:dyDescent="0.35">
      <c r="A539" t="s">
        <v>555</v>
      </c>
      <c r="B539" s="3">
        <v>37864</v>
      </c>
      <c r="C539" s="2">
        <v>-2.5410921845556711</v>
      </c>
      <c r="D539" s="2">
        <v>2.3273284118981108</v>
      </c>
      <c r="E539" s="2">
        <v>3.4075034204651855</v>
      </c>
      <c r="F539" s="2">
        <f t="shared" si="50"/>
        <v>4.8684205964537819</v>
      </c>
      <c r="G539" s="2">
        <f t="shared" si="54"/>
        <v>2.2468819689534758</v>
      </c>
      <c r="H539" s="2">
        <f t="shared" si="48"/>
        <v>2.9476870407792153</v>
      </c>
      <c r="I539" s="2">
        <f t="shared" si="46"/>
        <v>2.9487625373981157</v>
      </c>
      <c r="K539" s="2">
        <f t="shared" si="52"/>
        <v>4.0004702213925425</v>
      </c>
      <c r="L539" s="2">
        <f t="shared" si="51"/>
        <v>5.9485956050208566</v>
      </c>
      <c r="M539" s="2">
        <f t="shared" si="55"/>
        <v>2.4941513195718086</v>
      </c>
      <c r="N539" s="2">
        <f t="shared" si="49"/>
        <v>2.695822774385598</v>
      </c>
      <c r="O539" s="2">
        <f t="shared" si="47"/>
        <v>2.6523981159857812</v>
      </c>
      <c r="Q539" s="2">
        <f t="shared" si="53"/>
        <v>4.0905476036512693</v>
      </c>
    </row>
    <row r="540" spans="1:17" x14ac:dyDescent="0.35">
      <c r="A540" t="s">
        <v>556</v>
      </c>
      <c r="B540" s="3">
        <v>37894</v>
      </c>
      <c r="C540" s="2">
        <v>-2.5679109217950247</v>
      </c>
      <c r="D540" s="2">
        <v>2.2655912429785374</v>
      </c>
      <c r="E540" s="2">
        <v>3.3951370836863726</v>
      </c>
      <c r="F540" s="2">
        <f t="shared" si="50"/>
        <v>4.8335021647735621</v>
      </c>
      <c r="G540" s="2">
        <f t="shared" si="54"/>
        <v>2.2468819689534758</v>
      </c>
      <c r="H540" s="2">
        <f t="shared" si="48"/>
        <v>2.9476870407792153</v>
      </c>
      <c r="I540" s="2">
        <f t="shared" si="46"/>
        <v>2.9487625373981157</v>
      </c>
      <c r="K540" s="2">
        <f t="shared" si="52"/>
        <v>4.0004702213925425</v>
      </c>
      <c r="L540" s="2">
        <f t="shared" si="51"/>
        <v>5.9630480054813972</v>
      </c>
      <c r="M540" s="2">
        <f t="shared" si="55"/>
        <v>2.4941513195718086</v>
      </c>
      <c r="N540" s="2">
        <f t="shared" si="49"/>
        <v>2.695822774385598</v>
      </c>
      <c r="O540" s="2">
        <f t="shared" si="47"/>
        <v>2.6523981159857812</v>
      </c>
      <c r="Q540" s="2">
        <f t="shared" si="53"/>
        <v>4.0905476036512693</v>
      </c>
    </row>
    <row r="541" spans="1:17" x14ac:dyDescent="0.35">
      <c r="A541" t="s">
        <v>557</v>
      </c>
      <c r="B541" s="3">
        <v>37925</v>
      </c>
      <c r="C541" s="2">
        <v>-2.5209769253820902</v>
      </c>
      <c r="D541" s="2">
        <v>2.2863137322526983</v>
      </c>
      <c r="E541" s="2">
        <v>3.5511607910575949</v>
      </c>
      <c r="F541" s="2">
        <f t="shared" si="50"/>
        <v>4.8072906576347885</v>
      </c>
      <c r="G541" s="2">
        <f t="shared" si="54"/>
        <v>2.2468819689534758</v>
      </c>
      <c r="H541" s="2">
        <f t="shared" si="48"/>
        <v>2.9476870407792153</v>
      </c>
      <c r="I541" s="2">
        <f t="shared" ref="I541:I604" si="56">AVERAGE($F$220:$F$803)</f>
        <v>2.9487625373981157</v>
      </c>
      <c r="K541" s="2">
        <f t="shared" si="52"/>
        <v>4.0004702213925425</v>
      </c>
      <c r="L541" s="2">
        <f t="shared" si="51"/>
        <v>6.072137716439685</v>
      </c>
      <c r="M541" s="2">
        <f t="shared" si="55"/>
        <v>2.4941513195718086</v>
      </c>
      <c r="N541" s="2">
        <f t="shared" si="49"/>
        <v>2.695822774385598</v>
      </c>
      <c r="O541" s="2">
        <f t="shared" ref="O541:O604" si="57">AVERAGE($L$220:$L$803)</f>
        <v>2.6523981159857812</v>
      </c>
      <c r="Q541" s="2">
        <f t="shared" si="53"/>
        <v>4.0905476036512693</v>
      </c>
    </row>
    <row r="542" spans="1:17" x14ac:dyDescent="0.35">
      <c r="A542" t="s">
        <v>558</v>
      </c>
      <c r="B542" s="3">
        <v>37955</v>
      </c>
      <c r="C542" s="2">
        <v>-2.5034248503387202</v>
      </c>
      <c r="D542" s="2">
        <v>2.2908752060784243</v>
      </c>
      <c r="E542" s="2">
        <v>3.6123902411120179</v>
      </c>
      <c r="F542" s="2">
        <f t="shared" si="50"/>
        <v>4.7943000564171445</v>
      </c>
      <c r="G542" s="2">
        <f t="shared" si="54"/>
        <v>2.2468819689534758</v>
      </c>
      <c r="H542" s="2">
        <f t="shared" si="48"/>
        <v>2.9476870407792153</v>
      </c>
      <c r="I542" s="2">
        <f t="shared" si="56"/>
        <v>2.9487625373981157</v>
      </c>
      <c r="K542" s="2">
        <f t="shared" si="52"/>
        <v>4.0004702213925425</v>
      </c>
      <c r="L542" s="2">
        <f t="shared" si="51"/>
        <v>6.1158150914507381</v>
      </c>
      <c r="M542" s="2">
        <f t="shared" si="55"/>
        <v>2.4941513195718086</v>
      </c>
      <c r="N542" s="2">
        <f t="shared" si="49"/>
        <v>2.695822774385598</v>
      </c>
      <c r="O542" s="2">
        <f t="shared" si="57"/>
        <v>2.6523981159857812</v>
      </c>
      <c r="Q542" s="2">
        <f t="shared" si="53"/>
        <v>4.0905476036512693</v>
      </c>
    </row>
    <row r="543" spans="1:17" x14ac:dyDescent="0.35">
      <c r="A543" t="s">
        <v>559</v>
      </c>
      <c r="B543" s="3">
        <v>37986</v>
      </c>
      <c r="C543" s="2">
        <v>-2.3315550286504672</v>
      </c>
      <c r="D543" s="2">
        <v>2.1827128001945306</v>
      </c>
      <c r="E543" s="2">
        <v>3.6092327883819886</v>
      </c>
      <c r="F543" s="2">
        <f t="shared" si="50"/>
        <v>4.5142678288449982</v>
      </c>
      <c r="G543" s="2">
        <f t="shared" si="54"/>
        <v>2.2468819689534758</v>
      </c>
      <c r="H543" s="2">
        <f t="shared" si="48"/>
        <v>2.9476870407792153</v>
      </c>
      <c r="I543" s="2">
        <f t="shared" si="56"/>
        <v>2.9487625373981157</v>
      </c>
      <c r="K543" s="2">
        <f t="shared" si="52"/>
        <v>4.0004702213925425</v>
      </c>
      <c r="L543" s="2">
        <f t="shared" si="51"/>
        <v>5.9407878170324562</v>
      </c>
      <c r="M543" s="2">
        <f t="shared" si="55"/>
        <v>2.4941513195718086</v>
      </c>
      <c r="N543" s="2">
        <f t="shared" si="49"/>
        <v>2.695822774385598</v>
      </c>
      <c r="O543" s="2">
        <f t="shared" si="57"/>
        <v>2.6523981159857812</v>
      </c>
      <c r="Q543" s="2">
        <f t="shared" si="53"/>
        <v>4.0905476036512693</v>
      </c>
    </row>
    <row r="544" spans="1:17" x14ac:dyDescent="0.35">
      <c r="A544" t="s">
        <v>560</v>
      </c>
      <c r="B544" s="3">
        <v>38017</v>
      </c>
      <c r="C544" s="2">
        <v>-1.8886632985504526</v>
      </c>
      <c r="D544" s="2">
        <v>2.0893053238066672</v>
      </c>
      <c r="E544" s="2">
        <v>3.7506227314781926</v>
      </c>
      <c r="F544" s="2">
        <f t="shared" si="50"/>
        <v>3.9779686223571198</v>
      </c>
      <c r="G544" s="2">
        <f t="shared" si="54"/>
        <v>2.2468819689534758</v>
      </c>
      <c r="H544" s="2">
        <f t="shared" si="48"/>
        <v>2.9476870407792153</v>
      </c>
      <c r="I544" s="2">
        <f t="shared" si="56"/>
        <v>2.9487625373981157</v>
      </c>
      <c r="K544" s="2">
        <f t="shared" si="52"/>
        <v>4.0004702213925425</v>
      </c>
      <c r="L544" s="2">
        <f t="shared" si="51"/>
        <v>5.6392860300286447</v>
      </c>
      <c r="M544" s="2">
        <f t="shared" si="55"/>
        <v>2.4941513195718086</v>
      </c>
      <c r="N544" s="2">
        <f t="shared" si="49"/>
        <v>2.695822774385598</v>
      </c>
      <c r="O544" s="2">
        <f t="shared" si="57"/>
        <v>2.6523981159857812</v>
      </c>
      <c r="Q544" s="2">
        <f t="shared" si="53"/>
        <v>4.0905476036512693</v>
      </c>
    </row>
    <row r="545" spans="1:17" x14ac:dyDescent="0.35">
      <c r="A545" t="s">
        <v>561</v>
      </c>
      <c r="B545" s="3">
        <v>38046</v>
      </c>
      <c r="C545" s="2">
        <v>-1.5054537191334649</v>
      </c>
      <c r="D545" s="2">
        <v>2.1676588714501399</v>
      </c>
      <c r="E545" s="2">
        <v>3.5588652482269501</v>
      </c>
      <c r="F545" s="2">
        <f t="shared" si="50"/>
        <v>3.6731125905836048</v>
      </c>
      <c r="G545" s="2">
        <f t="shared" si="54"/>
        <v>2.2468819689534758</v>
      </c>
      <c r="H545" s="2">
        <f t="shared" si="48"/>
        <v>2.9476870407792153</v>
      </c>
      <c r="I545" s="2">
        <f t="shared" si="56"/>
        <v>2.9487625373981157</v>
      </c>
      <c r="K545" s="2">
        <f t="shared" si="52"/>
        <v>4.0004702213925425</v>
      </c>
      <c r="L545" s="2">
        <f t="shared" si="51"/>
        <v>5.064318967360415</v>
      </c>
      <c r="M545" s="2">
        <f t="shared" si="55"/>
        <v>2.4941513195718086</v>
      </c>
      <c r="N545" s="2">
        <f t="shared" si="49"/>
        <v>2.695822774385598</v>
      </c>
      <c r="O545" s="2">
        <f t="shared" si="57"/>
        <v>2.6523981159857812</v>
      </c>
      <c r="Q545" s="2">
        <f t="shared" si="53"/>
        <v>4.0905476036512693</v>
      </c>
    </row>
    <row r="546" spans="1:17" x14ac:dyDescent="0.35">
      <c r="A546" t="s">
        <v>562</v>
      </c>
      <c r="B546" s="3">
        <v>38077</v>
      </c>
      <c r="C546" s="2">
        <v>-1.1532985287137976</v>
      </c>
      <c r="D546" s="2">
        <v>2.2566654816921439</v>
      </c>
      <c r="E546" s="2">
        <v>3.3519395181233591</v>
      </c>
      <c r="F546" s="2">
        <f t="shared" si="50"/>
        <v>3.4099640104059414</v>
      </c>
      <c r="G546" s="2">
        <f t="shared" si="54"/>
        <v>2.2468819689534758</v>
      </c>
      <c r="H546" s="2">
        <f t="shared" si="48"/>
        <v>2.9476870407792153</v>
      </c>
      <c r="I546" s="2">
        <f t="shared" si="56"/>
        <v>2.9487625373981157</v>
      </c>
      <c r="K546" s="2">
        <f t="shared" si="52"/>
        <v>4.0004702213925425</v>
      </c>
      <c r="L546" s="2">
        <f t="shared" si="51"/>
        <v>4.5052380468371567</v>
      </c>
      <c r="M546" s="2">
        <f t="shared" si="55"/>
        <v>2.4941513195718086</v>
      </c>
      <c r="N546" s="2">
        <f t="shared" si="49"/>
        <v>2.695822774385598</v>
      </c>
      <c r="O546" s="2">
        <f t="shared" si="57"/>
        <v>2.6523981159857812</v>
      </c>
      <c r="Q546" s="2">
        <f t="shared" si="53"/>
        <v>4.0905476036512693</v>
      </c>
    </row>
    <row r="547" spans="1:17" x14ac:dyDescent="0.35">
      <c r="A547" t="s">
        <v>563</v>
      </c>
      <c r="B547" s="3">
        <v>38107</v>
      </c>
      <c r="C547" s="2">
        <v>-0.96646361744385789</v>
      </c>
      <c r="D547" s="2">
        <v>2.4990410160967258</v>
      </c>
      <c r="E547" s="2">
        <v>3.4553733805140041</v>
      </c>
      <c r="F547" s="2">
        <f t="shared" si="50"/>
        <v>3.4655046335405837</v>
      </c>
      <c r="G547" s="2">
        <f t="shared" si="54"/>
        <v>2.2468819689534758</v>
      </c>
      <c r="H547" s="2">
        <f t="shared" si="48"/>
        <v>2.9476870407792153</v>
      </c>
      <c r="I547" s="2">
        <f t="shared" si="56"/>
        <v>2.9487625373981157</v>
      </c>
      <c r="K547" s="2">
        <f t="shared" si="52"/>
        <v>4.0004702213925425</v>
      </c>
      <c r="L547" s="2">
        <f t="shared" si="51"/>
        <v>4.421836997957862</v>
      </c>
      <c r="M547" s="2">
        <f t="shared" si="55"/>
        <v>2.4941513195718086</v>
      </c>
      <c r="N547" s="2">
        <f t="shared" si="49"/>
        <v>2.695822774385598</v>
      </c>
      <c r="O547" s="2">
        <f t="shared" si="57"/>
        <v>2.6523981159857812</v>
      </c>
      <c r="Q547" s="2">
        <f t="shared" si="53"/>
        <v>4.0905476036512693</v>
      </c>
    </row>
    <row r="548" spans="1:17" x14ac:dyDescent="0.35">
      <c r="A548" t="s">
        <v>564</v>
      </c>
      <c r="B548" s="3">
        <v>38138</v>
      </c>
      <c r="C548" s="2">
        <v>-0.54503455385437327</v>
      </c>
      <c r="D548" s="2">
        <v>2.5545374599302173</v>
      </c>
      <c r="E548" s="2">
        <v>3.194430799028769</v>
      </c>
      <c r="F548" s="2">
        <f t="shared" si="50"/>
        <v>3.0995720137845906</v>
      </c>
      <c r="G548" s="2">
        <f t="shared" si="54"/>
        <v>2.2468819689534758</v>
      </c>
      <c r="H548" s="2">
        <f t="shared" si="48"/>
        <v>2.9476870407792153</v>
      </c>
      <c r="I548" s="2">
        <f t="shared" si="56"/>
        <v>2.9487625373981157</v>
      </c>
      <c r="K548" s="2">
        <f t="shared" si="52"/>
        <v>4.0004702213925425</v>
      </c>
      <c r="L548" s="2">
        <f t="shared" si="51"/>
        <v>3.7394653528831423</v>
      </c>
      <c r="M548" s="2">
        <f t="shared" si="55"/>
        <v>2.4941513195718086</v>
      </c>
      <c r="N548" s="2">
        <f t="shared" si="49"/>
        <v>2.695822774385598</v>
      </c>
      <c r="O548" s="2">
        <f t="shared" si="57"/>
        <v>2.6523981159857812</v>
      </c>
      <c r="Q548" s="2">
        <f t="shared" si="53"/>
        <v>4.0905476036512693</v>
      </c>
    </row>
    <row r="549" spans="1:17" x14ac:dyDescent="0.35">
      <c r="A549" t="s">
        <v>565</v>
      </c>
      <c r="B549" s="3">
        <v>38168</v>
      </c>
      <c r="C549" s="2">
        <v>-0.39860821687346393</v>
      </c>
      <c r="D549" s="2">
        <v>2.7748238263360037</v>
      </c>
      <c r="E549" s="2">
        <v>3.2366994073056876</v>
      </c>
      <c r="F549" s="2">
        <f t="shared" si="50"/>
        <v>3.1734320432094676</v>
      </c>
      <c r="G549" s="2">
        <f t="shared" si="54"/>
        <v>2.2468819689534758</v>
      </c>
      <c r="H549" s="2">
        <f t="shared" si="48"/>
        <v>2.9476870407792153</v>
      </c>
      <c r="I549" s="2">
        <f t="shared" si="56"/>
        <v>2.9487625373981157</v>
      </c>
      <c r="K549" s="2">
        <f t="shared" si="52"/>
        <v>4.0004702213925425</v>
      </c>
      <c r="L549" s="2">
        <f t="shared" si="51"/>
        <v>3.6353076241791515</v>
      </c>
      <c r="M549" s="2">
        <f t="shared" si="55"/>
        <v>2.4941513195718086</v>
      </c>
      <c r="N549" s="2">
        <f t="shared" si="49"/>
        <v>2.695822774385598</v>
      </c>
      <c r="O549" s="2">
        <f t="shared" si="57"/>
        <v>2.6523981159857812</v>
      </c>
      <c r="Q549" s="2">
        <f t="shared" si="53"/>
        <v>4.0905476036512693</v>
      </c>
    </row>
    <row r="550" spans="1:17" x14ac:dyDescent="0.35">
      <c r="A550" t="s">
        <v>566</v>
      </c>
      <c r="B550" s="3">
        <v>38199</v>
      </c>
      <c r="C550" s="2">
        <v>-0.76455372397796761</v>
      </c>
      <c r="D550" s="2">
        <v>2.741353702524929</v>
      </c>
      <c r="E550" s="2">
        <v>3.1946248725363002</v>
      </c>
      <c r="F550" s="2">
        <f t="shared" si="50"/>
        <v>3.5059074265028967</v>
      </c>
      <c r="G550" s="2">
        <f t="shared" si="54"/>
        <v>2.2468819689534758</v>
      </c>
      <c r="H550" s="2">
        <f t="shared" si="48"/>
        <v>2.9476870407792153</v>
      </c>
      <c r="I550" s="2">
        <f t="shared" si="56"/>
        <v>2.9487625373981157</v>
      </c>
      <c r="K550" s="2">
        <f t="shared" si="52"/>
        <v>4.0004702213925425</v>
      </c>
      <c r="L550" s="2">
        <f t="shared" si="51"/>
        <v>3.9591785965142678</v>
      </c>
      <c r="M550" s="2">
        <f t="shared" si="55"/>
        <v>2.4941513195718086</v>
      </c>
      <c r="N550" s="2">
        <f t="shared" si="49"/>
        <v>2.695822774385598</v>
      </c>
      <c r="O550" s="2">
        <f t="shared" si="57"/>
        <v>2.6523981159857812</v>
      </c>
      <c r="Q550" s="2">
        <f t="shared" si="53"/>
        <v>4.0905476036512693</v>
      </c>
    </row>
    <row r="551" spans="1:17" x14ac:dyDescent="0.35">
      <c r="A551" t="s">
        <v>567</v>
      </c>
      <c r="B551" s="3">
        <v>38230</v>
      </c>
      <c r="C551" s="2">
        <v>-0.82029978750693955</v>
      </c>
      <c r="D551" s="2">
        <v>2.798170318500115</v>
      </c>
      <c r="E551" s="2">
        <v>3.0598459631481445</v>
      </c>
      <c r="F551" s="2">
        <f t="shared" si="50"/>
        <v>3.6184701060070545</v>
      </c>
      <c r="G551" s="2">
        <f t="shared" si="54"/>
        <v>2.2468819689534758</v>
      </c>
      <c r="H551" s="2">
        <f t="shared" si="48"/>
        <v>2.9476870407792153</v>
      </c>
      <c r="I551" s="2">
        <f t="shared" si="56"/>
        <v>2.9487625373981157</v>
      </c>
      <c r="K551" s="2">
        <f t="shared" si="52"/>
        <v>4.0004702213925425</v>
      </c>
      <c r="L551" s="2">
        <f t="shared" si="51"/>
        <v>3.880145750655084</v>
      </c>
      <c r="M551" s="2">
        <f t="shared" si="55"/>
        <v>2.4941513195718086</v>
      </c>
      <c r="N551" s="2">
        <f t="shared" si="49"/>
        <v>2.695822774385598</v>
      </c>
      <c r="O551" s="2">
        <f t="shared" si="57"/>
        <v>2.6523981159857812</v>
      </c>
      <c r="Q551" s="2">
        <f t="shared" si="53"/>
        <v>4.0905476036512693</v>
      </c>
    </row>
    <row r="552" spans="1:17" x14ac:dyDescent="0.35">
      <c r="A552" t="s">
        <v>568</v>
      </c>
      <c r="B552" s="3">
        <v>38260</v>
      </c>
      <c r="C552" s="2">
        <v>-0.5992157464310699</v>
      </c>
      <c r="D552" s="2">
        <v>2.7210117882342955</v>
      </c>
      <c r="E552" s="2">
        <v>3.0530746044754364</v>
      </c>
      <c r="F552" s="2">
        <f t="shared" si="50"/>
        <v>3.3202275346653654</v>
      </c>
      <c r="G552" s="2">
        <f t="shared" si="54"/>
        <v>2.2468819689534758</v>
      </c>
      <c r="H552" s="2">
        <f t="shared" si="48"/>
        <v>2.9476870407792153</v>
      </c>
      <c r="I552" s="2">
        <f t="shared" si="56"/>
        <v>2.9487625373981157</v>
      </c>
      <c r="K552" s="2">
        <f t="shared" si="52"/>
        <v>4.0004702213925425</v>
      </c>
      <c r="L552" s="2">
        <f t="shared" si="51"/>
        <v>3.6522903509065063</v>
      </c>
      <c r="M552" s="2">
        <f t="shared" si="55"/>
        <v>2.4941513195718086</v>
      </c>
      <c r="N552" s="2">
        <f t="shared" si="49"/>
        <v>2.695822774385598</v>
      </c>
      <c r="O552" s="2">
        <f t="shared" si="57"/>
        <v>2.6523981159857812</v>
      </c>
      <c r="Q552" s="2">
        <f t="shared" si="53"/>
        <v>4.0905476036512693</v>
      </c>
    </row>
    <row r="553" spans="1:17" x14ac:dyDescent="0.35">
      <c r="A553" t="s">
        <v>569</v>
      </c>
      <c r="B553" s="3">
        <v>38291</v>
      </c>
      <c r="C553" s="2">
        <v>-0.10471505975482298</v>
      </c>
      <c r="D553" s="2">
        <v>2.6159400946908384</v>
      </c>
      <c r="E553" s="2">
        <v>2.8813418583409467</v>
      </c>
      <c r="F553" s="2">
        <f t="shared" si="50"/>
        <v>2.7206551544456614</v>
      </c>
      <c r="G553" s="2">
        <f t="shared" si="54"/>
        <v>2.2468819689534758</v>
      </c>
      <c r="H553" s="2">
        <f t="shared" si="48"/>
        <v>2.9476870407792153</v>
      </c>
      <c r="I553" s="2">
        <f t="shared" si="56"/>
        <v>2.9487625373981157</v>
      </c>
      <c r="K553" s="2">
        <f t="shared" si="52"/>
        <v>4.0004702213925425</v>
      </c>
      <c r="L553" s="2">
        <f t="shared" si="51"/>
        <v>2.9860569180957697</v>
      </c>
      <c r="M553" s="2">
        <f t="shared" si="55"/>
        <v>2.4941513195718086</v>
      </c>
      <c r="N553" s="2">
        <f t="shared" si="49"/>
        <v>2.695822774385598</v>
      </c>
      <c r="O553" s="2">
        <f t="shared" si="57"/>
        <v>2.6523981159857812</v>
      </c>
      <c r="Q553" s="2">
        <f t="shared" si="53"/>
        <v>4.0905476036512693</v>
      </c>
    </row>
    <row r="554" spans="1:17" x14ac:dyDescent="0.35">
      <c r="A554" t="s">
        <v>570</v>
      </c>
      <c r="B554" s="3">
        <v>38321</v>
      </c>
      <c r="C554" s="2">
        <v>0.14339884126037816</v>
      </c>
      <c r="D554" s="2">
        <v>2.5142600871722376</v>
      </c>
      <c r="E554" s="2">
        <v>2.9274554187600055</v>
      </c>
      <c r="F554" s="2">
        <f t="shared" si="50"/>
        <v>2.3708612459118594</v>
      </c>
      <c r="G554" s="2">
        <f t="shared" si="54"/>
        <v>2.2468819689534758</v>
      </c>
      <c r="H554" s="2">
        <f t="shared" si="48"/>
        <v>2.9476870407792153</v>
      </c>
      <c r="I554" s="2">
        <f t="shared" si="56"/>
        <v>2.9487625373981157</v>
      </c>
      <c r="K554" s="2">
        <f t="shared" si="52"/>
        <v>4.0004702213925425</v>
      </c>
      <c r="L554" s="2">
        <f t="shared" si="51"/>
        <v>2.7840565774996273</v>
      </c>
      <c r="M554" s="2">
        <f t="shared" si="55"/>
        <v>2.4941513195718086</v>
      </c>
      <c r="N554" s="2">
        <f t="shared" si="49"/>
        <v>2.695822774385598</v>
      </c>
      <c r="O554" s="2">
        <f t="shared" si="57"/>
        <v>2.6523981159857812</v>
      </c>
      <c r="Q554" s="2">
        <f t="shared" si="53"/>
        <v>4.0905476036512693</v>
      </c>
    </row>
    <row r="555" spans="1:17" x14ac:dyDescent="0.35">
      <c r="A555" t="s">
        <v>571</v>
      </c>
      <c r="B555" s="3">
        <v>38352</v>
      </c>
      <c r="C555" s="2">
        <v>0.10404323574464414</v>
      </c>
      <c r="D555" s="2">
        <v>2.6036198714987746</v>
      </c>
      <c r="E555" s="2">
        <v>2.9244919314864726</v>
      </c>
      <c r="F555" s="2">
        <f t="shared" si="50"/>
        <v>2.4995766357541305</v>
      </c>
      <c r="G555" s="2">
        <f t="shared" si="54"/>
        <v>2.2468819689534758</v>
      </c>
      <c r="H555" s="2">
        <f t="shared" si="48"/>
        <v>2.9476870407792153</v>
      </c>
      <c r="I555" s="2">
        <f t="shared" si="56"/>
        <v>2.9487625373981157</v>
      </c>
      <c r="K555" s="2">
        <f t="shared" si="52"/>
        <v>4.0004702213925425</v>
      </c>
      <c r="L555" s="2">
        <f t="shared" si="51"/>
        <v>2.8204486957418284</v>
      </c>
      <c r="M555" s="2">
        <f t="shared" si="55"/>
        <v>2.4941513195718086</v>
      </c>
      <c r="N555" s="2">
        <f t="shared" si="49"/>
        <v>2.695822774385598</v>
      </c>
      <c r="O555" s="2">
        <f t="shared" si="57"/>
        <v>2.6523981159857812</v>
      </c>
      <c r="Q555" s="2">
        <f t="shared" si="53"/>
        <v>4.0905476036512693</v>
      </c>
    </row>
    <row r="556" spans="1:17" x14ac:dyDescent="0.35">
      <c r="A556" t="s">
        <v>572</v>
      </c>
      <c r="B556" s="3">
        <v>38383</v>
      </c>
      <c r="C556" s="2">
        <v>0.10780114538717633</v>
      </c>
      <c r="D556" s="2">
        <v>2.6779727313366086</v>
      </c>
      <c r="E556" s="2">
        <v>3.0937028398957178</v>
      </c>
      <c r="F556" s="2">
        <f t="shared" si="50"/>
        <v>2.5701715859494323</v>
      </c>
      <c r="G556" s="2">
        <f t="shared" si="54"/>
        <v>2.2468819689534758</v>
      </c>
      <c r="H556" s="2">
        <f t="shared" si="48"/>
        <v>2.9476870407792153</v>
      </c>
      <c r="I556" s="2">
        <f t="shared" si="56"/>
        <v>2.9487625373981157</v>
      </c>
      <c r="K556" s="2">
        <f t="shared" si="52"/>
        <v>4.0004702213925425</v>
      </c>
      <c r="L556" s="2">
        <f t="shared" si="51"/>
        <v>2.9859016945085415</v>
      </c>
      <c r="M556" s="2">
        <f t="shared" si="55"/>
        <v>2.4941513195718086</v>
      </c>
      <c r="N556" s="2">
        <f t="shared" si="49"/>
        <v>2.695822774385598</v>
      </c>
      <c r="O556" s="2">
        <f t="shared" si="57"/>
        <v>2.6523981159857812</v>
      </c>
      <c r="Q556" s="2">
        <f t="shared" si="53"/>
        <v>4.0905476036512693</v>
      </c>
    </row>
    <row r="557" spans="1:17" x14ac:dyDescent="0.35">
      <c r="A557" t="s">
        <v>573</v>
      </c>
      <c r="B557" s="3">
        <v>38411</v>
      </c>
      <c r="C557" s="2">
        <v>-8.5555534193371141E-2</v>
      </c>
      <c r="D557" s="2">
        <v>2.7406044384967077</v>
      </c>
      <c r="E557" s="2">
        <v>3.1831691983180033</v>
      </c>
      <c r="F557" s="2">
        <f t="shared" si="50"/>
        <v>2.8261599726900788</v>
      </c>
      <c r="G557" s="2">
        <f t="shared" si="54"/>
        <v>2.2468819689534758</v>
      </c>
      <c r="H557" s="2">
        <f t="shared" si="48"/>
        <v>2.9476870407792153</v>
      </c>
      <c r="I557" s="2">
        <f t="shared" si="56"/>
        <v>2.9487625373981157</v>
      </c>
      <c r="K557" s="2">
        <f t="shared" si="52"/>
        <v>4.0004702213925425</v>
      </c>
      <c r="L557" s="2">
        <f t="shared" si="51"/>
        <v>3.2687247325113744</v>
      </c>
      <c r="M557" s="2">
        <f t="shared" si="55"/>
        <v>2.4941513195718086</v>
      </c>
      <c r="N557" s="2">
        <f t="shared" si="49"/>
        <v>2.695822774385598</v>
      </c>
      <c r="O557" s="2">
        <f t="shared" si="57"/>
        <v>2.6523981159857812</v>
      </c>
      <c r="Q557" s="2">
        <f t="shared" si="53"/>
        <v>4.0905476036512693</v>
      </c>
    </row>
    <row r="558" spans="1:17" x14ac:dyDescent="0.35">
      <c r="A558" t="s">
        <v>574</v>
      </c>
      <c r="B558" s="3">
        <v>38442</v>
      </c>
      <c r="C558" s="2">
        <v>-0.17573342296058891</v>
      </c>
      <c r="D558" s="2">
        <v>2.688007564801409</v>
      </c>
      <c r="E558" s="2">
        <v>3.3977330215896107</v>
      </c>
      <c r="F558" s="2">
        <f t="shared" si="50"/>
        <v>2.8637409877619979</v>
      </c>
      <c r="G558" s="2">
        <f t="shared" si="54"/>
        <v>2.2468819689534758</v>
      </c>
      <c r="H558" s="2">
        <f t="shared" si="48"/>
        <v>2.9476870407792153</v>
      </c>
      <c r="I558" s="2">
        <f t="shared" si="56"/>
        <v>2.9487625373981157</v>
      </c>
      <c r="K558" s="2">
        <f t="shared" si="52"/>
        <v>4.0004702213925425</v>
      </c>
      <c r="L558" s="2">
        <f t="shared" si="51"/>
        <v>3.5734664445501996</v>
      </c>
      <c r="M558" s="2">
        <f t="shared" si="55"/>
        <v>2.4941513195718086</v>
      </c>
      <c r="N558" s="2">
        <f t="shared" si="49"/>
        <v>2.695822774385598</v>
      </c>
      <c r="O558" s="2">
        <f t="shared" si="57"/>
        <v>2.6523981159857812</v>
      </c>
      <c r="Q558" s="2">
        <f t="shared" si="53"/>
        <v>4.0905476036512693</v>
      </c>
    </row>
    <row r="559" spans="1:17" x14ac:dyDescent="0.35">
      <c r="A559" t="s">
        <v>575</v>
      </c>
      <c r="B559" s="3">
        <v>38472</v>
      </c>
      <c r="C559" s="2">
        <v>-0.35696464898475888</v>
      </c>
      <c r="D559" s="2">
        <v>2.5268206137554206</v>
      </c>
      <c r="E559" s="2">
        <v>3.2718303717431452</v>
      </c>
      <c r="F559" s="2">
        <f t="shared" si="50"/>
        <v>2.8837852627401794</v>
      </c>
      <c r="G559" s="2">
        <f t="shared" si="54"/>
        <v>2.2468819689534758</v>
      </c>
      <c r="H559" s="2">
        <f t="shared" si="48"/>
        <v>2.9476870407792153</v>
      </c>
      <c r="I559" s="2">
        <f t="shared" si="56"/>
        <v>2.9487625373981157</v>
      </c>
      <c r="K559" s="2">
        <f t="shared" si="52"/>
        <v>4.0004702213925425</v>
      </c>
      <c r="L559" s="2">
        <f t="shared" si="51"/>
        <v>3.6287950207279041</v>
      </c>
      <c r="M559" s="2">
        <f t="shared" si="55"/>
        <v>2.4941513195718086</v>
      </c>
      <c r="N559" s="2">
        <f t="shared" si="49"/>
        <v>2.695822774385598</v>
      </c>
      <c r="O559" s="2">
        <f t="shared" si="57"/>
        <v>2.6523981159857812</v>
      </c>
      <c r="Q559" s="2">
        <f t="shared" si="53"/>
        <v>4.0905476036512693</v>
      </c>
    </row>
    <row r="560" spans="1:17" x14ac:dyDescent="0.35">
      <c r="A560" t="s">
        <v>576</v>
      </c>
      <c r="B560" s="3">
        <v>38503</v>
      </c>
      <c r="C560" s="2">
        <v>-0.11805015692033516</v>
      </c>
      <c r="D560" s="2">
        <v>2.5351645159951808</v>
      </c>
      <c r="E560" s="2">
        <v>3.2696361781706873</v>
      </c>
      <c r="F560" s="2">
        <f t="shared" si="50"/>
        <v>2.6532146729155159</v>
      </c>
      <c r="G560" s="2">
        <f t="shared" si="54"/>
        <v>2.2468819689534758</v>
      </c>
      <c r="H560" s="2">
        <f t="shared" si="48"/>
        <v>2.9476870407792153</v>
      </c>
      <c r="I560" s="2">
        <f t="shared" si="56"/>
        <v>2.9487625373981157</v>
      </c>
      <c r="K560" s="2">
        <f t="shared" si="52"/>
        <v>4.0004702213925425</v>
      </c>
      <c r="L560" s="2">
        <f t="shared" si="51"/>
        <v>3.3876863350910225</v>
      </c>
      <c r="M560" s="2">
        <f t="shared" si="55"/>
        <v>2.4941513195718086</v>
      </c>
      <c r="N560" s="2">
        <f t="shared" si="49"/>
        <v>2.695822774385598</v>
      </c>
      <c r="O560" s="2">
        <f t="shared" si="57"/>
        <v>2.6523981159857812</v>
      </c>
      <c r="Q560" s="2">
        <f t="shared" si="53"/>
        <v>4.0905476036512693</v>
      </c>
    </row>
    <row r="561" spans="1:17" x14ac:dyDescent="0.35">
      <c r="A561" t="s">
        <v>577</v>
      </c>
      <c r="B561" s="3">
        <v>38533</v>
      </c>
      <c r="C561" s="2">
        <v>-0.34933827269499895</v>
      </c>
      <c r="D561" s="2">
        <v>2.4391589868108854</v>
      </c>
      <c r="E561" s="2">
        <v>3.251944244628735</v>
      </c>
      <c r="F561" s="2">
        <f t="shared" si="50"/>
        <v>2.7884972595058843</v>
      </c>
      <c r="G561" s="2">
        <f t="shared" si="54"/>
        <v>2.2468819689534758</v>
      </c>
      <c r="H561" s="2">
        <f t="shared" si="48"/>
        <v>2.9476870407792153</v>
      </c>
      <c r="I561" s="2">
        <f t="shared" si="56"/>
        <v>2.9487625373981157</v>
      </c>
      <c r="K561" s="2">
        <f t="shared" si="52"/>
        <v>4.0004702213925425</v>
      </c>
      <c r="L561" s="2">
        <f t="shared" si="51"/>
        <v>3.6012825173237339</v>
      </c>
      <c r="M561" s="2">
        <f t="shared" si="55"/>
        <v>2.4941513195718086</v>
      </c>
      <c r="N561" s="2">
        <f t="shared" si="49"/>
        <v>2.695822774385598</v>
      </c>
      <c r="O561" s="2">
        <f t="shared" si="57"/>
        <v>2.6523981159857812</v>
      </c>
      <c r="Q561" s="2">
        <f t="shared" si="53"/>
        <v>4.0905476036512693</v>
      </c>
    </row>
    <row r="562" spans="1:17" x14ac:dyDescent="0.35">
      <c r="A562" t="s">
        <v>578</v>
      </c>
      <c r="B562" s="3">
        <v>38564</v>
      </c>
      <c r="C562" s="2">
        <v>-0.27797549198774751</v>
      </c>
      <c r="D562" s="2">
        <v>2.4768355981441115</v>
      </c>
      <c r="E562" s="2">
        <v>3.2554550869023702</v>
      </c>
      <c r="F562" s="2">
        <f t="shared" si="50"/>
        <v>2.754811090131859</v>
      </c>
      <c r="G562" s="2">
        <f t="shared" si="54"/>
        <v>2.2468819689534758</v>
      </c>
      <c r="H562" s="2">
        <f t="shared" si="48"/>
        <v>2.9476870407792153</v>
      </c>
      <c r="I562" s="2">
        <f t="shared" si="56"/>
        <v>2.9487625373981157</v>
      </c>
      <c r="K562" s="2">
        <f t="shared" si="52"/>
        <v>4.0004702213925425</v>
      </c>
      <c r="L562" s="2">
        <f t="shared" si="51"/>
        <v>3.5334305788901177</v>
      </c>
      <c r="M562" s="2">
        <f t="shared" si="55"/>
        <v>2.4941513195718086</v>
      </c>
      <c r="N562" s="2">
        <f t="shared" si="49"/>
        <v>2.695822774385598</v>
      </c>
      <c r="O562" s="2">
        <f t="shared" si="57"/>
        <v>2.6523981159857812</v>
      </c>
      <c r="Q562" s="2">
        <f t="shared" si="53"/>
        <v>4.0905476036512693</v>
      </c>
    </row>
    <row r="563" spans="1:17" x14ac:dyDescent="0.35">
      <c r="A563" t="s">
        <v>579</v>
      </c>
      <c r="B563" s="3">
        <v>38595</v>
      </c>
      <c r="C563" s="2">
        <v>-5.8870648638742473E-2</v>
      </c>
      <c r="D563" s="2">
        <v>2.4033839646221855</v>
      </c>
      <c r="E563" s="2">
        <v>3.2433309008351507</v>
      </c>
      <c r="F563" s="2">
        <f t="shared" si="50"/>
        <v>2.462254613260928</v>
      </c>
      <c r="G563" s="2">
        <f t="shared" si="54"/>
        <v>2.2468819689534758</v>
      </c>
      <c r="H563" s="2">
        <f t="shared" si="48"/>
        <v>2.9476870407792153</v>
      </c>
      <c r="I563" s="2">
        <f t="shared" si="56"/>
        <v>2.9487625373981157</v>
      </c>
      <c r="K563" s="2">
        <f t="shared" si="52"/>
        <v>4.0004702213925425</v>
      </c>
      <c r="L563" s="2">
        <f t="shared" si="51"/>
        <v>3.3022015494738932</v>
      </c>
      <c r="M563" s="2">
        <f t="shared" si="55"/>
        <v>2.4941513195718086</v>
      </c>
      <c r="N563" s="2">
        <f t="shared" si="49"/>
        <v>2.695822774385598</v>
      </c>
      <c r="O563" s="2">
        <f t="shared" si="57"/>
        <v>2.6523981159857812</v>
      </c>
      <c r="Q563" s="2">
        <f t="shared" si="53"/>
        <v>4.0905476036512693</v>
      </c>
    </row>
    <row r="564" spans="1:17" x14ac:dyDescent="0.35">
      <c r="A564" t="s">
        <v>580</v>
      </c>
      <c r="B564" s="3">
        <v>38625</v>
      </c>
      <c r="C564" s="2">
        <v>-9.8381527421442794E-2</v>
      </c>
      <c r="D564" s="2">
        <v>2.4679509151984691</v>
      </c>
      <c r="E564" s="2">
        <v>3.3063309565850352</v>
      </c>
      <c r="F564" s="2">
        <f t="shared" si="50"/>
        <v>2.5663324426199119</v>
      </c>
      <c r="G564" s="2">
        <f t="shared" si="54"/>
        <v>2.2468819689534758</v>
      </c>
      <c r="H564" s="2">
        <f t="shared" si="48"/>
        <v>2.9476870407792153</v>
      </c>
      <c r="I564" s="2">
        <f t="shared" si="56"/>
        <v>2.9487625373981157</v>
      </c>
      <c r="K564" s="2">
        <f t="shared" si="52"/>
        <v>4.0004702213925425</v>
      </c>
      <c r="L564" s="2">
        <f t="shared" si="51"/>
        <v>3.404712484006478</v>
      </c>
      <c r="M564" s="2">
        <f t="shared" si="55"/>
        <v>2.4941513195718086</v>
      </c>
      <c r="N564" s="2">
        <f t="shared" si="49"/>
        <v>2.695822774385598</v>
      </c>
      <c r="O564" s="2">
        <f t="shared" si="57"/>
        <v>2.6523981159857812</v>
      </c>
      <c r="Q564" s="2">
        <f t="shared" si="53"/>
        <v>4.0905476036512693</v>
      </c>
    </row>
    <row r="565" spans="1:17" x14ac:dyDescent="0.35">
      <c r="A565" t="s">
        <v>581</v>
      </c>
      <c r="B565" s="3">
        <v>38656</v>
      </c>
      <c r="C565" s="2">
        <v>-0.34524874258292648</v>
      </c>
      <c r="D565" s="2">
        <v>2.5191330896345843</v>
      </c>
      <c r="E565" s="2">
        <v>3.5512510088781202</v>
      </c>
      <c r="F565" s="2">
        <f t="shared" si="50"/>
        <v>2.8643818322175107</v>
      </c>
      <c r="G565" s="2">
        <f t="shared" si="54"/>
        <v>2.2468819689534758</v>
      </c>
      <c r="H565" s="2">
        <f t="shared" si="48"/>
        <v>2.9476870407792153</v>
      </c>
      <c r="I565" s="2">
        <f t="shared" si="56"/>
        <v>2.9487625373981157</v>
      </c>
      <c r="K565" s="2">
        <f t="shared" si="52"/>
        <v>4.0004702213925425</v>
      </c>
      <c r="L565" s="2">
        <f t="shared" si="51"/>
        <v>3.8964997514610467</v>
      </c>
      <c r="M565" s="2">
        <f t="shared" si="55"/>
        <v>2.4941513195718086</v>
      </c>
      <c r="N565" s="2">
        <f t="shared" si="49"/>
        <v>2.695822774385598</v>
      </c>
      <c r="O565" s="2">
        <f t="shared" si="57"/>
        <v>2.6523981159857812</v>
      </c>
      <c r="Q565" s="2">
        <f t="shared" si="53"/>
        <v>4.0905476036512693</v>
      </c>
    </row>
    <row r="566" spans="1:17" x14ac:dyDescent="0.35">
      <c r="A566" t="s">
        <v>582</v>
      </c>
      <c r="B566" s="3">
        <v>38686</v>
      </c>
      <c r="C566" s="2">
        <v>-0.32675027629619491</v>
      </c>
      <c r="D566" s="2">
        <v>2.638522427440626</v>
      </c>
      <c r="E566" s="2">
        <v>3.5777023855819268</v>
      </c>
      <c r="F566" s="2">
        <f t="shared" si="50"/>
        <v>2.9652727037368209</v>
      </c>
      <c r="G566" s="2">
        <f t="shared" si="54"/>
        <v>2.2468819689534758</v>
      </c>
      <c r="H566" s="2">
        <f t="shared" si="48"/>
        <v>2.9476870407792153</v>
      </c>
      <c r="I566" s="2">
        <f t="shared" si="56"/>
        <v>2.9487625373981157</v>
      </c>
      <c r="K566" s="2">
        <f t="shared" si="52"/>
        <v>4.0004702213925425</v>
      </c>
      <c r="L566" s="2">
        <f t="shared" si="51"/>
        <v>3.9044526618781217</v>
      </c>
      <c r="M566" s="2">
        <f t="shared" si="55"/>
        <v>2.4941513195718086</v>
      </c>
      <c r="N566" s="2">
        <f t="shared" si="49"/>
        <v>2.695822774385598</v>
      </c>
      <c r="O566" s="2">
        <f t="shared" si="57"/>
        <v>2.6523981159857812</v>
      </c>
      <c r="Q566" s="2">
        <f t="shared" si="53"/>
        <v>4.0905476036512693</v>
      </c>
    </row>
    <row r="567" spans="1:17" x14ac:dyDescent="0.35">
      <c r="A567" t="s">
        <v>583</v>
      </c>
      <c r="B567" s="3">
        <v>38717</v>
      </c>
      <c r="C567" s="2">
        <v>-0.23000452310150132</v>
      </c>
      <c r="D567" s="2">
        <v>2.6371437536664821</v>
      </c>
      <c r="E567" s="2">
        <v>3.4768300513698724</v>
      </c>
      <c r="F567" s="2">
        <f t="shared" si="50"/>
        <v>2.8671482767679835</v>
      </c>
      <c r="G567" s="2">
        <f t="shared" si="54"/>
        <v>2.2468819689534758</v>
      </c>
      <c r="H567" s="2">
        <f t="shared" si="48"/>
        <v>2.9476870407792153</v>
      </c>
      <c r="I567" s="2">
        <f t="shared" si="56"/>
        <v>2.9487625373981157</v>
      </c>
      <c r="K567" s="2">
        <f t="shared" si="52"/>
        <v>4.0004702213925425</v>
      </c>
      <c r="L567" s="2">
        <f t="shared" si="51"/>
        <v>3.7068345744713738</v>
      </c>
      <c r="M567" s="2">
        <f t="shared" si="55"/>
        <v>2.4941513195718086</v>
      </c>
      <c r="N567" s="2">
        <f t="shared" si="49"/>
        <v>2.695822774385598</v>
      </c>
      <c r="O567" s="2">
        <f t="shared" si="57"/>
        <v>2.6523981159857812</v>
      </c>
      <c r="Q567" s="2">
        <f t="shared" si="53"/>
        <v>4.0905476036512693</v>
      </c>
    </row>
    <row r="568" spans="1:17" x14ac:dyDescent="0.35">
      <c r="A568" t="s">
        <v>584</v>
      </c>
      <c r="B568" s="3">
        <v>38748</v>
      </c>
      <c r="C568" s="2">
        <v>-0.29132654532869617</v>
      </c>
      <c r="D568" s="2">
        <v>2.644861974667001</v>
      </c>
      <c r="E568" s="2">
        <v>3.2483864528578099</v>
      </c>
      <c r="F568" s="2">
        <f t="shared" si="50"/>
        <v>2.9361885199956972</v>
      </c>
      <c r="G568" s="2">
        <f t="shared" si="54"/>
        <v>2.2468819689534758</v>
      </c>
      <c r="H568" s="2">
        <f t="shared" si="48"/>
        <v>2.9476870407792153</v>
      </c>
      <c r="I568" s="2">
        <f t="shared" si="56"/>
        <v>2.9487625373981157</v>
      </c>
      <c r="K568" s="2">
        <f t="shared" si="52"/>
        <v>4.0004702213925425</v>
      </c>
      <c r="L568" s="2">
        <f t="shared" si="51"/>
        <v>3.5397129981865061</v>
      </c>
      <c r="M568" s="2">
        <f t="shared" si="55"/>
        <v>2.4941513195718086</v>
      </c>
      <c r="N568" s="2">
        <f t="shared" si="49"/>
        <v>2.695822774385598</v>
      </c>
      <c r="O568" s="2">
        <f t="shared" si="57"/>
        <v>2.6523981159857812</v>
      </c>
      <c r="Q568" s="2">
        <f t="shared" si="53"/>
        <v>4.0905476036512693</v>
      </c>
    </row>
    <row r="569" spans="1:17" x14ac:dyDescent="0.35">
      <c r="A569" t="s">
        <v>585</v>
      </c>
      <c r="B569" s="3">
        <v>38776</v>
      </c>
      <c r="C569" s="2">
        <v>-0.43006821439911525</v>
      </c>
      <c r="D569" s="2">
        <v>2.6729261078396682</v>
      </c>
      <c r="E569" s="2">
        <v>3.302669480838416</v>
      </c>
      <c r="F569" s="2">
        <f t="shared" si="50"/>
        <v>3.1029943222387835</v>
      </c>
      <c r="G569" s="2">
        <f t="shared" si="54"/>
        <v>2.2468819689534758</v>
      </c>
      <c r="H569" s="2">
        <f t="shared" si="48"/>
        <v>2.9476870407792153</v>
      </c>
      <c r="I569" s="2">
        <f t="shared" si="56"/>
        <v>2.9487625373981157</v>
      </c>
      <c r="K569" s="2">
        <f t="shared" si="52"/>
        <v>4.0004702213925425</v>
      </c>
      <c r="L569" s="2">
        <f t="shared" si="51"/>
        <v>3.7327376952375313</v>
      </c>
      <c r="M569" s="2">
        <f t="shared" si="55"/>
        <v>2.4941513195718086</v>
      </c>
      <c r="N569" s="2">
        <f t="shared" si="49"/>
        <v>2.695822774385598</v>
      </c>
      <c r="O569" s="2">
        <f t="shared" si="57"/>
        <v>2.6523981159857812</v>
      </c>
      <c r="Q569" s="2">
        <f t="shared" si="53"/>
        <v>4.0905476036512693</v>
      </c>
    </row>
    <row r="570" spans="1:17" x14ac:dyDescent="0.35">
      <c r="A570" t="s">
        <v>586</v>
      </c>
      <c r="B570" s="3">
        <v>38807</v>
      </c>
      <c r="C570" s="2">
        <v>-0.3155302447283348</v>
      </c>
      <c r="D570" s="2">
        <v>2.816710677771006</v>
      </c>
      <c r="E570" s="2">
        <v>3.2503768744545303</v>
      </c>
      <c r="F570" s="2">
        <f t="shared" si="50"/>
        <v>3.1322409224993408</v>
      </c>
      <c r="G570" s="2">
        <f t="shared" si="54"/>
        <v>2.2468819689534758</v>
      </c>
      <c r="H570" s="2">
        <f t="shared" si="48"/>
        <v>2.9476870407792153</v>
      </c>
      <c r="I570" s="2">
        <f t="shared" si="56"/>
        <v>2.9487625373981157</v>
      </c>
      <c r="K570" s="2">
        <f t="shared" si="52"/>
        <v>4.0004702213925425</v>
      </c>
      <c r="L570" s="2">
        <f t="shared" si="51"/>
        <v>3.5659071191828651</v>
      </c>
      <c r="M570" s="2">
        <f t="shared" si="55"/>
        <v>2.4941513195718086</v>
      </c>
      <c r="N570" s="2">
        <f t="shared" si="49"/>
        <v>2.695822774385598</v>
      </c>
      <c r="O570" s="2">
        <f t="shared" si="57"/>
        <v>2.6523981159857812</v>
      </c>
      <c r="Q570" s="2">
        <f t="shared" si="53"/>
        <v>4.0905476036512693</v>
      </c>
    </row>
    <row r="571" spans="1:17" x14ac:dyDescent="0.35">
      <c r="A571" t="s">
        <v>587</v>
      </c>
      <c r="B571" s="3">
        <v>38837</v>
      </c>
      <c r="C571" s="2">
        <v>-0.10593220338982468</v>
      </c>
      <c r="D571" s="2">
        <v>3.0215360488853538</v>
      </c>
      <c r="E571" s="2">
        <v>3.4281190209144219</v>
      </c>
      <c r="F571" s="2">
        <f t="shared" si="50"/>
        <v>3.1274682522751784</v>
      </c>
      <c r="G571" s="2">
        <f t="shared" si="54"/>
        <v>2.2468819689534758</v>
      </c>
      <c r="H571" s="2">
        <f t="shared" si="48"/>
        <v>2.9476870407792153</v>
      </c>
      <c r="I571" s="2">
        <f t="shared" si="56"/>
        <v>2.9487625373981157</v>
      </c>
      <c r="K571" s="2">
        <f t="shared" si="52"/>
        <v>4.0004702213925425</v>
      </c>
      <c r="L571" s="2">
        <f t="shared" si="51"/>
        <v>3.5340512243042466</v>
      </c>
      <c r="M571" s="2">
        <f t="shared" si="55"/>
        <v>2.4941513195718086</v>
      </c>
      <c r="N571" s="2">
        <f t="shared" si="49"/>
        <v>2.695822774385598</v>
      </c>
      <c r="O571" s="2">
        <f t="shared" si="57"/>
        <v>2.6523981159857812</v>
      </c>
      <c r="Q571" s="2">
        <f t="shared" si="53"/>
        <v>4.0905476036512693</v>
      </c>
    </row>
    <row r="572" spans="1:17" x14ac:dyDescent="0.35">
      <c r="A572" t="s">
        <v>588</v>
      </c>
      <c r="B572" s="3">
        <v>38868</v>
      </c>
      <c r="C572" s="2">
        <v>-0.32478139713654208</v>
      </c>
      <c r="D572" s="2">
        <v>3.2440379842451739</v>
      </c>
      <c r="E572" s="2">
        <v>3.5572706080680527</v>
      </c>
      <c r="F572" s="2">
        <f t="shared" si="50"/>
        <v>3.5688193813817159</v>
      </c>
      <c r="G572" s="2">
        <f t="shared" si="54"/>
        <v>2.2468819689534758</v>
      </c>
      <c r="H572" s="2">
        <f t="shared" si="48"/>
        <v>2.9476870407792153</v>
      </c>
      <c r="I572" s="2">
        <f t="shared" si="56"/>
        <v>2.9487625373981157</v>
      </c>
      <c r="K572" s="2">
        <f t="shared" si="52"/>
        <v>4.0004702213925425</v>
      </c>
      <c r="L572" s="2">
        <f t="shared" si="51"/>
        <v>3.8820520052045948</v>
      </c>
      <c r="M572" s="2">
        <f t="shared" si="55"/>
        <v>2.4941513195718086</v>
      </c>
      <c r="N572" s="2">
        <f t="shared" si="49"/>
        <v>2.695822774385598</v>
      </c>
      <c r="O572" s="2">
        <f t="shared" si="57"/>
        <v>2.6523981159857812</v>
      </c>
      <c r="Q572" s="2">
        <f t="shared" si="53"/>
        <v>4.0905476036512693</v>
      </c>
    </row>
    <row r="573" spans="1:17" x14ac:dyDescent="0.35">
      <c r="A573" t="s">
        <v>589</v>
      </c>
      <c r="B573" s="3">
        <v>38898</v>
      </c>
      <c r="C573" s="2">
        <v>-0.1762445465314455</v>
      </c>
      <c r="D573" s="2">
        <v>3.5473791951731837</v>
      </c>
      <c r="E573" s="2">
        <v>3.7265856063095626</v>
      </c>
      <c r="F573" s="2">
        <f t="shared" si="50"/>
        <v>3.7236237417046292</v>
      </c>
      <c r="G573" s="2">
        <f t="shared" si="54"/>
        <v>2.2468819689534758</v>
      </c>
      <c r="H573" s="2">
        <f t="shared" ref="H573:H636" si="58">AVERAGE($F$316:$F$735)</f>
        <v>2.9476870407792153</v>
      </c>
      <c r="I573" s="2">
        <f t="shared" si="56"/>
        <v>2.9487625373981157</v>
      </c>
      <c r="K573" s="2">
        <f t="shared" si="52"/>
        <v>4.0004702213925425</v>
      </c>
      <c r="L573" s="2">
        <f t="shared" si="51"/>
        <v>3.9028301528410081</v>
      </c>
      <c r="M573" s="2">
        <f t="shared" si="55"/>
        <v>2.4941513195718086</v>
      </c>
      <c r="N573" s="2">
        <f t="shared" ref="N573:N636" si="59">AVERAGE($L$316:$L$735)</f>
        <v>2.695822774385598</v>
      </c>
      <c r="O573" s="2">
        <f t="shared" si="57"/>
        <v>2.6523981159857812</v>
      </c>
      <c r="Q573" s="2">
        <f t="shared" si="53"/>
        <v>4.0905476036512693</v>
      </c>
    </row>
    <row r="574" spans="1:17" x14ac:dyDescent="0.35">
      <c r="A574" t="s">
        <v>590</v>
      </c>
      <c r="B574" s="3">
        <v>38929</v>
      </c>
      <c r="C574" s="2">
        <v>-0.18808414595330447</v>
      </c>
      <c r="D574" s="2">
        <v>3.6825558899398203</v>
      </c>
      <c r="E574" s="2">
        <v>3.5919822760582587</v>
      </c>
      <c r="F574" s="2">
        <f t="shared" si="50"/>
        <v>3.8706400358931248</v>
      </c>
      <c r="G574" s="2">
        <f t="shared" si="54"/>
        <v>2.2468819689534758</v>
      </c>
      <c r="H574" s="2">
        <f t="shared" si="58"/>
        <v>2.9476870407792153</v>
      </c>
      <c r="I574" s="2">
        <f t="shared" si="56"/>
        <v>2.9487625373981157</v>
      </c>
      <c r="K574" s="2">
        <f t="shared" si="52"/>
        <v>4.0004702213925425</v>
      </c>
      <c r="L574" s="2">
        <f t="shared" si="51"/>
        <v>3.7800664220115632</v>
      </c>
      <c r="M574" s="2">
        <f t="shared" si="55"/>
        <v>2.4941513195718086</v>
      </c>
      <c r="N574" s="2">
        <f t="shared" si="59"/>
        <v>2.695822774385598</v>
      </c>
      <c r="O574" s="2">
        <f t="shared" si="57"/>
        <v>2.6523981159857812</v>
      </c>
      <c r="Q574" s="2">
        <f t="shared" si="53"/>
        <v>4.0905476036512693</v>
      </c>
    </row>
    <row r="575" spans="1:17" x14ac:dyDescent="0.35">
      <c r="A575" t="s">
        <v>591</v>
      </c>
      <c r="B575" s="3">
        <v>38960</v>
      </c>
      <c r="C575" s="2">
        <v>3.8626443663347665E-2</v>
      </c>
      <c r="D575" s="2">
        <v>3.8584303417198873</v>
      </c>
      <c r="E575" s="2">
        <v>3.6453833869996677</v>
      </c>
      <c r="F575" s="2">
        <f t="shared" si="50"/>
        <v>3.8198038980565396</v>
      </c>
      <c r="G575" s="2">
        <f t="shared" si="54"/>
        <v>2.2468819689534758</v>
      </c>
      <c r="H575" s="2">
        <f t="shared" si="58"/>
        <v>2.9476870407792153</v>
      </c>
      <c r="I575" s="2">
        <f t="shared" si="56"/>
        <v>2.9487625373981157</v>
      </c>
      <c r="K575" s="2">
        <f t="shared" si="52"/>
        <v>4.0004702213925425</v>
      </c>
      <c r="L575" s="2">
        <f t="shared" si="51"/>
        <v>3.60675694333632</v>
      </c>
      <c r="M575" s="2">
        <f t="shared" si="55"/>
        <v>2.4941513195718086</v>
      </c>
      <c r="N575" s="2">
        <f t="shared" si="59"/>
        <v>2.695822774385598</v>
      </c>
      <c r="O575" s="2">
        <f t="shared" si="57"/>
        <v>2.6523981159857812</v>
      </c>
      <c r="Q575" s="2">
        <f t="shared" si="53"/>
        <v>4.0905476036512693</v>
      </c>
    </row>
    <row r="576" spans="1:17" x14ac:dyDescent="0.35">
      <c r="A576" t="s">
        <v>592</v>
      </c>
      <c r="B576" s="3">
        <v>38990</v>
      </c>
      <c r="C576" s="2">
        <v>-5.5032053757619881E-2</v>
      </c>
      <c r="D576" s="2">
        <v>3.9459423295644669</v>
      </c>
      <c r="E576" s="2">
        <v>3.5436563853660896</v>
      </c>
      <c r="F576" s="2">
        <f t="shared" si="50"/>
        <v>4.0009743833220863</v>
      </c>
      <c r="G576" s="2">
        <f t="shared" si="54"/>
        <v>2.2468819689534758</v>
      </c>
      <c r="H576" s="2">
        <f t="shared" si="58"/>
        <v>2.9476870407792153</v>
      </c>
      <c r="I576" s="2">
        <f t="shared" si="56"/>
        <v>2.9487625373981157</v>
      </c>
      <c r="K576" s="2">
        <f t="shared" si="52"/>
        <v>4.0004702213925425</v>
      </c>
      <c r="L576" s="2">
        <f t="shared" si="51"/>
        <v>3.5986884391237095</v>
      </c>
      <c r="M576" s="2">
        <f t="shared" si="55"/>
        <v>2.4941513195718086</v>
      </c>
      <c r="N576" s="2">
        <f t="shared" si="59"/>
        <v>2.695822774385598</v>
      </c>
      <c r="O576" s="2">
        <f t="shared" si="57"/>
        <v>2.6523981159857812</v>
      </c>
      <c r="Q576" s="2">
        <f t="shared" si="53"/>
        <v>4.0905476036512693</v>
      </c>
    </row>
    <row r="577" spans="1:17" x14ac:dyDescent="0.35">
      <c r="A577" t="s">
        <v>593</v>
      </c>
      <c r="B577" s="3">
        <v>39021</v>
      </c>
      <c r="C577" s="2">
        <v>-0.20072570060989392</v>
      </c>
      <c r="D577" s="2">
        <v>4.1278829075466428</v>
      </c>
      <c r="E577" s="2">
        <v>3.3619121849830957</v>
      </c>
      <c r="F577" s="2">
        <f t="shared" si="50"/>
        <v>4.3286086081565367</v>
      </c>
      <c r="G577" s="2">
        <f t="shared" si="54"/>
        <v>2.2468819689534758</v>
      </c>
      <c r="H577" s="2">
        <f t="shared" si="58"/>
        <v>2.9476870407792153</v>
      </c>
      <c r="I577" s="2">
        <f t="shared" si="56"/>
        <v>2.9487625373981157</v>
      </c>
      <c r="K577" s="2">
        <f t="shared" si="52"/>
        <v>4.0004702213925425</v>
      </c>
      <c r="L577" s="2">
        <f t="shared" si="51"/>
        <v>3.5626378855929897</v>
      </c>
      <c r="M577" s="2">
        <f t="shared" si="55"/>
        <v>2.4941513195718086</v>
      </c>
      <c r="N577" s="2">
        <f t="shared" si="59"/>
        <v>2.695822774385598</v>
      </c>
      <c r="O577" s="2">
        <f t="shared" si="57"/>
        <v>2.6523981159857812</v>
      </c>
      <c r="Q577" s="2">
        <f t="shared" si="53"/>
        <v>4.0905476036512693</v>
      </c>
    </row>
    <row r="578" spans="1:17" x14ac:dyDescent="0.35">
      <c r="A578" t="s">
        <v>594</v>
      </c>
      <c r="B578" s="3">
        <v>39051</v>
      </c>
      <c r="C578" s="2">
        <v>-0.59489948416333593</v>
      </c>
      <c r="D578" s="2">
        <v>4.1703850713267654</v>
      </c>
      <c r="E578" s="2">
        <v>3.1602387333152127</v>
      </c>
      <c r="F578" s="2">
        <f t="shared" si="50"/>
        <v>4.7652845554901013</v>
      </c>
      <c r="G578" s="2">
        <f t="shared" si="54"/>
        <v>2.2468819689534758</v>
      </c>
      <c r="H578" s="2">
        <f t="shared" si="58"/>
        <v>2.9476870407792153</v>
      </c>
      <c r="I578" s="2">
        <f t="shared" si="56"/>
        <v>2.9487625373981157</v>
      </c>
      <c r="K578" s="2">
        <f t="shared" si="52"/>
        <v>4.0004702213925425</v>
      </c>
      <c r="L578" s="2">
        <f t="shared" si="51"/>
        <v>3.7551382174785486</v>
      </c>
      <c r="M578" s="2">
        <f t="shared" si="55"/>
        <v>2.4941513195718086</v>
      </c>
      <c r="N578" s="2">
        <f t="shared" si="59"/>
        <v>2.695822774385598</v>
      </c>
      <c r="O578" s="2">
        <f t="shared" si="57"/>
        <v>2.6523981159857812</v>
      </c>
      <c r="Q578" s="2">
        <f t="shared" si="53"/>
        <v>4.0905476036512693</v>
      </c>
    </row>
    <row r="579" spans="1:17" x14ac:dyDescent="0.35">
      <c r="A579" t="s">
        <v>595</v>
      </c>
      <c r="B579" s="3">
        <v>39082</v>
      </c>
      <c r="C579" s="2">
        <v>-0.6009337140211346</v>
      </c>
      <c r="D579" s="2">
        <v>4.2893981284559901</v>
      </c>
      <c r="E579" s="2">
        <v>3.1828935631084354</v>
      </c>
      <c r="F579" s="2">
        <f t="shared" si="50"/>
        <v>4.8903318424771243</v>
      </c>
      <c r="G579" s="2">
        <f t="shared" si="54"/>
        <v>2.2468819689534758</v>
      </c>
      <c r="H579" s="2">
        <f t="shared" si="58"/>
        <v>2.9476870407792153</v>
      </c>
      <c r="I579" s="2">
        <f t="shared" si="56"/>
        <v>2.9487625373981157</v>
      </c>
      <c r="K579" s="2">
        <f t="shared" si="52"/>
        <v>4.0004702213925425</v>
      </c>
      <c r="L579" s="2">
        <f t="shared" si="51"/>
        <v>3.78382727712957</v>
      </c>
      <c r="M579" s="2">
        <f t="shared" si="55"/>
        <v>2.4941513195718086</v>
      </c>
      <c r="N579" s="2">
        <f t="shared" si="59"/>
        <v>2.695822774385598</v>
      </c>
      <c r="O579" s="2">
        <f t="shared" si="57"/>
        <v>2.6523981159857812</v>
      </c>
      <c r="Q579" s="2">
        <f t="shared" si="53"/>
        <v>4.0905476036512693</v>
      </c>
    </row>
    <row r="580" spans="1:17" x14ac:dyDescent="0.35">
      <c r="A580" t="s">
        <v>596</v>
      </c>
      <c r="B580" s="3">
        <v>39113</v>
      </c>
      <c r="C580" s="2">
        <v>-0.52553421275938206</v>
      </c>
      <c r="D580" s="2">
        <v>4.2852409039697781</v>
      </c>
      <c r="E580" s="2">
        <v>3.4838759570025468</v>
      </c>
      <c r="F580" s="2">
        <f t="shared" si="50"/>
        <v>4.8107751167291601</v>
      </c>
      <c r="G580" s="2">
        <f t="shared" si="54"/>
        <v>2.2468819689534758</v>
      </c>
      <c r="H580" s="2">
        <f t="shared" si="58"/>
        <v>2.9476870407792153</v>
      </c>
      <c r="I580" s="2">
        <f t="shared" si="56"/>
        <v>2.9487625373981157</v>
      </c>
      <c r="K580" s="2">
        <f t="shared" si="52"/>
        <v>4.0004702213925425</v>
      </c>
      <c r="L580" s="2">
        <f t="shared" si="51"/>
        <v>4.0094101697619289</v>
      </c>
      <c r="M580" s="2">
        <f t="shared" si="55"/>
        <v>2.4941513195718086</v>
      </c>
      <c r="N580" s="2">
        <f t="shared" si="59"/>
        <v>2.695822774385598</v>
      </c>
      <c r="O580" s="2">
        <f t="shared" si="57"/>
        <v>2.6523981159857812</v>
      </c>
      <c r="Q580" s="2">
        <f t="shared" si="53"/>
        <v>4.0905476036512693</v>
      </c>
    </row>
    <row r="581" spans="1:17" x14ac:dyDescent="0.35">
      <c r="A581" t="s">
        <v>597</v>
      </c>
      <c r="B581" s="3">
        <v>39141</v>
      </c>
      <c r="C581" s="2">
        <v>-0.29278191129576969</v>
      </c>
      <c r="D581" s="2">
        <v>4.2948514642139779</v>
      </c>
      <c r="E581" s="2">
        <v>3.457935518690336</v>
      </c>
      <c r="F581" s="2">
        <f t="shared" ref="F581:F644" si="60">D581-C581</f>
        <v>4.587633375509748</v>
      </c>
      <c r="G581" s="2">
        <f t="shared" si="54"/>
        <v>2.2468819689534758</v>
      </c>
      <c r="H581" s="2">
        <f t="shared" si="58"/>
        <v>2.9476870407792153</v>
      </c>
      <c r="I581" s="2">
        <f t="shared" si="56"/>
        <v>2.9487625373981157</v>
      </c>
      <c r="K581" s="2">
        <f t="shared" si="52"/>
        <v>4.0004702213925425</v>
      </c>
      <c r="L581" s="2">
        <f t="shared" ref="L581:L644" si="61">E581-C581</f>
        <v>3.7507174299861057</v>
      </c>
      <c r="M581" s="2">
        <f t="shared" si="55"/>
        <v>2.4941513195718086</v>
      </c>
      <c r="N581" s="2">
        <f t="shared" si="59"/>
        <v>2.695822774385598</v>
      </c>
      <c r="O581" s="2">
        <f t="shared" si="57"/>
        <v>2.6523981159857812</v>
      </c>
      <c r="Q581" s="2">
        <f t="shared" si="53"/>
        <v>4.0905476036512693</v>
      </c>
    </row>
    <row r="582" spans="1:17" x14ac:dyDescent="0.35">
      <c r="A582" t="s">
        <v>598</v>
      </c>
      <c r="B582" s="3">
        <v>39172</v>
      </c>
      <c r="C582" s="2">
        <v>-0.6098973210839076</v>
      </c>
      <c r="D582" s="2">
        <v>4.2199539018768606</v>
      </c>
      <c r="E582" s="2">
        <v>3.3158299180327866</v>
      </c>
      <c r="F582" s="2">
        <f t="shared" si="60"/>
        <v>4.8298512229607677</v>
      </c>
      <c r="G582" s="2">
        <f t="shared" si="54"/>
        <v>2.2468819689534758</v>
      </c>
      <c r="H582" s="2">
        <f t="shared" si="58"/>
        <v>2.9476870407792153</v>
      </c>
      <c r="I582" s="2">
        <f t="shared" si="56"/>
        <v>2.9487625373981157</v>
      </c>
      <c r="K582" s="2">
        <f t="shared" si="52"/>
        <v>4.0004702213925425</v>
      </c>
      <c r="L582" s="2">
        <f t="shared" si="61"/>
        <v>3.9257272391166942</v>
      </c>
      <c r="M582" s="2">
        <f t="shared" si="55"/>
        <v>2.4941513195718086</v>
      </c>
      <c r="N582" s="2">
        <f t="shared" si="59"/>
        <v>2.695822774385598</v>
      </c>
      <c r="O582" s="2">
        <f t="shared" si="57"/>
        <v>2.6523981159857812</v>
      </c>
      <c r="Q582" s="2">
        <f t="shared" si="53"/>
        <v>4.0905476036512693</v>
      </c>
    </row>
    <row r="583" spans="1:17" x14ac:dyDescent="0.35">
      <c r="A583" t="s">
        <v>599</v>
      </c>
      <c r="B583" s="3">
        <v>39202</v>
      </c>
      <c r="C583" s="2">
        <v>-0.8666730936084055</v>
      </c>
      <c r="D583" s="2">
        <v>4.027347645792867</v>
      </c>
      <c r="E583" s="2">
        <v>3.2009491854100958</v>
      </c>
      <c r="F583" s="2">
        <f t="shared" si="60"/>
        <v>4.894020739401272</v>
      </c>
      <c r="G583" s="2">
        <f t="shared" si="54"/>
        <v>2.2468819689534758</v>
      </c>
      <c r="H583" s="2">
        <f t="shared" si="58"/>
        <v>2.9476870407792153</v>
      </c>
      <c r="I583" s="2">
        <f t="shared" si="56"/>
        <v>2.9487625373981157</v>
      </c>
      <c r="K583" s="2">
        <f t="shared" si="52"/>
        <v>4.0004702213925425</v>
      </c>
      <c r="L583" s="2">
        <f t="shared" si="61"/>
        <v>4.0676222790185008</v>
      </c>
      <c r="M583" s="2">
        <f t="shared" si="55"/>
        <v>2.4941513195718086</v>
      </c>
      <c r="N583" s="2">
        <f t="shared" si="59"/>
        <v>2.695822774385598</v>
      </c>
      <c r="O583" s="2">
        <f t="shared" si="57"/>
        <v>2.6523981159857812</v>
      </c>
      <c r="Q583" s="2">
        <f t="shared" si="53"/>
        <v>4.0905476036512693</v>
      </c>
    </row>
    <row r="584" spans="1:17" x14ac:dyDescent="0.35">
      <c r="A584" t="s">
        <v>600</v>
      </c>
      <c r="B584" s="3">
        <v>39233</v>
      </c>
      <c r="C584" s="2">
        <v>-0.92835383488218959</v>
      </c>
      <c r="D584" s="2">
        <v>3.7143491723390154</v>
      </c>
      <c r="E584" s="2">
        <v>3.0815210479460786</v>
      </c>
      <c r="F584" s="2">
        <f t="shared" si="60"/>
        <v>4.642703007221205</v>
      </c>
      <c r="G584" s="2">
        <f t="shared" si="54"/>
        <v>2.2468819689534758</v>
      </c>
      <c r="H584" s="2">
        <f t="shared" si="58"/>
        <v>2.9476870407792153</v>
      </c>
      <c r="I584" s="2">
        <f t="shared" si="56"/>
        <v>2.9487625373981157</v>
      </c>
      <c r="K584" s="2">
        <f t="shared" si="52"/>
        <v>4.0004702213925425</v>
      </c>
      <c r="L584" s="2">
        <f t="shared" si="61"/>
        <v>4.0098748828282682</v>
      </c>
      <c r="M584" s="2">
        <f t="shared" si="55"/>
        <v>2.4941513195718086</v>
      </c>
      <c r="N584" s="2">
        <f t="shared" si="59"/>
        <v>2.695822774385598</v>
      </c>
      <c r="O584" s="2">
        <f t="shared" si="57"/>
        <v>2.6523981159857812</v>
      </c>
      <c r="Q584" s="2">
        <f t="shared" si="53"/>
        <v>4.0905476036512693</v>
      </c>
    </row>
    <row r="585" spans="1:17" x14ac:dyDescent="0.35">
      <c r="A585" t="s">
        <v>601</v>
      </c>
      <c r="B585" s="3">
        <v>39263</v>
      </c>
      <c r="C585" s="2">
        <v>-0.94259527255186049</v>
      </c>
      <c r="D585" s="2">
        <v>3.4583669328616562</v>
      </c>
      <c r="E585" s="2">
        <v>3.003421619566593</v>
      </c>
      <c r="F585" s="2">
        <f t="shared" si="60"/>
        <v>4.4009622054135171</v>
      </c>
      <c r="G585" s="2">
        <f t="shared" si="54"/>
        <v>2.2468819689534758</v>
      </c>
      <c r="H585" s="2">
        <f t="shared" si="58"/>
        <v>2.9476870407792153</v>
      </c>
      <c r="I585" s="2">
        <f t="shared" si="56"/>
        <v>2.9487625373981157</v>
      </c>
      <c r="K585" s="2">
        <f t="shared" ref="K585:K590" si="62">AVERAGE($F$520:$F$591)</f>
        <v>4.0004702213925425</v>
      </c>
      <c r="L585" s="2">
        <f t="shared" si="61"/>
        <v>3.9460168921184535</v>
      </c>
      <c r="M585" s="2">
        <f t="shared" si="55"/>
        <v>2.4941513195718086</v>
      </c>
      <c r="N585" s="2">
        <f t="shared" si="59"/>
        <v>2.695822774385598</v>
      </c>
      <c r="O585" s="2">
        <f t="shared" si="57"/>
        <v>2.6523981159857812</v>
      </c>
      <c r="Q585" s="2">
        <f t="shared" ref="Q585:Q591" si="63">AVERAGE($L$520:$L$591)</f>
        <v>4.0905476036512693</v>
      </c>
    </row>
    <row r="586" spans="1:17" x14ac:dyDescent="0.35">
      <c r="A586" t="s">
        <v>602</v>
      </c>
      <c r="B586" s="3">
        <v>39294</v>
      </c>
      <c r="C586" s="2">
        <v>-0.8639183626137914</v>
      </c>
      <c r="D586" s="2">
        <v>3.2913065450351775</v>
      </c>
      <c r="E586" s="2">
        <v>3.1118310322572507</v>
      </c>
      <c r="F586" s="2">
        <f t="shared" si="60"/>
        <v>4.1552249076489689</v>
      </c>
      <c r="G586" s="2">
        <f t="shared" si="54"/>
        <v>2.2468819689534758</v>
      </c>
      <c r="H586" s="2">
        <f t="shared" si="58"/>
        <v>2.9476870407792153</v>
      </c>
      <c r="I586" s="2">
        <f t="shared" si="56"/>
        <v>2.9487625373981157</v>
      </c>
      <c r="K586" s="2">
        <f t="shared" si="62"/>
        <v>4.0004702213925425</v>
      </c>
      <c r="L586" s="2">
        <f t="shared" si="61"/>
        <v>3.9757493948710421</v>
      </c>
      <c r="M586" s="2">
        <f t="shared" si="55"/>
        <v>2.4941513195718086</v>
      </c>
      <c r="N586" s="2">
        <f t="shared" si="59"/>
        <v>2.695822774385598</v>
      </c>
      <c r="O586" s="2">
        <f t="shared" si="57"/>
        <v>2.6523981159857812</v>
      </c>
      <c r="Q586" s="2">
        <f t="shared" si="63"/>
        <v>4.0905476036512693</v>
      </c>
    </row>
    <row r="587" spans="1:17" x14ac:dyDescent="0.35">
      <c r="A587" t="s">
        <v>603</v>
      </c>
      <c r="B587" s="3">
        <v>39325</v>
      </c>
      <c r="C587" s="2">
        <v>-1.2230201938298824</v>
      </c>
      <c r="D587" s="2">
        <v>3.2011466794075405</v>
      </c>
      <c r="E587" s="2">
        <v>3.2178624199638683</v>
      </c>
      <c r="F587" s="2">
        <f t="shared" si="60"/>
        <v>4.4241668732374233</v>
      </c>
      <c r="G587" s="2">
        <f t="shared" si="54"/>
        <v>2.2468819689534758</v>
      </c>
      <c r="H587" s="2">
        <f t="shared" si="58"/>
        <v>2.9476870407792153</v>
      </c>
      <c r="I587" s="2">
        <f t="shared" si="56"/>
        <v>2.9487625373981157</v>
      </c>
      <c r="K587" s="2">
        <f t="shared" si="62"/>
        <v>4.0004702213925425</v>
      </c>
      <c r="L587" s="2">
        <f t="shared" si="61"/>
        <v>4.4408826137937503</v>
      </c>
      <c r="M587" s="2">
        <f t="shared" si="55"/>
        <v>2.4941513195718086</v>
      </c>
      <c r="N587" s="2">
        <f t="shared" si="59"/>
        <v>2.695822774385598</v>
      </c>
      <c r="O587" s="2">
        <f t="shared" si="57"/>
        <v>2.6523981159857812</v>
      </c>
      <c r="Q587" s="2">
        <f t="shared" si="63"/>
        <v>4.0905476036512693</v>
      </c>
    </row>
    <row r="588" spans="1:17" x14ac:dyDescent="0.35">
      <c r="A588" t="s">
        <v>604</v>
      </c>
      <c r="B588" s="3">
        <v>39355</v>
      </c>
      <c r="C588" s="2">
        <v>-1.1273292825471626</v>
      </c>
      <c r="D588" s="2">
        <v>3.1641007157200862</v>
      </c>
      <c r="E588" s="2">
        <v>3.3896169354838745</v>
      </c>
      <c r="F588" s="2">
        <f t="shared" si="60"/>
        <v>4.2914299982672492</v>
      </c>
      <c r="G588" s="2">
        <f t="shared" si="54"/>
        <v>2.2468819689534758</v>
      </c>
      <c r="H588" s="2">
        <f t="shared" si="58"/>
        <v>2.9476870407792153</v>
      </c>
      <c r="I588" s="2">
        <f t="shared" si="56"/>
        <v>2.9487625373981157</v>
      </c>
      <c r="K588" s="2">
        <f t="shared" si="62"/>
        <v>4.0004702213925425</v>
      </c>
      <c r="L588" s="2">
        <f t="shared" si="61"/>
        <v>4.5169462180310376</v>
      </c>
      <c r="M588" s="2">
        <f t="shared" si="55"/>
        <v>2.4941513195718086</v>
      </c>
      <c r="N588" s="2">
        <f t="shared" si="59"/>
        <v>2.695822774385598</v>
      </c>
      <c r="O588" s="2">
        <f t="shared" si="57"/>
        <v>2.6523981159857812</v>
      </c>
      <c r="Q588" s="2">
        <f t="shared" si="63"/>
        <v>4.0905476036512693</v>
      </c>
    </row>
    <row r="589" spans="1:17" x14ac:dyDescent="0.35">
      <c r="A589" t="s">
        <v>605</v>
      </c>
      <c r="B589" s="3">
        <v>39386</v>
      </c>
      <c r="C589" s="2">
        <v>-0.88187514504524112</v>
      </c>
      <c r="D589" s="2">
        <v>3.0613553583337616</v>
      </c>
      <c r="E589" s="2">
        <v>3.4423386285944213</v>
      </c>
      <c r="F589" s="2">
        <f t="shared" si="60"/>
        <v>3.9432305033790027</v>
      </c>
      <c r="G589" s="2">
        <f t="shared" si="54"/>
        <v>2.2468819689534758</v>
      </c>
      <c r="H589" s="2">
        <f t="shared" si="58"/>
        <v>2.9476870407792153</v>
      </c>
      <c r="I589" s="2">
        <f t="shared" si="56"/>
        <v>2.9487625373981157</v>
      </c>
      <c r="K589" s="2">
        <f t="shared" si="62"/>
        <v>4.0004702213925425</v>
      </c>
      <c r="L589" s="2">
        <f t="shared" si="61"/>
        <v>4.3242137736396629</v>
      </c>
      <c r="M589" s="2">
        <f t="shared" si="55"/>
        <v>2.4941513195718086</v>
      </c>
      <c r="N589" s="2">
        <f t="shared" si="59"/>
        <v>2.695822774385598</v>
      </c>
      <c r="O589" s="2">
        <f t="shared" si="57"/>
        <v>2.6523981159857812</v>
      </c>
      <c r="Q589" s="2">
        <f t="shared" si="63"/>
        <v>4.0905476036512693</v>
      </c>
    </row>
    <row r="590" spans="1:17" x14ac:dyDescent="0.35">
      <c r="A590" t="s">
        <v>606</v>
      </c>
      <c r="B590" s="3">
        <v>39416</v>
      </c>
      <c r="C590" s="2">
        <v>-0.55287202467554364</v>
      </c>
      <c r="D590" s="2">
        <v>3.0904766775777359</v>
      </c>
      <c r="E590" s="2">
        <v>3.5365578173238488</v>
      </c>
      <c r="F590" s="2">
        <f t="shared" si="60"/>
        <v>3.6433487022532796</v>
      </c>
      <c r="G590" s="2">
        <f t="shared" si="54"/>
        <v>2.2468819689534758</v>
      </c>
      <c r="H590" s="2">
        <f t="shared" si="58"/>
        <v>2.9476870407792153</v>
      </c>
      <c r="I590" s="2">
        <f t="shared" si="56"/>
        <v>2.9487625373981157</v>
      </c>
      <c r="K590" s="2">
        <f t="shared" si="62"/>
        <v>4.0004702213925425</v>
      </c>
      <c r="L590" s="2">
        <f t="shared" si="61"/>
        <v>4.089429841999392</v>
      </c>
      <c r="M590" s="2">
        <f t="shared" si="55"/>
        <v>2.4941513195718086</v>
      </c>
      <c r="N590" s="2">
        <f t="shared" si="59"/>
        <v>2.695822774385598</v>
      </c>
      <c r="O590" s="2">
        <f t="shared" si="57"/>
        <v>2.6523981159857812</v>
      </c>
      <c r="Q590" s="2">
        <f t="shared" si="63"/>
        <v>4.0905476036512693</v>
      </c>
    </row>
    <row r="591" spans="1:17" x14ac:dyDescent="0.35">
      <c r="A591" t="s">
        <v>607</v>
      </c>
      <c r="B591" s="3">
        <v>39447</v>
      </c>
      <c r="C591" s="2">
        <v>-0.47162029714019615</v>
      </c>
      <c r="D591" s="2">
        <v>3.0461769841573227</v>
      </c>
      <c r="E591" s="2">
        <v>3.6309874331249326</v>
      </c>
      <c r="F591" s="2">
        <f t="shared" si="60"/>
        <v>3.5177972812975189</v>
      </c>
      <c r="G591" s="2">
        <f t="shared" si="54"/>
        <v>2.2468819689534758</v>
      </c>
      <c r="H591" s="2">
        <f t="shared" si="58"/>
        <v>2.9476870407792153</v>
      </c>
      <c r="I591" s="2">
        <f t="shared" si="56"/>
        <v>2.9487625373981157</v>
      </c>
      <c r="K591" s="2">
        <f>AVERAGE($F$520:$F$591)</f>
        <v>4.0004702213925425</v>
      </c>
      <c r="L591" s="2">
        <f t="shared" si="61"/>
        <v>4.1026077302651291</v>
      </c>
      <c r="M591" s="2">
        <f t="shared" si="55"/>
        <v>2.4941513195718086</v>
      </c>
      <c r="N591" s="2">
        <f t="shared" si="59"/>
        <v>2.695822774385598</v>
      </c>
      <c r="O591" s="2">
        <f t="shared" si="57"/>
        <v>2.6523981159857812</v>
      </c>
      <c r="Q591" s="2">
        <f t="shared" si="63"/>
        <v>4.0905476036512693</v>
      </c>
    </row>
    <row r="592" spans="1:17" x14ac:dyDescent="0.35">
      <c r="A592" t="s">
        <v>608</v>
      </c>
      <c r="B592" s="3">
        <v>39478</v>
      </c>
      <c r="C592" s="2">
        <v>-0.45366860865266867</v>
      </c>
      <c r="D592" s="2">
        <v>2.9716057856071787</v>
      </c>
      <c r="E592" s="2">
        <v>3.2544931435190438</v>
      </c>
      <c r="F592" s="2">
        <f t="shared" si="60"/>
        <v>3.4252743942598474</v>
      </c>
      <c r="G592" s="2">
        <f t="shared" si="54"/>
        <v>2.2468819689534758</v>
      </c>
      <c r="H592" s="2">
        <f t="shared" si="58"/>
        <v>2.9476870407792153</v>
      </c>
      <c r="I592" s="2">
        <f t="shared" si="56"/>
        <v>2.9487625373981157</v>
      </c>
      <c r="L592" s="2">
        <f t="shared" si="61"/>
        <v>3.7081617521717125</v>
      </c>
      <c r="M592" s="2">
        <f t="shared" si="55"/>
        <v>2.4941513195718086</v>
      </c>
      <c r="N592" s="2">
        <f t="shared" si="59"/>
        <v>2.695822774385598</v>
      </c>
      <c r="O592" s="2">
        <f t="shared" si="57"/>
        <v>2.6523981159857812</v>
      </c>
    </row>
    <row r="593" spans="1:16" x14ac:dyDescent="0.35">
      <c r="A593" t="s">
        <v>609</v>
      </c>
      <c r="B593" s="3">
        <v>39507</v>
      </c>
      <c r="C593" s="2">
        <v>-0.60666556833708363</v>
      </c>
      <c r="D593" s="2">
        <v>2.8331770608955642</v>
      </c>
      <c r="E593" s="2">
        <v>3.1485989666136582</v>
      </c>
      <c r="F593" s="2">
        <f t="shared" si="60"/>
        <v>3.4398426292326478</v>
      </c>
      <c r="G593" s="2">
        <f t="shared" ref="G593:G656" si="64">AVERAGE($F$16:$F$803)</f>
        <v>2.2468819689534758</v>
      </c>
      <c r="H593" s="2">
        <f t="shared" si="58"/>
        <v>2.9476870407792153</v>
      </c>
      <c r="I593" s="2">
        <f t="shared" si="56"/>
        <v>2.9487625373981157</v>
      </c>
      <c r="L593" s="2">
        <f t="shared" si="61"/>
        <v>3.7552645349507419</v>
      </c>
      <c r="M593" s="2">
        <f t="shared" ref="M593:M656" si="65">AVERAGE($L$16:$L$803)</f>
        <v>2.4941513195718086</v>
      </c>
      <c r="N593" s="2">
        <f t="shared" si="59"/>
        <v>2.695822774385598</v>
      </c>
      <c r="O593" s="2">
        <f t="shared" si="57"/>
        <v>2.6523981159857812</v>
      </c>
    </row>
    <row r="594" spans="1:16" x14ac:dyDescent="0.35">
      <c r="A594" t="s">
        <v>610</v>
      </c>
      <c r="B594" s="3">
        <v>39538</v>
      </c>
      <c r="C594" s="2">
        <v>-0.3854668323753363</v>
      </c>
      <c r="D594" s="2">
        <v>2.7701601182878566</v>
      </c>
      <c r="E594" s="2">
        <v>3.2255265343564599</v>
      </c>
      <c r="F594" s="2">
        <f t="shared" si="60"/>
        <v>3.1556269506631929</v>
      </c>
      <c r="G594" s="2">
        <f t="shared" si="64"/>
        <v>2.2468819689534758</v>
      </c>
      <c r="H594" s="2">
        <f t="shared" si="58"/>
        <v>2.9476870407792153</v>
      </c>
      <c r="I594" s="2">
        <f t="shared" si="56"/>
        <v>2.9487625373981157</v>
      </c>
      <c r="L594" s="2">
        <f t="shared" si="61"/>
        <v>3.6109933667317962</v>
      </c>
      <c r="M594" s="2">
        <f t="shared" si="65"/>
        <v>2.4941513195718086</v>
      </c>
      <c r="N594" s="2">
        <f t="shared" si="59"/>
        <v>2.695822774385598</v>
      </c>
      <c r="O594" s="2">
        <f t="shared" si="57"/>
        <v>2.6523981159857812</v>
      </c>
    </row>
    <row r="595" spans="1:16" x14ac:dyDescent="0.35">
      <c r="A595" t="s">
        <v>611</v>
      </c>
      <c r="B595" s="3">
        <v>39568</v>
      </c>
      <c r="C595" s="2">
        <v>-0.34328169520865259</v>
      </c>
      <c r="D595" s="2">
        <v>2.8130637165239225</v>
      </c>
      <c r="E595" s="2">
        <v>3.0274934480541971</v>
      </c>
      <c r="F595" s="2">
        <f t="shared" si="60"/>
        <v>3.1563454117325751</v>
      </c>
      <c r="G595" s="2">
        <f t="shared" si="64"/>
        <v>2.2468819689534758</v>
      </c>
      <c r="H595" s="2">
        <f t="shared" si="58"/>
        <v>2.9476870407792153</v>
      </c>
      <c r="I595" s="2">
        <f t="shared" si="56"/>
        <v>2.9487625373981157</v>
      </c>
      <c r="L595" s="2">
        <f t="shared" si="61"/>
        <v>3.3707751432628497</v>
      </c>
      <c r="M595" s="2">
        <f t="shared" si="65"/>
        <v>2.4941513195718086</v>
      </c>
      <c r="N595" s="2">
        <f t="shared" si="59"/>
        <v>2.695822774385598</v>
      </c>
      <c r="O595" s="2">
        <f t="shared" si="57"/>
        <v>2.6523981159857812</v>
      </c>
    </row>
    <row r="596" spans="1:16" x14ac:dyDescent="0.35">
      <c r="A596" t="s">
        <v>612</v>
      </c>
      <c r="B596" s="3">
        <v>39599</v>
      </c>
      <c r="C596" s="2">
        <v>-0.42133328143701965</v>
      </c>
      <c r="D596" s="2">
        <v>2.7965333064597475</v>
      </c>
      <c r="E596" s="2">
        <v>3.1806348932180262</v>
      </c>
      <c r="F596" s="2">
        <f t="shared" si="60"/>
        <v>3.2178665878967672</v>
      </c>
      <c r="G596" s="2">
        <f t="shared" si="64"/>
        <v>2.2468819689534758</v>
      </c>
      <c r="H596" s="2">
        <f t="shared" si="58"/>
        <v>2.9476870407792153</v>
      </c>
      <c r="I596" s="2">
        <f t="shared" si="56"/>
        <v>2.9487625373981157</v>
      </c>
      <c r="L596" s="2">
        <f t="shared" si="61"/>
        <v>3.6019681746550458</v>
      </c>
      <c r="M596" s="2">
        <f t="shared" si="65"/>
        <v>2.4941513195718086</v>
      </c>
      <c r="N596" s="2">
        <f t="shared" si="59"/>
        <v>2.695822774385598</v>
      </c>
      <c r="O596" s="2">
        <f t="shared" si="57"/>
        <v>2.6523981159857812</v>
      </c>
    </row>
    <row r="597" spans="1:16" x14ac:dyDescent="0.35">
      <c r="A597" t="s">
        <v>613</v>
      </c>
      <c r="B597" s="3">
        <v>39629</v>
      </c>
      <c r="C597" s="2">
        <v>-0.3048513241066364</v>
      </c>
      <c r="D597" s="2">
        <v>2.848701992582825</v>
      </c>
      <c r="E597" s="2">
        <v>3.2172736220472453</v>
      </c>
      <c r="F597" s="2">
        <f t="shared" si="60"/>
        <v>3.1535533166894614</v>
      </c>
      <c r="G597" s="2">
        <f t="shared" si="64"/>
        <v>2.2468819689534758</v>
      </c>
      <c r="H597" s="2">
        <f t="shared" si="58"/>
        <v>2.9476870407792153</v>
      </c>
      <c r="I597" s="2">
        <f t="shared" si="56"/>
        <v>2.9487625373981157</v>
      </c>
      <c r="L597" s="2">
        <f t="shared" si="61"/>
        <v>3.5221249461538817</v>
      </c>
      <c r="M597" s="2">
        <f t="shared" si="65"/>
        <v>2.4941513195718086</v>
      </c>
      <c r="N597" s="2">
        <f t="shared" si="59"/>
        <v>2.695822774385598</v>
      </c>
      <c r="O597" s="2">
        <f t="shared" si="57"/>
        <v>2.6523981159857812</v>
      </c>
    </row>
    <row r="598" spans="1:16" x14ac:dyDescent="0.35">
      <c r="A598" t="s">
        <v>614</v>
      </c>
      <c r="B598" s="3">
        <v>39660</v>
      </c>
      <c r="C598" s="2">
        <v>-0.10235115218153457</v>
      </c>
      <c r="D598" s="2">
        <v>2.8251351724311036</v>
      </c>
      <c r="E598" s="2">
        <v>3.1713303878252219</v>
      </c>
      <c r="F598" s="2">
        <f t="shared" si="60"/>
        <v>2.9274863246126381</v>
      </c>
      <c r="G598" s="2">
        <f t="shared" si="64"/>
        <v>2.2468819689534758</v>
      </c>
      <c r="H598" s="2">
        <f t="shared" si="58"/>
        <v>2.9476870407792153</v>
      </c>
      <c r="I598" s="2">
        <f t="shared" si="56"/>
        <v>2.9487625373981157</v>
      </c>
      <c r="L598" s="2">
        <f t="shared" si="61"/>
        <v>3.2736815400067565</v>
      </c>
      <c r="M598" s="2">
        <f t="shared" si="65"/>
        <v>2.4941513195718086</v>
      </c>
      <c r="N598" s="2">
        <f t="shared" si="59"/>
        <v>2.695822774385598</v>
      </c>
      <c r="O598" s="2">
        <f t="shared" si="57"/>
        <v>2.6523981159857812</v>
      </c>
    </row>
    <row r="599" spans="1:16" x14ac:dyDescent="0.35">
      <c r="A599" t="s">
        <v>615</v>
      </c>
      <c r="B599" s="3">
        <v>39691</v>
      </c>
      <c r="C599" s="2">
        <v>0.22378797799256223</v>
      </c>
      <c r="D599" s="2">
        <v>2.7452452452452425</v>
      </c>
      <c r="E599" s="2">
        <v>2.9829562834175594</v>
      </c>
      <c r="F599" s="2">
        <f t="shared" si="60"/>
        <v>2.5214572672526803</v>
      </c>
      <c r="G599" s="2">
        <f t="shared" si="64"/>
        <v>2.2468819689534758</v>
      </c>
      <c r="H599" s="2">
        <f t="shared" si="58"/>
        <v>2.9476870407792153</v>
      </c>
      <c r="I599" s="2">
        <f t="shared" si="56"/>
        <v>2.9487625373981157</v>
      </c>
      <c r="L599" s="2">
        <f t="shared" si="61"/>
        <v>2.7591683054249971</v>
      </c>
      <c r="M599" s="2">
        <f t="shared" si="65"/>
        <v>2.4941513195718086</v>
      </c>
      <c r="N599" s="2">
        <f t="shared" si="59"/>
        <v>2.695822774385598</v>
      </c>
      <c r="O599" s="2">
        <f t="shared" si="57"/>
        <v>2.6523981159857812</v>
      </c>
    </row>
    <row r="600" spans="1:16" x14ac:dyDescent="0.35">
      <c r="A600" t="s">
        <v>616</v>
      </c>
      <c r="B600" s="3">
        <v>39721</v>
      </c>
      <c r="C600" s="2">
        <v>0.15436923557918814</v>
      </c>
      <c r="D600" s="2">
        <v>2.7051982730653235</v>
      </c>
      <c r="E600" s="2">
        <v>2.7093235831809892</v>
      </c>
      <c r="F600" s="2">
        <f t="shared" si="60"/>
        <v>2.5508290374861353</v>
      </c>
      <c r="G600" s="2">
        <f t="shared" si="64"/>
        <v>2.2468819689534758</v>
      </c>
      <c r="H600" s="2">
        <f t="shared" si="58"/>
        <v>2.9476870407792153</v>
      </c>
      <c r="I600" s="2">
        <f t="shared" si="56"/>
        <v>2.9487625373981157</v>
      </c>
      <c r="L600" s="2">
        <f t="shared" si="61"/>
        <v>2.5549543476018011</v>
      </c>
      <c r="M600" s="2">
        <f t="shared" si="65"/>
        <v>2.4941513195718086</v>
      </c>
      <c r="N600" s="2">
        <f t="shared" si="59"/>
        <v>2.695822774385598</v>
      </c>
      <c r="O600" s="2">
        <f t="shared" si="57"/>
        <v>2.6523981159857812</v>
      </c>
    </row>
    <row r="601" spans="1:16" x14ac:dyDescent="0.35">
      <c r="A601" t="s">
        <v>617</v>
      </c>
      <c r="B601" s="3">
        <v>39752</v>
      </c>
      <c r="C601" s="2">
        <v>-0.10243502692578454</v>
      </c>
      <c r="D601" s="2">
        <v>2.6045620278998038</v>
      </c>
      <c r="E601" s="2">
        <v>2.12254121763642</v>
      </c>
      <c r="F601" s="2">
        <f t="shared" si="60"/>
        <v>2.7069970548255884</v>
      </c>
      <c r="G601" s="2">
        <f t="shared" si="64"/>
        <v>2.2468819689534758</v>
      </c>
      <c r="H601" s="2">
        <f t="shared" si="58"/>
        <v>2.9476870407792153</v>
      </c>
      <c r="I601" s="2">
        <f t="shared" si="56"/>
        <v>2.9487625373981157</v>
      </c>
      <c r="L601" s="2">
        <f t="shared" si="61"/>
        <v>2.2249762445622046</v>
      </c>
      <c r="M601" s="2">
        <f t="shared" si="65"/>
        <v>2.4941513195718086</v>
      </c>
      <c r="N601" s="2">
        <f t="shared" si="59"/>
        <v>2.695822774385598</v>
      </c>
      <c r="O601" s="2">
        <f t="shared" si="57"/>
        <v>2.6523981159857812</v>
      </c>
    </row>
    <row r="602" spans="1:16" x14ac:dyDescent="0.35">
      <c r="A602" t="s">
        <v>618</v>
      </c>
      <c r="B602" s="3">
        <v>39782</v>
      </c>
      <c r="C602" s="2">
        <v>-0.23310705368290163</v>
      </c>
      <c r="D602" s="2">
        <v>2.5302325581395335</v>
      </c>
      <c r="E602" s="2">
        <v>1.7648484848484802</v>
      </c>
      <c r="F602" s="2">
        <f t="shared" si="60"/>
        <v>2.7633396118224351</v>
      </c>
      <c r="G602" s="2">
        <f t="shared" si="64"/>
        <v>2.2468819689534758</v>
      </c>
      <c r="H602" s="2">
        <f t="shared" si="58"/>
        <v>2.9476870407792153</v>
      </c>
      <c r="I602" s="2">
        <f t="shared" si="56"/>
        <v>2.9487625373981157</v>
      </c>
      <c r="L602" s="2">
        <f t="shared" si="61"/>
        <v>1.9979555385313819</v>
      </c>
      <c r="M602" s="2">
        <f t="shared" si="65"/>
        <v>2.4941513195718086</v>
      </c>
      <c r="N602" s="2">
        <f t="shared" si="59"/>
        <v>2.695822774385598</v>
      </c>
      <c r="O602" s="2">
        <f t="shared" si="57"/>
        <v>2.6523981159857812</v>
      </c>
    </row>
    <row r="603" spans="1:16" x14ac:dyDescent="0.35">
      <c r="A603" t="s">
        <v>619</v>
      </c>
      <c r="B603" s="3">
        <v>39813</v>
      </c>
      <c r="C603" s="2">
        <v>-0.47970515683044557</v>
      </c>
      <c r="D603" s="2">
        <v>2.3352175042362866</v>
      </c>
      <c r="E603" s="2">
        <v>1.4810605602640692</v>
      </c>
      <c r="F603" s="2">
        <f t="shared" si="60"/>
        <v>2.8149226610667322</v>
      </c>
      <c r="G603" s="2">
        <f t="shared" si="64"/>
        <v>2.2468819689534758</v>
      </c>
      <c r="H603" s="2">
        <f t="shared" si="58"/>
        <v>2.9476870407792153</v>
      </c>
      <c r="I603" s="2">
        <f t="shared" si="56"/>
        <v>2.9487625373981157</v>
      </c>
      <c r="L603" s="2">
        <f t="shared" si="61"/>
        <v>1.9607657170945147</v>
      </c>
      <c r="M603" s="2">
        <f t="shared" si="65"/>
        <v>2.4941513195718086</v>
      </c>
      <c r="N603" s="2">
        <f t="shared" si="59"/>
        <v>2.695822774385598</v>
      </c>
      <c r="O603" s="2">
        <f t="shared" si="57"/>
        <v>2.6523981159857812</v>
      </c>
    </row>
    <row r="604" spans="1:16" x14ac:dyDescent="0.35">
      <c r="A604" t="s">
        <v>620</v>
      </c>
      <c r="B604" s="3">
        <v>39844</v>
      </c>
      <c r="C604" s="2">
        <v>-0.5385087300737168</v>
      </c>
      <c r="D604" s="2">
        <v>2.3464500839340374</v>
      </c>
      <c r="E604" s="2">
        <v>1.090444138862745</v>
      </c>
      <c r="F604" s="2">
        <f t="shared" si="60"/>
        <v>2.8849588140077542</v>
      </c>
      <c r="G604" s="2">
        <f t="shared" si="64"/>
        <v>2.2468819689534758</v>
      </c>
      <c r="H604" s="2">
        <f t="shared" si="58"/>
        <v>2.9476870407792153</v>
      </c>
      <c r="I604" s="2">
        <f t="shared" si="56"/>
        <v>2.9487625373981157</v>
      </c>
      <c r="J604" s="2"/>
      <c r="L604" s="2">
        <f t="shared" si="61"/>
        <v>1.6289528689364619</v>
      </c>
      <c r="M604" s="2">
        <f t="shared" si="65"/>
        <v>2.4941513195718086</v>
      </c>
      <c r="N604" s="2">
        <f t="shared" si="59"/>
        <v>2.695822774385598</v>
      </c>
      <c r="O604" s="2">
        <f t="shared" si="57"/>
        <v>2.6523981159857812</v>
      </c>
      <c r="P604" s="2"/>
    </row>
    <row r="605" spans="1:16" x14ac:dyDescent="0.35">
      <c r="A605" t="s">
        <v>621</v>
      </c>
      <c r="B605" s="3">
        <v>39872</v>
      </c>
      <c r="C605" s="2">
        <v>-3.9976209280345731E-2</v>
      </c>
      <c r="D605" s="2">
        <v>2.3041474654377891</v>
      </c>
      <c r="E605" s="2">
        <v>0.84771274097801275</v>
      </c>
      <c r="F605" s="2">
        <f t="shared" si="60"/>
        <v>2.3441236747181349</v>
      </c>
      <c r="G605" s="2">
        <f t="shared" si="64"/>
        <v>2.2468819689534758</v>
      </c>
      <c r="H605" s="2">
        <f t="shared" si="58"/>
        <v>2.9476870407792153</v>
      </c>
      <c r="I605" s="2">
        <f t="shared" ref="I605:I668" si="66">AVERAGE($F$220:$F$803)</f>
        <v>2.9487625373981157</v>
      </c>
      <c r="J605" s="2"/>
      <c r="L605" s="2">
        <f t="shared" si="61"/>
        <v>0.88768895025835848</v>
      </c>
      <c r="M605" s="2">
        <f t="shared" si="65"/>
        <v>2.4941513195718086</v>
      </c>
      <c r="N605" s="2">
        <f t="shared" si="59"/>
        <v>2.695822774385598</v>
      </c>
      <c r="O605" s="2">
        <f t="shared" ref="O605:O668" si="67">AVERAGE($L$220:$L$803)</f>
        <v>2.6523981159857812</v>
      </c>
      <c r="P605" s="2"/>
    </row>
    <row r="606" spans="1:16" x14ac:dyDescent="0.35">
      <c r="A606" t="s">
        <v>622</v>
      </c>
      <c r="B606" s="3">
        <v>39903</v>
      </c>
      <c r="C606" s="2">
        <v>0.32945075296066939</v>
      </c>
      <c r="D606" s="2">
        <v>2.3105962789439438</v>
      </c>
      <c r="E606" s="2">
        <v>0.45994403814051399</v>
      </c>
      <c r="F606" s="2">
        <f t="shared" si="60"/>
        <v>1.9811455259832744</v>
      </c>
      <c r="G606" s="2">
        <f t="shared" si="64"/>
        <v>2.2468819689534758</v>
      </c>
      <c r="H606" s="2">
        <f t="shared" si="58"/>
        <v>2.9476870407792153</v>
      </c>
      <c r="I606" s="2">
        <f t="shared" si="66"/>
        <v>2.9487625373981157</v>
      </c>
      <c r="J606" s="2"/>
      <c r="L606" s="2">
        <f t="shared" si="61"/>
        <v>0.1304932851798446</v>
      </c>
      <c r="M606" s="2">
        <f t="shared" si="65"/>
        <v>2.4941513195718086</v>
      </c>
      <c r="N606" s="2">
        <f t="shared" si="59"/>
        <v>2.695822774385598</v>
      </c>
      <c r="O606" s="2">
        <f t="shared" si="67"/>
        <v>2.6523981159857812</v>
      </c>
      <c r="P606" s="2"/>
    </row>
    <row r="607" spans="1:16" x14ac:dyDescent="0.35">
      <c r="A607" t="s">
        <v>623</v>
      </c>
      <c r="B607" s="3">
        <v>39933</v>
      </c>
      <c r="C607" s="2">
        <v>0.9670368274166119</v>
      </c>
      <c r="D607" s="2">
        <v>2.2355005337226785</v>
      </c>
      <c r="E607" s="2">
        <v>0.49435451938422137</v>
      </c>
      <c r="F607" s="2">
        <f t="shared" si="60"/>
        <v>1.2684637063060666</v>
      </c>
      <c r="G607" s="2">
        <f t="shared" si="64"/>
        <v>2.2468819689534758</v>
      </c>
      <c r="H607" s="2">
        <f t="shared" si="58"/>
        <v>2.9476870407792153</v>
      </c>
      <c r="I607" s="2">
        <f t="shared" si="66"/>
        <v>2.9487625373981157</v>
      </c>
      <c r="J607" s="2"/>
      <c r="L607" s="2">
        <f t="shared" si="61"/>
        <v>-0.47268230803239053</v>
      </c>
      <c r="M607" s="2">
        <f t="shared" si="65"/>
        <v>2.4941513195718086</v>
      </c>
      <c r="N607" s="2">
        <f t="shared" si="59"/>
        <v>2.695822774385598</v>
      </c>
      <c r="O607" s="2">
        <f t="shared" si="67"/>
        <v>2.6523981159857812</v>
      </c>
      <c r="P607" s="2"/>
    </row>
    <row r="608" spans="1:16" x14ac:dyDescent="0.35">
      <c r="A608" t="s">
        <v>624</v>
      </c>
      <c r="B608" s="3">
        <v>39964</v>
      </c>
      <c r="C608" s="2">
        <v>1.0817307692307709</v>
      </c>
      <c r="D608" s="2">
        <v>2.2707220234302161</v>
      </c>
      <c r="E608" s="2">
        <v>0.23795004244837603</v>
      </c>
      <c r="F608" s="2">
        <f t="shared" si="60"/>
        <v>1.1889912541994452</v>
      </c>
      <c r="G608" s="2">
        <f t="shared" si="64"/>
        <v>2.2468819689534758</v>
      </c>
      <c r="H608" s="2">
        <f t="shared" si="58"/>
        <v>2.9476870407792153</v>
      </c>
      <c r="I608" s="2">
        <f t="shared" si="66"/>
        <v>2.9487625373981157</v>
      </c>
      <c r="J608" s="2"/>
      <c r="L608" s="2">
        <f t="shared" si="61"/>
        <v>-0.84378072678239491</v>
      </c>
      <c r="M608" s="2">
        <f t="shared" si="65"/>
        <v>2.4941513195718086</v>
      </c>
      <c r="N608" s="2">
        <f t="shared" si="59"/>
        <v>2.695822774385598</v>
      </c>
      <c r="O608" s="2">
        <f t="shared" si="67"/>
        <v>2.6523981159857812</v>
      </c>
      <c r="P608" s="2"/>
    </row>
    <row r="609" spans="1:16" x14ac:dyDescent="0.35">
      <c r="A609" t="s">
        <v>625</v>
      </c>
      <c r="B609" s="3">
        <v>39994</v>
      </c>
      <c r="C609" s="2">
        <v>1.1303243454474421</v>
      </c>
      <c r="D609" s="2">
        <v>2.0388456320054704</v>
      </c>
      <c r="E609" s="2">
        <v>0.10846891948270709</v>
      </c>
      <c r="F609" s="2">
        <f t="shared" si="60"/>
        <v>0.90852128655802833</v>
      </c>
      <c r="G609" s="2">
        <f t="shared" si="64"/>
        <v>2.2468819689534758</v>
      </c>
      <c r="H609" s="2">
        <f t="shared" si="58"/>
        <v>2.9476870407792153</v>
      </c>
      <c r="I609" s="2">
        <f t="shared" si="66"/>
        <v>2.9487625373981157</v>
      </c>
      <c r="J609" s="2"/>
      <c r="L609" s="2">
        <f t="shared" si="61"/>
        <v>-1.021855425964735</v>
      </c>
      <c r="M609" s="2">
        <f t="shared" si="65"/>
        <v>2.4941513195718086</v>
      </c>
      <c r="N609" s="2">
        <f t="shared" si="59"/>
        <v>2.695822774385598</v>
      </c>
      <c r="O609" s="2">
        <f t="shared" si="67"/>
        <v>2.6523981159857812</v>
      </c>
      <c r="P609" s="2"/>
    </row>
    <row r="610" spans="1:16" x14ac:dyDescent="0.35">
      <c r="A610" t="s">
        <v>626</v>
      </c>
      <c r="B610" s="3">
        <v>40025</v>
      </c>
      <c r="C610" s="2">
        <v>0.85672745723681665</v>
      </c>
      <c r="D610" s="2">
        <v>1.833709510156778</v>
      </c>
      <c r="E610" s="2">
        <v>0.12728397411496672</v>
      </c>
      <c r="F610" s="2">
        <f t="shared" si="60"/>
        <v>0.97698205291996132</v>
      </c>
      <c r="G610" s="2">
        <f t="shared" si="64"/>
        <v>2.2468819689534758</v>
      </c>
      <c r="H610" s="2">
        <f t="shared" si="58"/>
        <v>2.9476870407792153</v>
      </c>
      <c r="I610" s="2">
        <f t="shared" si="66"/>
        <v>2.9487625373981157</v>
      </c>
      <c r="J610" s="2"/>
      <c r="L610" s="2">
        <f t="shared" si="61"/>
        <v>-0.72944348312184992</v>
      </c>
      <c r="M610" s="2">
        <f t="shared" si="65"/>
        <v>2.4941513195718086</v>
      </c>
      <c r="N610" s="2">
        <f t="shared" si="59"/>
        <v>2.695822774385598</v>
      </c>
      <c r="O610" s="2">
        <f t="shared" si="67"/>
        <v>2.6523981159857812</v>
      </c>
      <c r="P610" s="2"/>
    </row>
    <row r="611" spans="1:16" x14ac:dyDescent="0.35">
      <c r="A611" t="s">
        <v>627</v>
      </c>
      <c r="B611" s="3">
        <v>40056</v>
      </c>
      <c r="C611" s="2">
        <v>0.67376508902279308</v>
      </c>
      <c r="D611" s="2">
        <v>1.711035876951561</v>
      </c>
      <c r="E611" s="2">
        <v>0.29226912521238546</v>
      </c>
      <c r="F611" s="2">
        <f t="shared" si="60"/>
        <v>1.0372707879287679</v>
      </c>
      <c r="G611" s="2">
        <f t="shared" si="64"/>
        <v>2.2468819689534758</v>
      </c>
      <c r="H611" s="2">
        <f t="shared" si="58"/>
        <v>2.9476870407792153</v>
      </c>
      <c r="I611" s="2">
        <f t="shared" si="66"/>
        <v>2.9487625373981157</v>
      </c>
      <c r="J611" s="2"/>
      <c r="L611" s="2">
        <f t="shared" si="61"/>
        <v>-0.38149596381040762</v>
      </c>
      <c r="M611" s="2">
        <f t="shared" si="65"/>
        <v>2.4941513195718086</v>
      </c>
      <c r="N611" s="2">
        <f t="shared" si="59"/>
        <v>2.695822774385598</v>
      </c>
      <c r="O611" s="2">
        <f t="shared" si="67"/>
        <v>2.6523981159857812</v>
      </c>
      <c r="P611" s="2"/>
    </row>
    <row r="612" spans="1:16" x14ac:dyDescent="0.35">
      <c r="A612" t="s">
        <v>628</v>
      </c>
      <c r="B612" s="3">
        <v>40086</v>
      </c>
      <c r="C612" s="2">
        <v>1.0623353819139592</v>
      </c>
      <c r="D612" s="2">
        <v>1.3692139472724962</v>
      </c>
      <c r="E612" s="2">
        <v>0.36310562101740107</v>
      </c>
      <c r="F612" s="2">
        <f t="shared" si="60"/>
        <v>0.30687856535853708</v>
      </c>
      <c r="G612" s="2">
        <f t="shared" si="64"/>
        <v>2.2468819689534758</v>
      </c>
      <c r="H612" s="2">
        <f t="shared" si="58"/>
        <v>2.9476870407792153</v>
      </c>
      <c r="I612" s="2">
        <f t="shared" si="66"/>
        <v>2.9487625373981157</v>
      </c>
      <c r="J612" s="2"/>
      <c r="L612" s="2">
        <f t="shared" si="61"/>
        <v>-0.69922976089655808</v>
      </c>
      <c r="M612" s="2">
        <f t="shared" si="65"/>
        <v>2.4941513195718086</v>
      </c>
      <c r="N612" s="2">
        <f t="shared" si="59"/>
        <v>2.695822774385598</v>
      </c>
      <c r="O612" s="2">
        <f t="shared" si="67"/>
        <v>2.6523981159857812</v>
      </c>
      <c r="P612" s="2"/>
    </row>
    <row r="613" spans="1:16" x14ac:dyDescent="0.35">
      <c r="A613" t="s">
        <v>629</v>
      </c>
      <c r="B613" s="3">
        <v>40117</v>
      </c>
      <c r="C613" s="2">
        <v>1.3144659615816678</v>
      </c>
      <c r="D613" s="2">
        <v>1.154611167709696</v>
      </c>
      <c r="E613" s="2">
        <v>1.2301615628048435</v>
      </c>
      <c r="F613" s="2">
        <f t="shared" si="60"/>
        <v>-0.15985479387197188</v>
      </c>
      <c r="G613" s="2">
        <f t="shared" si="64"/>
        <v>2.2468819689534758</v>
      </c>
      <c r="H613" s="2">
        <f t="shared" si="58"/>
        <v>2.9476870407792153</v>
      </c>
      <c r="I613" s="2">
        <f t="shared" si="66"/>
        <v>2.9487625373981157</v>
      </c>
      <c r="J613" s="2"/>
      <c r="L613" s="2">
        <f t="shared" si="61"/>
        <v>-8.4304398776824385E-2</v>
      </c>
      <c r="M613" s="2">
        <f t="shared" si="65"/>
        <v>2.4941513195718086</v>
      </c>
      <c r="N613" s="2">
        <f t="shared" si="59"/>
        <v>2.695822774385598</v>
      </c>
      <c r="O613" s="2">
        <f t="shared" si="67"/>
        <v>2.6523981159857812</v>
      </c>
      <c r="P613" s="2"/>
    </row>
    <row r="614" spans="1:16" x14ac:dyDescent="0.35">
      <c r="A614" t="s">
        <v>630</v>
      </c>
      <c r="B614" s="3">
        <v>40147</v>
      </c>
      <c r="C614" s="2">
        <v>1.3579172736071232</v>
      </c>
      <c r="D614" s="2">
        <v>0.78388677191072453</v>
      </c>
      <c r="E614" s="2">
        <v>1.5710610319691343</v>
      </c>
      <c r="F614" s="2">
        <f t="shared" si="60"/>
        <v>-0.57403050169639869</v>
      </c>
      <c r="G614" s="2">
        <f t="shared" si="64"/>
        <v>2.2468819689534758</v>
      </c>
      <c r="H614" s="2">
        <f t="shared" si="58"/>
        <v>2.9476870407792153</v>
      </c>
      <c r="I614" s="2">
        <f t="shared" si="66"/>
        <v>2.9487625373981157</v>
      </c>
      <c r="J614" s="2"/>
      <c r="L614" s="2">
        <f t="shared" si="61"/>
        <v>0.21314375836201105</v>
      </c>
      <c r="M614" s="2">
        <f t="shared" si="65"/>
        <v>2.4941513195718086</v>
      </c>
      <c r="N614" s="2">
        <f t="shared" si="59"/>
        <v>2.695822774385598</v>
      </c>
      <c r="O614" s="2">
        <f t="shared" si="67"/>
        <v>2.6523981159857812</v>
      </c>
      <c r="P614" s="2"/>
    </row>
    <row r="615" spans="1:16" x14ac:dyDescent="0.35">
      <c r="A615" t="s">
        <v>631</v>
      </c>
      <c r="B615" s="3">
        <v>40178</v>
      </c>
      <c r="C615" s="2">
        <v>1.5342261758971798</v>
      </c>
      <c r="D615" s="2">
        <v>0.67926079021478625</v>
      </c>
      <c r="E615" s="2">
        <v>1.7715878764773096</v>
      </c>
      <c r="F615" s="2">
        <f t="shared" si="60"/>
        <v>-0.85496538568239355</v>
      </c>
      <c r="G615" s="2">
        <f t="shared" si="64"/>
        <v>2.2468819689534758</v>
      </c>
      <c r="H615" s="2">
        <f t="shared" si="58"/>
        <v>2.9476870407792153</v>
      </c>
      <c r="I615" s="2">
        <f t="shared" si="66"/>
        <v>2.9487625373981157</v>
      </c>
      <c r="J615" s="2"/>
      <c r="L615" s="2">
        <f t="shared" si="61"/>
        <v>0.23736170058012984</v>
      </c>
      <c r="M615" s="2">
        <f t="shared" si="65"/>
        <v>2.4941513195718086</v>
      </c>
      <c r="N615" s="2">
        <f t="shared" si="59"/>
        <v>2.695822774385598</v>
      </c>
      <c r="O615" s="2">
        <f t="shared" si="67"/>
        <v>2.6523981159857812</v>
      </c>
      <c r="P615" s="2"/>
    </row>
    <row r="616" spans="1:16" x14ac:dyDescent="0.35">
      <c r="A616" t="s">
        <v>632</v>
      </c>
      <c r="B616" s="3">
        <v>40209</v>
      </c>
      <c r="C616" s="2">
        <v>1.4108363194893059</v>
      </c>
      <c r="D616" s="2">
        <v>0.41125462812208191</v>
      </c>
      <c r="E616" s="2">
        <v>2.2349235138295676</v>
      </c>
      <c r="F616" s="2">
        <f t="shared" si="60"/>
        <v>-0.99958169136722397</v>
      </c>
      <c r="G616" s="2">
        <f t="shared" si="64"/>
        <v>2.2468819689534758</v>
      </c>
      <c r="H616" s="2">
        <f t="shared" si="58"/>
        <v>2.9476870407792153</v>
      </c>
      <c r="I616" s="2">
        <f t="shared" si="66"/>
        <v>2.9487625373981157</v>
      </c>
      <c r="J616" s="2"/>
      <c r="L616" s="2">
        <f t="shared" si="61"/>
        <v>0.82408719434026168</v>
      </c>
      <c r="M616" s="2">
        <f t="shared" si="65"/>
        <v>2.4941513195718086</v>
      </c>
      <c r="N616" s="2">
        <f t="shared" si="59"/>
        <v>2.695822774385598</v>
      </c>
      <c r="O616" s="2">
        <f t="shared" si="67"/>
        <v>2.6523981159857812</v>
      </c>
      <c r="P616" s="2"/>
    </row>
    <row r="617" spans="1:16" x14ac:dyDescent="0.35">
      <c r="A617" t="s">
        <v>633</v>
      </c>
      <c r="B617" s="3">
        <v>40237</v>
      </c>
      <c r="C617" s="2">
        <v>0.97151775263364382</v>
      </c>
      <c r="D617" s="2">
        <v>0.26135761429879611</v>
      </c>
      <c r="E617" s="2">
        <v>2.4907165287578747</v>
      </c>
      <c r="F617" s="2">
        <f t="shared" si="60"/>
        <v>-0.7101601383348477</v>
      </c>
      <c r="G617" s="2">
        <f t="shared" si="64"/>
        <v>2.2468819689534758</v>
      </c>
      <c r="H617" s="2">
        <f t="shared" si="58"/>
        <v>2.9476870407792153</v>
      </c>
      <c r="I617" s="2">
        <f t="shared" si="66"/>
        <v>2.9487625373981157</v>
      </c>
      <c r="J617" s="2"/>
      <c r="L617" s="2">
        <f t="shared" si="61"/>
        <v>1.5191987761242309</v>
      </c>
      <c r="M617" s="2">
        <f t="shared" si="65"/>
        <v>2.4941513195718086</v>
      </c>
      <c r="N617" s="2">
        <f t="shared" si="59"/>
        <v>2.695822774385598</v>
      </c>
      <c r="O617" s="2">
        <f t="shared" si="67"/>
        <v>2.6523981159857812</v>
      </c>
      <c r="P617" s="2"/>
    </row>
    <row r="618" spans="1:16" x14ac:dyDescent="0.35">
      <c r="A618" t="s">
        <v>634</v>
      </c>
      <c r="B618" s="3">
        <v>40268</v>
      </c>
      <c r="C618" s="2">
        <v>0.54598622404864461</v>
      </c>
      <c r="D618" s="2">
        <v>8.4134615384590106E-3</v>
      </c>
      <c r="E618" s="2">
        <v>2.9036268439046609</v>
      </c>
      <c r="F618" s="2">
        <f t="shared" si="60"/>
        <v>-0.5375727625101856</v>
      </c>
      <c r="G618" s="2">
        <f t="shared" si="64"/>
        <v>2.2468819689534758</v>
      </c>
      <c r="H618" s="2">
        <f t="shared" si="58"/>
        <v>2.9476870407792153</v>
      </c>
      <c r="I618" s="2">
        <f t="shared" si="66"/>
        <v>2.9487625373981157</v>
      </c>
      <c r="J618" s="2"/>
      <c r="L618" s="2">
        <f t="shared" si="61"/>
        <v>2.3576406198560163</v>
      </c>
      <c r="M618" s="2">
        <f t="shared" si="65"/>
        <v>2.4941513195718086</v>
      </c>
      <c r="N618" s="2">
        <f t="shared" si="59"/>
        <v>2.695822774385598</v>
      </c>
      <c r="O618" s="2">
        <f t="shared" si="67"/>
        <v>2.6523981159857812</v>
      </c>
      <c r="P618" s="2"/>
    </row>
    <row r="619" spans="1:16" x14ac:dyDescent="0.35">
      <c r="A619" t="s">
        <v>635</v>
      </c>
      <c r="B619" s="3">
        <v>40298</v>
      </c>
      <c r="C619" s="2">
        <v>-0.28027718447070082</v>
      </c>
      <c r="D619" s="2">
        <v>-0.13921392139213395</v>
      </c>
      <c r="E619" s="2">
        <v>3.0112354184327783</v>
      </c>
      <c r="F619" s="2">
        <f t="shared" si="60"/>
        <v>0.14106326307856687</v>
      </c>
      <c r="G619" s="2">
        <f t="shared" si="64"/>
        <v>2.2468819689534758</v>
      </c>
      <c r="H619" s="2">
        <f t="shared" si="58"/>
        <v>2.9476870407792153</v>
      </c>
      <c r="I619" s="2">
        <f t="shared" si="66"/>
        <v>2.9487625373981157</v>
      </c>
      <c r="J619" s="2"/>
      <c r="L619" s="2">
        <f t="shared" si="61"/>
        <v>3.2915126029034791</v>
      </c>
      <c r="M619" s="2">
        <f t="shared" si="65"/>
        <v>2.4941513195718086</v>
      </c>
      <c r="N619" s="2">
        <f t="shared" si="59"/>
        <v>2.695822774385598</v>
      </c>
      <c r="O619" s="2">
        <f t="shared" si="67"/>
        <v>2.6523981159857812</v>
      </c>
      <c r="P619" s="2"/>
    </row>
    <row r="620" spans="1:16" x14ac:dyDescent="0.35">
      <c r="A620" t="s">
        <v>636</v>
      </c>
      <c r="B620" s="3">
        <v>40329</v>
      </c>
      <c r="C620" s="2">
        <v>-0.41375443480951013</v>
      </c>
      <c r="D620" s="2">
        <v>-0.24084258959703453</v>
      </c>
      <c r="E620" s="2">
        <v>3.1683168316831711</v>
      </c>
      <c r="F620" s="2">
        <f t="shared" si="60"/>
        <v>0.1729118452124756</v>
      </c>
      <c r="G620" s="2">
        <f t="shared" si="64"/>
        <v>2.2468819689534758</v>
      </c>
      <c r="H620" s="2">
        <f t="shared" si="58"/>
        <v>2.9476870407792153</v>
      </c>
      <c r="I620" s="2">
        <f t="shared" si="66"/>
        <v>2.9487625373981157</v>
      </c>
      <c r="J620" s="2"/>
      <c r="L620" s="2">
        <f t="shared" si="61"/>
        <v>3.5820712664926813</v>
      </c>
      <c r="M620" s="2">
        <f t="shared" si="65"/>
        <v>2.4941513195718086</v>
      </c>
      <c r="N620" s="2">
        <f t="shared" si="59"/>
        <v>2.695822774385598</v>
      </c>
      <c r="O620" s="2">
        <f t="shared" si="67"/>
        <v>2.6523981159857812</v>
      </c>
      <c r="P620" s="2"/>
    </row>
    <row r="621" spans="1:16" x14ac:dyDescent="0.35">
      <c r="A621" t="s">
        <v>637</v>
      </c>
      <c r="B621" s="3">
        <v>40359</v>
      </c>
      <c r="C621" s="2">
        <v>-0.60956171450099461</v>
      </c>
      <c r="D621" s="2">
        <v>-0.19645659387390602</v>
      </c>
      <c r="E621" s="2">
        <v>3.0957540542471351</v>
      </c>
      <c r="F621" s="2">
        <f t="shared" si="60"/>
        <v>0.4131051206270886</v>
      </c>
      <c r="G621" s="2">
        <f t="shared" si="64"/>
        <v>2.2468819689534758</v>
      </c>
      <c r="H621" s="2">
        <f t="shared" si="58"/>
        <v>2.9476870407792153</v>
      </c>
      <c r="I621" s="2">
        <f t="shared" si="66"/>
        <v>2.9487625373981157</v>
      </c>
      <c r="J621" s="2"/>
      <c r="L621" s="2">
        <f t="shared" si="61"/>
        <v>3.7053157687481297</v>
      </c>
      <c r="M621" s="2">
        <f t="shared" si="65"/>
        <v>2.4941513195718086</v>
      </c>
      <c r="N621" s="2">
        <f t="shared" si="59"/>
        <v>2.695822774385598</v>
      </c>
      <c r="O621" s="2">
        <f t="shared" si="67"/>
        <v>2.6523981159857812</v>
      </c>
      <c r="P621" s="2"/>
    </row>
    <row r="622" spans="1:16" x14ac:dyDescent="0.35">
      <c r="A622" t="s">
        <v>638</v>
      </c>
      <c r="B622" s="3">
        <v>40390</v>
      </c>
      <c r="C622" s="2">
        <v>-0.67336809821886279</v>
      </c>
      <c r="D622" s="2">
        <v>-0.13657928787080831</v>
      </c>
      <c r="E622" s="2">
        <v>2.951135189079368</v>
      </c>
      <c r="F622" s="2">
        <f t="shared" si="60"/>
        <v>0.53678881034805448</v>
      </c>
      <c r="G622" s="2">
        <f t="shared" si="64"/>
        <v>2.2468819689534758</v>
      </c>
      <c r="H622" s="2">
        <f t="shared" si="58"/>
        <v>2.9476870407792153</v>
      </c>
      <c r="I622" s="2">
        <f t="shared" si="66"/>
        <v>2.9487625373981157</v>
      </c>
      <c r="J622" s="2"/>
      <c r="L622" s="2">
        <f t="shared" si="61"/>
        <v>3.6245032872982308</v>
      </c>
      <c r="M622" s="2">
        <f t="shared" si="65"/>
        <v>2.4941513195718086</v>
      </c>
      <c r="N622" s="2">
        <f t="shared" si="59"/>
        <v>2.695822774385598</v>
      </c>
      <c r="O622" s="2">
        <f t="shared" si="67"/>
        <v>2.6523981159857812</v>
      </c>
      <c r="P622" s="2"/>
    </row>
    <row r="623" spans="1:16" x14ac:dyDescent="0.35">
      <c r="A623" t="s">
        <v>639</v>
      </c>
      <c r="B623" s="3">
        <v>40421</v>
      </c>
      <c r="C623" s="2">
        <v>-0.51332216292652166</v>
      </c>
      <c r="D623" s="2">
        <v>-0.19636250434033053</v>
      </c>
      <c r="E623" s="2">
        <v>2.8040040277201861</v>
      </c>
      <c r="F623" s="2">
        <f t="shared" si="60"/>
        <v>0.31695965858619113</v>
      </c>
      <c r="G623" s="2">
        <f t="shared" si="64"/>
        <v>2.2468819689534758</v>
      </c>
      <c r="H623" s="2">
        <f t="shared" si="58"/>
        <v>2.9476870407792153</v>
      </c>
      <c r="I623" s="2">
        <f t="shared" si="66"/>
        <v>2.9487625373981157</v>
      </c>
      <c r="J623" s="2"/>
      <c r="L623" s="2">
        <f t="shared" si="61"/>
        <v>3.3173261906467078</v>
      </c>
      <c r="M623" s="2">
        <f t="shared" si="65"/>
        <v>2.4941513195718086</v>
      </c>
      <c r="N623" s="2">
        <f t="shared" si="59"/>
        <v>2.695822774385598</v>
      </c>
      <c r="O623" s="2">
        <f t="shared" si="67"/>
        <v>2.6523981159857812</v>
      </c>
      <c r="P623" s="2"/>
    </row>
    <row r="624" spans="1:16" x14ac:dyDescent="0.35">
      <c r="A624" t="s">
        <v>640</v>
      </c>
      <c r="B624" s="3">
        <v>40451</v>
      </c>
      <c r="C624" s="2">
        <v>-0.83977644571858745</v>
      </c>
      <c r="D624" s="2">
        <v>-2.9962726368382153E-2</v>
      </c>
      <c r="E624" s="2">
        <v>2.6791520353752096</v>
      </c>
      <c r="F624" s="2">
        <f t="shared" si="60"/>
        <v>0.8098137193502053</v>
      </c>
      <c r="G624" s="2">
        <f t="shared" si="64"/>
        <v>2.2468819689534758</v>
      </c>
      <c r="H624" s="2">
        <f t="shared" si="58"/>
        <v>2.9476870407792153</v>
      </c>
      <c r="I624" s="2">
        <f t="shared" si="66"/>
        <v>2.9487625373981157</v>
      </c>
      <c r="J624" s="2"/>
      <c r="L624" s="2">
        <f t="shared" si="61"/>
        <v>3.5189284810937971</v>
      </c>
      <c r="M624" s="2">
        <f t="shared" si="65"/>
        <v>2.4941513195718086</v>
      </c>
      <c r="N624" s="2">
        <f t="shared" si="59"/>
        <v>2.695822774385598</v>
      </c>
      <c r="O624" s="2">
        <f t="shared" si="67"/>
        <v>2.6523981159857812</v>
      </c>
      <c r="P624" s="2"/>
    </row>
    <row r="625" spans="1:16" x14ac:dyDescent="0.35">
      <c r="A625" t="s">
        <v>641</v>
      </c>
      <c r="B625" s="3">
        <v>40482</v>
      </c>
      <c r="C625" s="2">
        <v>-1.0853535110125878</v>
      </c>
      <c r="D625" s="2">
        <v>5.9949163109673798E-2</v>
      </c>
      <c r="E625" s="2">
        <v>2.3704870251974652</v>
      </c>
      <c r="F625" s="2">
        <f t="shared" si="60"/>
        <v>1.1453026741222616</v>
      </c>
      <c r="G625" s="2">
        <f t="shared" si="64"/>
        <v>2.2468819689534758</v>
      </c>
      <c r="H625" s="2">
        <f t="shared" si="58"/>
        <v>2.9476870407792153</v>
      </c>
      <c r="I625" s="2">
        <f t="shared" si="66"/>
        <v>2.9487625373981157</v>
      </c>
      <c r="J625" s="2"/>
      <c r="L625" s="2">
        <f t="shared" si="61"/>
        <v>3.455840536210053</v>
      </c>
      <c r="M625" s="2">
        <f t="shared" si="65"/>
        <v>2.4941513195718086</v>
      </c>
      <c r="N625" s="2">
        <f t="shared" si="59"/>
        <v>2.695822774385598</v>
      </c>
      <c r="O625" s="2">
        <f t="shared" si="67"/>
        <v>2.6523981159857812</v>
      </c>
      <c r="P625" s="2"/>
    </row>
    <row r="626" spans="1:16" x14ac:dyDescent="0.35">
      <c r="A626" t="s">
        <v>642</v>
      </c>
      <c r="B626" s="3">
        <v>40512</v>
      </c>
      <c r="C626" s="2">
        <v>-0.9799571750998215</v>
      </c>
      <c r="D626" s="2">
        <v>0.30487438935098421</v>
      </c>
      <c r="E626" s="2">
        <v>2.3148636763412389</v>
      </c>
      <c r="F626" s="2">
        <f t="shared" si="60"/>
        <v>1.2848315644508057</v>
      </c>
      <c r="G626" s="2">
        <f t="shared" si="64"/>
        <v>2.2468819689534758</v>
      </c>
      <c r="H626" s="2">
        <f t="shared" si="58"/>
        <v>2.9476870407792153</v>
      </c>
      <c r="I626" s="2">
        <f t="shared" si="66"/>
        <v>2.9487625373981157</v>
      </c>
      <c r="J626" s="2"/>
      <c r="L626" s="2">
        <f t="shared" si="61"/>
        <v>3.2948208514410604</v>
      </c>
      <c r="M626" s="2">
        <f t="shared" si="65"/>
        <v>2.4941513195718086</v>
      </c>
      <c r="N626" s="2">
        <f t="shared" si="59"/>
        <v>2.695822774385598</v>
      </c>
      <c r="O626" s="2">
        <f t="shared" si="67"/>
        <v>2.6523981159857812</v>
      </c>
      <c r="P626" s="2"/>
    </row>
    <row r="627" spans="1:16" x14ac:dyDescent="0.35">
      <c r="A627" t="s">
        <v>643</v>
      </c>
      <c r="B627" s="3">
        <v>40543</v>
      </c>
      <c r="C627" s="2">
        <v>-1.0488532087960856</v>
      </c>
      <c r="D627" s="2">
        <v>0.43818053037851801</v>
      </c>
      <c r="E627" s="2">
        <v>2.1855940437587096</v>
      </c>
      <c r="F627" s="2">
        <f t="shared" si="60"/>
        <v>1.4870337391746036</v>
      </c>
      <c r="G627" s="2">
        <f t="shared" si="64"/>
        <v>2.2468819689534758</v>
      </c>
      <c r="H627" s="2">
        <f t="shared" si="58"/>
        <v>2.9476870407792153</v>
      </c>
      <c r="I627" s="2">
        <f t="shared" si="66"/>
        <v>2.9487625373981157</v>
      </c>
      <c r="J627" s="2"/>
      <c r="L627" s="2">
        <f t="shared" si="61"/>
        <v>3.2344472525547951</v>
      </c>
      <c r="M627" s="2">
        <f t="shared" si="65"/>
        <v>2.4941513195718086</v>
      </c>
      <c r="N627" s="2">
        <f t="shared" si="59"/>
        <v>2.695822774385598</v>
      </c>
      <c r="O627" s="2">
        <f t="shared" si="67"/>
        <v>2.6523981159857812</v>
      </c>
      <c r="P627" s="2"/>
    </row>
    <row r="628" spans="1:16" x14ac:dyDescent="0.35">
      <c r="A628" t="s">
        <v>644</v>
      </c>
      <c r="B628" s="3">
        <v>40574</v>
      </c>
      <c r="C628" s="2">
        <v>-0.78104635109432774</v>
      </c>
      <c r="D628" s="2">
        <v>0.62696677796729716</v>
      </c>
      <c r="E628" s="2">
        <v>2.1253749460194316</v>
      </c>
      <c r="F628" s="2">
        <f t="shared" si="60"/>
        <v>1.4080131290616249</v>
      </c>
      <c r="G628" s="2">
        <f t="shared" si="64"/>
        <v>2.2468819689534758</v>
      </c>
      <c r="H628" s="2">
        <f t="shared" si="58"/>
        <v>2.9476870407792153</v>
      </c>
      <c r="I628" s="2">
        <f t="shared" si="66"/>
        <v>2.9487625373981157</v>
      </c>
      <c r="J628" s="2">
        <f t="shared" ref="J628:J680" si="68">AVERAGE($F$628:$F$803)</f>
        <v>3.1631040653118645</v>
      </c>
      <c r="L628" s="2">
        <f t="shared" si="61"/>
        <v>2.9064212971137593</v>
      </c>
      <c r="M628" s="2">
        <f t="shared" si="65"/>
        <v>2.4941513195718086</v>
      </c>
      <c r="N628" s="2">
        <f t="shared" si="59"/>
        <v>2.695822774385598</v>
      </c>
      <c r="O628" s="2">
        <f t="shared" si="67"/>
        <v>2.6523981159857812</v>
      </c>
      <c r="P628" s="2">
        <f>AVERAGE($L$628:$L$803)</f>
        <v>2.328584088700953</v>
      </c>
    </row>
    <row r="629" spans="1:16" x14ac:dyDescent="0.35">
      <c r="A629" t="s">
        <v>645</v>
      </c>
      <c r="B629" s="3">
        <v>40602</v>
      </c>
      <c r="C629" s="2">
        <v>-0.57285830209823363</v>
      </c>
      <c r="D629" s="2">
        <v>0.79404168418524268</v>
      </c>
      <c r="E629" s="2">
        <v>2.1342777590083406</v>
      </c>
      <c r="F629" s="2">
        <f t="shared" si="60"/>
        <v>1.3668999862834763</v>
      </c>
      <c r="G629" s="2">
        <f t="shared" si="64"/>
        <v>2.2468819689534758</v>
      </c>
      <c r="H629" s="2">
        <f t="shared" si="58"/>
        <v>2.9476870407792153</v>
      </c>
      <c r="I629" s="2">
        <f t="shared" si="66"/>
        <v>2.9487625373981157</v>
      </c>
      <c r="J629" s="2">
        <f t="shared" si="68"/>
        <v>3.1631040653118645</v>
      </c>
      <c r="L629" s="2">
        <f t="shared" si="61"/>
        <v>2.7071360611065742</v>
      </c>
      <c r="M629" s="2">
        <f t="shared" si="65"/>
        <v>2.4941513195718086</v>
      </c>
      <c r="N629" s="2">
        <f t="shared" si="59"/>
        <v>2.695822774385598</v>
      </c>
      <c r="O629" s="2">
        <f t="shared" si="67"/>
        <v>2.6523981159857812</v>
      </c>
      <c r="P629" s="2">
        <f t="shared" ref="P629:P692" si="69">AVERAGE($L$628:$L$803)</f>
        <v>2.328584088700953</v>
      </c>
    </row>
    <row r="630" spans="1:16" x14ac:dyDescent="0.35">
      <c r="A630" t="s">
        <v>646</v>
      </c>
      <c r="B630" s="3">
        <v>40633</v>
      </c>
      <c r="C630" s="2">
        <v>-0.60002898690758588</v>
      </c>
      <c r="D630" s="2">
        <v>0.94943935005469271</v>
      </c>
      <c r="E630" s="2">
        <v>2.0979752099717697</v>
      </c>
      <c r="F630" s="2">
        <f t="shared" si="60"/>
        <v>1.5494683369622786</v>
      </c>
      <c r="G630" s="2">
        <f t="shared" si="64"/>
        <v>2.2468819689534758</v>
      </c>
      <c r="H630" s="2">
        <f t="shared" si="58"/>
        <v>2.9476870407792153</v>
      </c>
      <c r="I630" s="2">
        <f t="shared" si="66"/>
        <v>2.9487625373981157</v>
      </c>
      <c r="J630" s="2">
        <f t="shared" si="68"/>
        <v>3.1631040653118645</v>
      </c>
      <c r="L630" s="2">
        <f t="shared" si="61"/>
        <v>2.6980041968793556</v>
      </c>
      <c r="M630" s="2">
        <f t="shared" si="65"/>
        <v>2.4941513195718086</v>
      </c>
      <c r="N630" s="2">
        <f t="shared" si="59"/>
        <v>2.695822774385598</v>
      </c>
      <c r="O630" s="2">
        <f t="shared" si="67"/>
        <v>2.6523981159857812</v>
      </c>
      <c r="P630" s="2">
        <f t="shared" si="69"/>
        <v>2.328584088700953</v>
      </c>
    </row>
    <row r="631" spans="1:16" x14ac:dyDescent="0.35">
      <c r="A631" t="s">
        <v>647</v>
      </c>
      <c r="B631" s="3">
        <v>40663</v>
      </c>
      <c r="C631" s="2">
        <v>-3.5860010273414122E-2</v>
      </c>
      <c r="D631" s="2">
        <v>1.0479635616339467</v>
      </c>
      <c r="E631" s="2">
        <v>2.1338742393508969</v>
      </c>
      <c r="F631" s="2">
        <f t="shared" si="60"/>
        <v>1.0838235719073608</v>
      </c>
      <c r="G631" s="2">
        <f t="shared" si="64"/>
        <v>2.2468819689534758</v>
      </c>
      <c r="H631" s="2">
        <f t="shared" si="58"/>
        <v>2.9476870407792153</v>
      </c>
      <c r="I631" s="2">
        <f t="shared" si="66"/>
        <v>2.9487625373981157</v>
      </c>
      <c r="J631" s="2">
        <f t="shared" si="68"/>
        <v>3.1631040653118645</v>
      </c>
      <c r="L631" s="2">
        <f t="shared" si="61"/>
        <v>2.1697342496243111</v>
      </c>
      <c r="M631" s="2">
        <f t="shared" si="65"/>
        <v>2.4941513195718086</v>
      </c>
      <c r="N631" s="2">
        <f t="shared" si="59"/>
        <v>2.695822774385598</v>
      </c>
      <c r="O631" s="2">
        <f t="shared" si="67"/>
        <v>2.6523981159857812</v>
      </c>
      <c r="P631" s="2">
        <f t="shared" si="69"/>
        <v>2.328584088700953</v>
      </c>
    </row>
    <row r="632" spans="1:16" x14ac:dyDescent="0.35">
      <c r="A632" t="s">
        <v>648</v>
      </c>
      <c r="B632" s="3">
        <v>40694</v>
      </c>
      <c r="C632" s="2">
        <v>0.33684414891035352</v>
      </c>
      <c r="D632" s="2">
        <v>1.1182377246084396</v>
      </c>
      <c r="E632" s="2">
        <v>2.1737622274125235</v>
      </c>
      <c r="F632" s="2">
        <f t="shared" si="60"/>
        <v>0.7813935756980861</v>
      </c>
      <c r="G632" s="2">
        <f t="shared" si="64"/>
        <v>2.2468819689534758</v>
      </c>
      <c r="H632" s="2">
        <f t="shared" si="58"/>
        <v>2.9476870407792153</v>
      </c>
      <c r="I632" s="2">
        <f t="shared" si="66"/>
        <v>2.9487625373981157</v>
      </c>
      <c r="J632" s="2">
        <f t="shared" si="68"/>
        <v>3.1631040653118645</v>
      </c>
      <c r="L632" s="2">
        <f t="shared" si="61"/>
        <v>1.8369180785021699</v>
      </c>
      <c r="M632" s="2">
        <f t="shared" si="65"/>
        <v>2.4941513195718086</v>
      </c>
      <c r="N632" s="2">
        <f t="shared" si="59"/>
        <v>2.695822774385598</v>
      </c>
      <c r="O632" s="2">
        <f t="shared" si="67"/>
        <v>2.6523981159857812</v>
      </c>
      <c r="P632" s="2">
        <f t="shared" si="69"/>
        <v>2.328584088700953</v>
      </c>
    </row>
    <row r="633" spans="1:16" x14ac:dyDescent="0.35">
      <c r="A633" t="s">
        <v>649</v>
      </c>
      <c r="B633" s="3">
        <v>40724</v>
      </c>
      <c r="C633" s="2">
        <v>0.59969286394649934</v>
      </c>
      <c r="D633" s="2">
        <v>1.207465642441341</v>
      </c>
      <c r="E633" s="2">
        <v>2.1400688332986695</v>
      </c>
      <c r="F633" s="2">
        <f t="shared" si="60"/>
        <v>0.60777277849484168</v>
      </c>
      <c r="G633" s="2">
        <f t="shared" si="64"/>
        <v>2.2468819689534758</v>
      </c>
      <c r="H633" s="2">
        <f t="shared" si="58"/>
        <v>2.9476870407792153</v>
      </c>
      <c r="I633" s="2">
        <f t="shared" si="66"/>
        <v>2.9487625373981157</v>
      </c>
      <c r="J633" s="2">
        <f t="shared" si="68"/>
        <v>3.1631040653118645</v>
      </c>
      <c r="L633" s="2">
        <f t="shared" si="61"/>
        <v>1.5403759693521701</v>
      </c>
      <c r="M633" s="2">
        <f t="shared" si="65"/>
        <v>2.4941513195718086</v>
      </c>
      <c r="N633" s="2">
        <f t="shared" si="59"/>
        <v>2.695822774385598</v>
      </c>
      <c r="O633" s="2">
        <f t="shared" si="67"/>
        <v>2.6523981159857812</v>
      </c>
      <c r="P633" s="2">
        <f t="shared" si="69"/>
        <v>2.328584088700953</v>
      </c>
    </row>
    <row r="634" spans="1:16" x14ac:dyDescent="0.35">
      <c r="A634" t="s">
        <v>650</v>
      </c>
      <c r="B634" s="3">
        <v>40755</v>
      </c>
      <c r="C634" s="2">
        <v>0.88053377489893947</v>
      </c>
      <c r="D634" s="2">
        <v>1.3784581423806896</v>
      </c>
      <c r="E634" s="2">
        <v>2.2237608908891593</v>
      </c>
      <c r="F634" s="2">
        <f t="shared" si="60"/>
        <v>0.49792436748175017</v>
      </c>
      <c r="G634" s="2">
        <f t="shared" si="64"/>
        <v>2.2468819689534758</v>
      </c>
      <c r="H634" s="2">
        <f t="shared" si="58"/>
        <v>2.9476870407792153</v>
      </c>
      <c r="I634" s="2">
        <f t="shared" si="66"/>
        <v>2.9487625373981157</v>
      </c>
      <c r="J634" s="2">
        <f t="shared" si="68"/>
        <v>3.1631040653118645</v>
      </c>
      <c r="L634" s="2">
        <f t="shared" si="61"/>
        <v>1.3432271159902198</v>
      </c>
      <c r="M634" s="2">
        <f t="shared" si="65"/>
        <v>2.4941513195718086</v>
      </c>
      <c r="N634" s="2">
        <f t="shared" si="59"/>
        <v>2.695822774385598</v>
      </c>
      <c r="O634" s="2">
        <f t="shared" si="67"/>
        <v>2.6523981159857812</v>
      </c>
      <c r="P634" s="2">
        <f t="shared" si="69"/>
        <v>2.328584088700953</v>
      </c>
    </row>
    <row r="635" spans="1:16" x14ac:dyDescent="0.35">
      <c r="A635" t="s">
        <v>651</v>
      </c>
      <c r="B635" s="3">
        <v>40786</v>
      </c>
      <c r="C635" s="2">
        <v>0.92874735930061902</v>
      </c>
      <c r="D635" s="2">
        <v>1.6087817167536267</v>
      </c>
      <c r="E635" s="2">
        <v>2.3115392592933937</v>
      </c>
      <c r="F635" s="2">
        <f t="shared" si="60"/>
        <v>0.68003435745300767</v>
      </c>
      <c r="G635" s="2">
        <f t="shared" si="64"/>
        <v>2.2468819689534758</v>
      </c>
      <c r="H635" s="2">
        <f t="shared" si="58"/>
        <v>2.9476870407792153</v>
      </c>
      <c r="I635" s="2">
        <f t="shared" si="66"/>
        <v>2.9487625373981157</v>
      </c>
      <c r="J635" s="2">
        <f t="shared" si="68"/>
        <v>3.1631040653118645</v>
      </c>
      <c r="L635" s="2">
        <f t="shared" si="61"/>
        <v>1.3827918999927746</v>
      </c>
      <c r="M635" s="2">
        <f t="shared" si="65"/>
        <v>2.4941513195718086</v>
      </c>
      <c r="N635" s="2">
        <f t="shared" si="59"/>
        <v>2.695822774385598</v>
      </c>
      <c r="O635" s="2">
        <f t="shared" si="67"/>
        <v>2.6523981159857812</v>
      </c>
      <c r="P635" s="2">
        <f t="shared" si="69"/>
        <v>2.328584088700953</v>
      </c>
    </row>
    <row r="636" spans="1:16" x14ac:dyDescent="0.35">
      <c r="A636" t="s">
        <v>652</v>
      </c>
      <c r="B636" s="3">
        <v>40816</v>
      </c>
      <c r="C636" s="2">
        <v>0.81573849643234997</v>
      </c>
      <c r="D636" s="2">
        <v>1.6868076535750287</v>
      </c>
      <c r="E636" s="2">
        <v>2.357072946053318</v>
      </c>
      <c r="F636" s="2">
        <f t="shared" si="60"/>
        <v>0.87106915714267874</v>
      </c>
      <c r="G636" s="2">
        <f t="shared" si="64"/>
        <v>2.2468819689534758</v>
      </c>
      <c r="H636" s="2">
        <f t="shared" si="58"/>
        <v>2.9476870407792153</v>
      </c>
      <c r="I636" s="2">
        <f t="shared" si="66"/>
        <v>2.9487625373981157</v>
      </c>
      <c r="J636" s="2">
        <f t="shared" si="68"/>
        <v>3.1631040653118645</v>
      </c>
      <c r="L636" s="2">
        <f t="shared" si="61"/>
        <v>1.541334449620968</v>
      </c>
      <c r="M636" s="2">
        <f t="shared" si="65"/>
        <v>2.4941513195718086</v>
      </c>
      <c r="N636" s="2">
        <f t="shared" si="59"/>
        <v>2.695822774385598</v>
      </c>
      <c r="O636" s="2">
        <f t="shared" si="67"/>
        <v>2.6523981159857812</v>
      </c>
      <c r="P636" s="2">
        <f t="shared" si="69"/>
        <v>2.328584088700953</v>
      </c>
    </row>
    <row r="637" spans="1:16" x14ac:dyDescent="0.35">
      <c r="A637" t="s">
        <v>653</v>
      </c>
      <c r="B637" s="3">
        <v>40847</v>
      </c>
      <c r="C637" s="2">
        <v>1.0251512877732294</v>
      </c>
      <c r="D637" s="2">
        <v>1.8525175545809791</v>
      </c>
      <c r="E637" s="2">
        <v>2.0239940301934434</v>
      </c>
      <c r="F637" s="2">
        <f t="shared" si="60"/>
        <v>0.82736626680774972</v>
      </c>
      <c r="G637" s="2">
        <f t="shared" si="64"/>
        <v>2.2468819689534758</v>
      </c>
      <c r="H637" s="2">
        <f t="shared" ref="H637:H700" si="70">AVERAGE($F$316:$F$735)</f>
        <v>2.9476870407792153</v>
      </c>
      <c r="I637" s="2">
        <f t="shared" si="66"/>
        <v>2.9487625373981157</v>
      </c>
      <c r="J637" s="2">
        <f t="shared" si="68"/>
        <v>3.1631040653118645</v>
      </c>
      <c r="L637" s="2">
        <f t="shared" si="61"/>
        <v>0.99884274242021398</v>
      </c>
      <c r="M637" s="2">
        <f t="shared" si="65"/>
        <v>2.4941513195718086</v>
      </c>
      <c r="N637" s="2">
        <f t="shared" ref="N637:N700" si="71">AVERAGE($L$316:$L$735)</f>
        <v>2.695822774385598</v>
      </c>
      <c r="O637" s="2">
        <f t="shared" si="67"/>
        <v>2.6523981159857812</v>
      </c>
      <c r="P637" s="2">
        <f t="shared" si="69"/>
        <v>2.328584088700953</v>
      </c>
    </row>
    <row r="638" spans="1:16" x14ac:dyDescent="0.35">
      <c r="A638" t="s">
        <v>654</v>
      </c>
      <c r="B638" s="3">
        <v>40877</v>
      </c>
      <c r="C638" s="2">
        <v>1.144532543687049</v>
      </c>
      <c r="D638" s="2">
        <v>1.8787320353728321</v>
      </c>
      <c r="E638" s="2">
        <v>2.1100528372818061</v>
      </c>
      <c r="F638" s="2">
        <f t="shared" si="60"/>
        <v>0.73419949168578302</v>
      </c>
      <c r="G638" s="2">
        <f t="shared" si="64"/>
        <v>2.2468819689534758</v>
      </c>
      <c r="H638" s="2">
        <f t="shared" si="70"/>
        <v>2.9476870407792153</v>
      </c>
      <c r="I638" s="2">
        <f t="shared" si="66"/>
        <v>2.9487625373981157</v>
      </c>
      <c r="J638" s="2">
        <f t="shared" si="68"/>
        <v>3.1631040653118645</v>
      </c>
      <c r="L638" s="2">
        <f t="shared" si="61"/>
        <v>0.96552029359475711</v>
      </c>
      <c r="M638" s="2">
        <f t="shared" si="65"/>
        <v>2.4941513195718086</v>
      </c>
      <c r="N638" s="2">
        <f t="shared" si="71"/>
        <v>2.695822774385598</v>
      </c>
      <c r="O638" s="2">
        <f t="shared" si="67"/>
        <v>2.6523981159857812</v>
      </c>
      <c r="P638" s="2">
        <f t="shared" si="69"/>
        <v>2.328584088700953</v>
      </c>
    </row>
    <row r="639" spans="1:16" x14ac:dyDescent="0.35">
      <c r="A639" t="s">
        <v>655</v>
      </c>
      <c r="B639" s="3">
        <v>40908</v>
      </c>
      <c r="C639" s="2">
        <v>1.2549975621648057</v>
      </c>
      <c r="D639" s="2">
        <v>1.9602218397399174</v>
      </c>
      <c r="E639" s="2">
        <v>2.2957956237827926</v>
      </c>
      <c r="F639" s="2">
        <f t="shared" si="60"/>
        <v>0.70522427757511164</v>
      </c>
      <c r="G639" s="2">
        <f t="shared" si="64"/>
        <v>2.2468819689534758</v>
      </c>
      <c r="H639" s="2">
        <f t="shared" si="70"/>
        <v>2.9476870407792153</v>
      </c>
      <c r="I639" s="2">
        <f t="shared" si="66"/>
        <v>2.9487625373981157</v>
      </c>
      <c r="J639" s="2">
        <f t="shared" si="68"/>
        <v>3.1631040653118645</v>
      </c>
      <c r="L639" s="2">
        <f t="shared" si="61"/>
        <v>1.0407980616179868</v>
      </c>
      <c r="M639" s="2">
        <f t="shared" si="65"/>
        <v>2.4941513195718086</v>
      </c>
      <c r="N639" s="2">
        <f t="shared" si="71"/>
        <v>2.695822774385598</v>
      </c>
      <c r="O639" s="2">
        <f t="shared" si="67"/>
        <v>2.6523981159857812</v>
      </c>
      <c r="P639" s="2">
        <f t="shared" si="69"/>
        <v>2.328584088700953</v>
      </c>
    </row>
    <row r="640" spans="1:16" x14ac:dyDescent="0.35">
      <c r="A640" t="s">
        <v>656</v>
      </c>
      <c r="B640" s="3">
        <v>40939</v>
      </c>
      <c r="C640" s="2">
        <v>1.2182543543835855</v>
      </c>
      <c r="D640" s="2">
        <v>2.0076390546669876</v>
      </c>
      <c r="E640" s="2">
        <v>2.4445714285714182</v>
      </c>
      <c r="F640" s="2">
        <f t="shared" si="60"/>
        <v>0.78938470028340202</v>
      </c>
      <c r="G640" s="2">
        <f t="shared" si="64"/>
        <v>2.2468819689534758</v>
      </c>
      <c r="H640" s="2">
        <f t="shared" si="70"/>
        <v>2.9476870407792153</v>
      </c>
      <c r="I640" s="2">
        <f t="shared" si="66"/>
        <v>2.9487625373981157</v>
      </c>
      <c r="J640" s="2">
        <f t="shared" si="68"/>
        <v>3.1631040653118645</v>
      </c>
      <c r="L640" s="2">
        <f t="shared" si="61"/>
        <v>1.2263170741878326</v>
      </c>
      <c r="M640" s="2">
        <f t="shared" si="65"/>
        <v>2.4941513195718086</v>
      </c>
      <c r="N640" s="2">
        <f t="shared" si="71"/>
        <v>2.695822774385598</v>
      </c>
      <c r="O640" s="2">
        <f t="shared" si="67"/>
        <v>2.6523981159857812</v>
      </c>
      <c r="P640" s="2">
        <f t="shared" si="69"/>
        <v>2.328584088700953</v>
      </c>
    </row>
    <row r="641" spans="1:16" x14ac:dyDescent="0.35">
      <c r="A641" t="s">
        <v>657</v>
      </c>
      <c r="B641" s="3">
        <v>40968</v>
      </c>
      <c r="C641" s="2">
        <v>1.0250381353050342</v>
      </c>
      <c r="D641" s="2">
        <v>2.0105832717564942</v>
      </c>
      <c r="E641" s="2">
        <v>2.466094058333046</v>
      </c>
      <c r="F641" s="2">
        <f t="shared" si="60"/>
        <v>0.98554513645146002</v>
      </c>
      <c r="G641" s="2">
        <f t="shared" si="64"/>
        <v>2.2468819689534758</v>
      </c>
      <c r="H641" s="2">
        <f t="shared" si="70"/>
        <v>2.9476870407792153</v>
      </c>
      <c r="I641" s="2">
        <f t="shared" si="66"/>
        <v>2.9487625373981157</v>
      </c>
      <c r="J641" s="2">
        <f t="shared" si="68"/>
        <v>3.1631040653118645</v>
      </c>
      <c r="L641" s="2">
        <f t="shared" si="61"/>
        <v>1.4410559230280118</v>
      </c>
      <c r="M641" s="2">
        <f t="shared" si="65"/>
        <v>2.4941513195718086</v>
      </c>
      <c r="N641" s="2">
        <f t="shared" si="71"/>
        <v>2.695822774385598</v>
      </c>
      <c r="O641" s="2">
        <f t="shared" si="67"/>
        <v>2.6523981159857812</v>
      </c>
      <c r="P641" s="2">
        <f t="shared" si="69"/>
        <v>2.328584088700953</v>
      </c>
    </row>
    <row r="642" spans="1:16" x14ac:dyDescent="0.35">
      <c r="A642" t="s">
        <v>658</v>
      </c>
      <c r="B642" s="3">
        <v>40999</v>
      </c>
      <c r="C642" s="2">
        <v>1.1936932558275215</v>
      </c>
      <c r="D642" s="2">
        <v>2.1119801897686807</v>
      </c>
      <c r="E642" s="2">
        <v>2.3939287055262826</v>
      </c>
      <c r="F642" s="2">
        <f t="shared" si="60"/>
        <v>0.91828693394115923</v>
      </c>
      <c r="G642" s="2">
        <f t="shared" si="64"/>
        <v>2.2468819689534758</v>
      </c>
      <c r="H642" s="2">
        <f t="shared" si="70"/>
        <v>2.9476870407792153</v>
      </c>
      <c r="I642" s="2">
        <f t="shared" si="66"/>
        <v>2.9487625373981157</v>
      </c>
      <c r="J642" s="2">
        <f t="shared" si="68"/>
        <v>3.1631040653118645</v>
      </c>
      <c r="L642" s="2">
        <f t="shared" si="61"/>
        <v>1.2002354496987611</v>
      </c>
      <c r="M642" s="2">
        <f t="shared" si="65"/>
        <v>2.4941513195718086</v>
      </c>
      <c r="N642" s="2">
        <f t="shared" si="71"/>
        <v>2.695822774385598</v>
      </c>
      <c r="O642" s="2">
        <f t="shared" si="67"/>
        <v>2.6523981159857812</v>
      </c>
      <c r="P642" s="2">
        <f t="shared" si="69"/>
        <v>2.328584088700953</v>
      </c>
    </row>
    <row r="643" spans="1:16" x14ac:dyDescent="0.35">
      <c r="A643" t="s">
        <v>659</v>
      </c>
      <c r="B643" s="3">
        <v>41029</v>
      </c>
      <c r="C643" s="2">
        <v>0.8764615772430373</v>
      </c>
      <c r="D643" s="2">
        <v>2.240696471259862</v>
      </c>
      <c r="E643" s="2">
        <v>2.3525806890916545</v>
      </c>
      <c r="F643" s="2">
        <f t="shared" si="60"/>
        <v>1.3642348940168247</v>
      </c>
      <c r="G643" s="2">
        <f t="shared" si="64"/>
        <v>2.2468819689534758</v>
      </c>
      <c r="H643" s="2">
        <f t="shared" si="70"/>
        <v>2.9476870407792153</v>
      </c>
      <c r="I643" s="2">
        <f t="shared" si="66"/>
        <v>2.9487625373981157</v>
      </c>
      <c r="J643" s="2">
        <f t="shared" si="68"/>
        <v>3.1631040653118645</v>
      </c>
      <c r="L643" s="2">
        <f t="shared" si="61"/>
        <v>1.4761191118486172</v>
      </c>
      <c r="M643" s="2">
        <f t="shared" si="65"/>
        <v>2.4941513195718086</v>
      </c>
      <c r="N643" s="2">
        <f t="shared" si="71"/>
        <v>2.695822774385598</v>
      </c>
      <c r="O643" s="2">
        <f t="shared" si="67"/>
        <v>2.6523981159857812</v>
      </c>
      <c r="P643" s="2">
        <f t="shared" si="69"/>
        <v>2.328584088700953</v>
      </c>
    </row>
    <row r="644" spans="1:16" x14ac:dyDescent="0.35">
      <c r="A644" t="s">
        <v>660</v>
      </c>
      <c r="B644" s="3">
        <v>41060</v>
      </c>
      <c r="C644" s="2">
        <v>0.62498790658076508</v>
      </c>
      <c r="D644" s="2">
        <v>2.2545048522931044</v>
      </c>
      <c r="E644" s="2">
        <v>2.2135210375031189</v>
      </c>
      <c r="F644" s="2">
        <f t="shared" si="60"/>
        <v>1.6295169457123393</v>
      </c>
      <c r="G644" s="2">
        <f t="shared" si="64"/>
        <v>2.2468819689534758</v>
      </c>
      <c r="H644" s="2">
        <f t="shared" si="70"/>
        <v>2.9476870407792153</v>
      </c>
      <c r="I644" s="2">
        <f t="shared" si="66"/>
        <v>2.9487625373981157</v>
      </c>
      <c r="J644" s="2">
        <f t="shared" si="68"/>
        <v>3.1631040653118645</v>
      </c>
      <c r="L644" s="2">
        <f t="shared" si="61"/>
        <v>1.5885331309223538</v>
      </c>
      <c r="M644" s="2">
        <f t="shared" si="65"/>
        <v>2.4941513195718086</v>
      </c>
      <c r="N644" s="2">
        <f t="shared" si="71"/>
        <v>2.695822774385598</v>
      </c>
      <c r="O644" s="2">
        <f t="shared" si="67"/>
        <v>2.6523981159857812</v>
      </c>
      <c r="P644" s="2">
        <f t="shared" si="69"/>
        <v>2.328584088700953</v>
      </c>
    </row>
    <row r="645" spans="1:16" x14ac:dyDescent="0.35">
      <c r="A645" t="s">
        <v>661</v>
      </c>
      <c r="B645" s="3">
        <v>41090</v>
      </c>
      <c r="C645" s="2">
        <v>0.37196989459242769</v>
      </c>
      <c r="D645" s="2">
        <v>2.2094140249759864</v>
      </c>
      <c r="E645" s="2">
        <v>2.3270276687886726</v>
      </c>
      <c r="F645" s="2">
        <f t="shared" ref="F645:F708" si="72">D645-C645</f>
        <v>1.8374441303835587</v>
      </c>
      <c r="G645" s="2">
        <f t="shared" si="64"/>
        <v>2.2468819689534758</v>
      </c>
      <c r="H645" s="2">
        <f t="shared" si="70"/>
        <v>2.9476870407792153</v>
      </c>
      <c r="I645" s="2">
        <f t="shared" si="66"/>
        <v>2.9487625373981157</v>
      </c>
      <c r="J645" s="2">
        <f t="shared" si="68"/>
        <v>3.1631040653118645</v>
      </c>
      <c r="L645" s="2">
        <f t="shared" ref="L645:L708" si="73">E645-C645</f>
        <v>1.9550577741962449</v>
      </c>
      <c r="M645" s="2">
        <f t="shared" si="65"/>
        <v>2.4941513195718086</v>
      </c>
      <c r="N645" s="2">
        <f t="shared" si="71"/>
        <v>2.695822774385598</v>
      </c>
      <c r="O645" s="2">
        <f t="shared" si="67"/>
        <v>2.6523981159857812</v>
      </c>
      <c r="P645" s="2">
        <f t="shared" si="69"/>
        <v>2.328584088700953</v>
      </c>
    </row>
    <row r="646" spans="1:16" x14ac:dyDescent="0.35">
      <c r="A646" t="s">
        <v>662</v>
      </c>
      <c r="B646" s="3">
        <v>41121</v>
      </c>
      <c r="C646" s="2">
        <v>0.3012484430669371</v>
      </c>
      <c r="D646" s="2">
        <v>2.1644201980994593</v>
      </c>
      <c r="E646" s="2">
        <v>2.2927908604456926</v>
      </c>
      <c r="F646" s="2">
        <f t="shared" si="72"/>
        <v>1.8631717550325222</v>
      </c>
      <c r="G646" s="2">
        <f t="shared" si="64"/>
        <v>2.2468819689534758</v>
      </c>
      <c r="H646" s="2">
        <f t="shared" si="70"/>
        <v>2.9476870407792153</v>
      </c>
      <c r="I646" s="2">
        <f t="shared" si="66"/>
        <v>2.9487625373981157</v>
      </c>
      <c r="J646" s="2">
        <f t="shared" si="68"/>
        <v>3.1631040653118645</v>
      </c>
      <c r="L646" s="2">
        <f t="shared" si="73"/>
        <v>1.9915424173787555</v>
      </c>
      <c r="M646" s="2">
        <f t="shared" si="65"/>
        <v>2.4941513195718086</v>
      </c>
      <c r="N646" s="2">
        <f t="shared" si="71"/>
        <v>2.695822774385598</v>
      </c>
      <c r="O646" s="2">
        <f t="shared" si="67"/>
        <v>2.6523981159857812</v>
      </c>
      <c r="P646" s="2">
        <f t="shared" si="69"/>
        <v>2.328584088700953</v>
      </c>
    </row>
    <row r="647" spans="1:16" x14ac:dyDescent="0.35">
      <c r="A647" t="s">
        <v>663</v>
      </c>
      <c r="B647" s="3">
        <v>41152</v>
      </c>
      <c r="C647" s="2">
        <v>-5.7874277777258953E-3</v>
      </c>
      <c r="D647" s="2">
        <v>2.1370548786247223</v>
      </c>
      <c r="E647" s="2">
        <v>2.1951164571788917</v>
      </c>
      <c r="F647" s="2">
        <f t="shared" si="72"/>
        <v>2.1428423064024482</v>
      </c>
      <c r="G647" s="2">
        <f t="shared" si="64"/>
        <v>2.2468819689534758</v>
      </c>
      <c r="H647" s="2">
        <f t="shared" si="70"/>
        <v>2.9476870407792153</v>
      </c>
      <c r="I647" s="2">
        <f t="shared" si="66"/>
        <v>2.9487625373981157</v>
      </c>
      <c r="J647" s="2">
        <f t="shared" si="68"/>
        <v>3.1631040653118645</v>
      </c>
      <c r="L647" s="2">
        <f t="shared" si="73"/>
        <v>2.2009038849566176</v>
      </c>
      <c r="M647" s="2">
        <f t="shared" si="65"/>
        <v>2.4941513195718086</v>
      </c>
      <c r="N647" s="2">
        <f t="shared" si="71"/>
        <v>2.695822774385598</v>
      </c>
      <c r="O647" s="2">
        <f t="shared" si="67"/>
        <v>2.6523981159857812</v>
      </c>
      <c r="P647" s="2">
        <f t="shared" si="69"/>
        <v>2.328584088700953</v>
      </c>
    </row>
    <row r="648" spans="1:16" x14ac:dyDescent="0.35">
      <c r="A648" t="s">
        <v>664</v>
      </c>
      <c r="B648" s="3">
        <v>41182</v>
      </c>
      <c r="C648" s="2">
        <v>0.14193710351753097</v>
      </c>
      <c r="D648" s="2">
        <v>2.2176634952074448</v>
      </c>
      <c r="E648" s="2">
        <v>2.2026729064482664</v>
      </c>
      <c r="F648" s="2">
        <f t="shared" si="72"/>
        <v>2.0757263916899138</v>
      </c>
      <c r="G648" s="2">
        <f t="shared" si="64"/>
        <v>2.2468819689534758</v>
      </c>
      <c r="H648" s="2">
        <f t="shared" si="70"/>
        <v>2.9476870407792153</v>
      </c>
      <c r="I648" s="2">
        <f t="shared" si="66"/>
        <v>2.9487625373981157</v>
      </c>
      <c r="J648" s="2">
        <f t="shared" si="68"/>
        <v>3.1631040653118645</v>
      </c>
      <c r="L648" s="2">
        <f t="shared" si="73"/>
        <v>2.0607358029307354</v>
      </c>
      <c r="M648" s="2">
        <f t="shared" si="65"/>
        <v>2.4941513195718086</v>
      </c>
      <c r="N648" s="2">
        <f t="shared" si="71"/>
        <v>2.695822774385598</v>
      </c>
      <c r="O648" s="2">
        <f t="shared" si="67"/>
        <v>2.6523981159857812</v>
      </c>
      <c r="P648" s="2">
        <f t="shared" si="69"/>
        <v>2.328584088700953</v>
      </c>
    </row>
    <row r="649" spans="1:16" x14ac:dyDescent="0.35">
      <c r="A649" t="s">
        <v>665</v>
      </c>
      <c r="B649" s="3">
        <v>41213</v>
      </c>
      <c r="C649" s="2">
        <v>0.13214881693048852</v>
      </c>
      <c r="D649" s="2">
        <v>2.2270588235294042</v>
      </c>
      <c r="E649" s="2">
        <v>2.549849214565425</v>
      </c>
      <c r="F649" s="2">
        <f t="shared" si="72"/>
        <v>2.0949100065989157</v>
      </c>
      <c r="G649" s="2">
        <f t="shared" si="64"/>
        <v>2.2468819689534758</v>
      </c>
      <c r="H649" s="2">
        <f t="shared" si="70"/>
        <v>2.9476870407792153</v>
      </c>
      <c r="I649" s="2">
        <f t="shared" si="66"/>
        <v>2.9487625373981157</v>
      </c>
      <c r="J649" s="2">
        <f t="shared" si="68"/>
        <v>3.1631040653118645</v>
      </c>
      <c r="L649" s="2">
        <f t="shared" si="73"/>
        <v>2.4177003976349365</v>
      </c>
      <c r="M649" s="2">
        <f t="shared" si="65"/>
        <v>2.4941513195718086</v>
      </c>
      <c r="N649" s="2">
        <f t="shared" si="71"/>
        <v>2.695822774385598</v>
      </c>
      <c r="O649" s="2">
        <f t="shared" si="67"/>
        <v>2.6523981159857812</v>
      </c>
      <c r="P649" s="2">
        <f t="shared" si="69"/>
        <v>2.328584088700953</v>
      </c>
    </row>
    <row r="650" spans="1:16" x14ac:dyDescent="0.35">
      <c r="A650" t="s">
        <v>666</v>
      </c>
      <c r="B650" s="3">
        <v>41243</v>
      </c>
      <c r="C650" s="2">
        <v>-5.4893727669325099E-2</v>
      </c>
      <c r="D650" s="2">
        <v>2.2316971469513947</v>
      </c>
      <c r="E650" s="2">
        <v>2.4458412840947297</v>
      </c>
      <c r="F650" s="2">
        <f t="shared" si="72"/>
        <v>2.2865908746207197</v>
      </c>
      <c r="G650" s="2">
        <f t="shared" si="64"/>
        <v>2.2468819689534758</v>
      </c>
      <c r="H650" s="2">
        <f t="shared" si="70"/>
        <v>2.9476870407792153</v>
      </c>
      <c r="I650" s="2">
        <f t="shared" si="66"/>
        <v>2.9487625373981157</v>
      </c>
      <c r="J650" s="2">
        <f t="shared" si="68"/>
        <v>3.1631040653118645</v>
      </c>
      <c r="L650" s="2">
        <f t="shared" si="73"/>
        <v>2.5007350117640548</v>
      </c>
      <c r="M650" s="2">
        <f t="shared" si="65"/>
        <v>2.4941513195718086</v>
      </c>
      <c r="N650" s="2">
        <f t="shared" si="71"/>
        <v>2.695822774385598</v>
      </c>
      <c r="O650" s="2">
        <f t="shared" si="67"/>
        <v>2.6523981159857812</v>
      </c>
      <c r="P650" s="2">
        <f t="shared" si="69"/>
        <v>2.328584088700953</v>
      </c>
    </row>
    <row r="651" spans="1:16" x14ac:dyDescent="0.35">
      <c r="A651" t="s">
        <v>667</v>
      </c>
      <c r="B651" s="3">
        <v>41274</v>
      </c>
      <c r="C651" s="2">
        <v>-0.23402062848504324</v>
      </c>
      <c r="D651" s="2">
        <v>2.1980211947857153</v>
      </c>
      <c r="E651" s="2">
        <v>2.3685801957578523</v>
      </c>
      <c r="F651" s="2">
        <f t="shared" si="72"/>
        <v>2.4320418232707586</v>
      </c>
      <c r="G651" s="2">
        <f t="shared" si="64"/>
        <v>2.2468819689534758</v>
      </c>
      <c r="H651" s="2">
        <f t="shared" si="70"/>
        <v>2.9476870407792153</v>
      </c>
      <c r="I651" s="2">
        <f t="shared" si="66"/>
        <v>2.9487625373981157</v>
      </c>
      <c r="J651" s="2">
        <f t="shared" si="68"/>
        <v>3.1631040653118645</v>
      </c>
      <c r="L651" s="2">
        <f t="shared" si="73"/>
        <v>2.6026008242428955</v>
      </c>
      <c r="M651" s="2">
        <f t="shared" si="65"/>
        <v>2.4941513195718086</v>
      </c>
      <c r="N651" s="2">
        <f t="shared" si="71"/>
        <v>2.695822774385598</v>
      </c>
      <c r="O651" s="2">
        <f t="shared" si="67"/>
        <v>2.6523981159857812</v>
      </c>
      <c r="P651" s="2">
        <f t="shared" si="69"/>
        <v>2.328584088700953</v>
      </c>
    </row>
    <row r="652" spans="1:16" x14ac:dyDescent="0.35">
      <c r="A652" t="s">
        <v>668</v>
      </c>
      <c r="B652" s="3">
        <v>41305</v>
      </c>
      <c r="C652" s="2">
        <v>-0.30282055718983125</v>
      </c>
      <c r="D652" s="2">
        <v>2.1892771056141846</v>
      </c>
      <c r="E652" s="2">
        <v>2.2300561139682706</v>
      </c>
      <c r="F652" s="2">
        <f t="shared" si="72"/>
        <v>2.4920976628040159</v>
      </c>
      <c r="G652" s="2">
        <f t="shared" si="64"/>
        <v>2.2468819689534758</v>
      </c>
      <c r="H652" s="2">
        <f t="shared" si="70"/>
        <v>2.9476870407792153</v>
      </c>
      <c r="I652" s="2">
        <f t="shared" si="66"/>
        <v>2.9487625373981157</v>
      </c>
      <c r="J652" s="2">
        <f t="shared" si="68"/>
        <v>3.1631040653118645</v>
      </c>
      <c r="L652" s="2">
        <f t="shared" si="73"/>
        <v>2.5328766711581019</v>
      </c>
      <c r="M652" s="2">
        <f t="shared" si="65"/>
        <v>2.4941513195718086</v>
      </c>
      <c r="N652" s="2">
        <f t="shared" si="71"/>
        <v>2.695822774385598</v>
      </c>
      <c r="O652" s="2">
        <f t="shared" si="67"/>
        <v>2.6523981159857812</v>
      </c>
      <c r="P652" s="2">
        <f t="shared" si="69"/>
        <v>2.328584088700953</v>
      </c>
    </row>
    <row r="653" spans="1:16" x14ac:dyDescent="0.35">
      <c r="A653" t="s">
        <v>669</v>
      </c>
      <c r="B653" s="3">
        <v>41333</v>
      </c>
      <c r="C653" s="2">
        <v>-0.39046721421838182</v>
      </c>
      <c r="D653" s="2">
        <v>2.2455107310177302</v>
      </c>
      <c r="E653" s="2">
        <v>2.197459674277269</v>
      </c>
      <c r="F653" s="2">
        <f t="shared" si="72"/>
        <v>2.6359779452361121</v>
      </c>
      <c r="G653" s="2">
        <f t="shared" si="64"/>
        <v>2.2468819689534758</v>
      </c>
      <c r="H653" s="2">
        <f t="shared" si="70"/>
        <v>2.9476870407792153</v>
      </c>
      <c r="I653" s="2">
        <f t="shared" si="66"/>
        <v>2.9487625373981157</v>
      </c>
      <c r="J653" s="2">
        <f t="shared" si="68"/>
        <v>3.1631040653118645</v>
      </c>
      <c r="L653" s="2">
        <f t="shared" si="73"/>
        <v>2.5879268884956508</v>
      </c>
      <c r="M653" s="2">
        <f t="shared" si="65"/>
        <v>2.4941513195718086</v>
      </c>
      <c r="N653" s="2">
        <f t="shared" si="71"/>
        <v>2.695822774385598</v>
      </c>
      <c r="O653" s="2">
        <f t="shared" si="67"/>
        <v>2.6523981159857812</v>
      </c>
      <c r="P653" s="2">
        <f t="shared" si="69"/>
        <v>2.328584088700953</v>
      </c>
    </row>
    <row r="654" spans="1:16" x14ac:dyDescent="0.35">
      <c r="A654" t="s">
        <v>670</v>
      </c>
      <c r="B654" s="3">
        <v>41364</v>
      </c>
      <c r="C654" s="2">
        <v>-0.72428963900790233</v>
      </c>
      <c r="D654" s="2">
        <v>2.2163668372759959</v>
      </c>
      <c r="E654" s="2">
        <v>2.2168390874845789</v>
      </c>
      <c r="F654" s="2">
        <f t="shared" si="72"/>
        <v>2.9406564762838983</v>
      </c>
      <c r="G654" s="2">
        <f t="shared" si="64"/>
        <v>2.2468819689534758</v>
      </c>
      <c r="H654" s="2">
        <f t="shared" si="70"/>
        <v>2.9476870407792153</v>
      </c>
      <c r="I654" s="2">
        <f t="shared" si="66"/>
        <v>2.9487625373981157</v>
      </c>
      <c r="J654" s="2">
        <f t="shared" si="68"/>
        <v>3.1631040653118645</v>
      </c>
      <c r="L654" s="2">
        <f t="shared" si="73"/>
        <v>2.9411287264924812</v>
      </c>
      <c r="M654" s="2">
        <f t="shared" si="65"/>
        <v>2.4941513195718086</v>
      </c>
      <c r="N654" s="2">
        <f t="shared" si="71"/>
        <v>2.695822774385598</v>
      </c>
      <c r="O654" s="2">
        <f t="shared" si="67"/>
        <v>2.6523981159857812</v>
      </c>
      <c r="P654" s="2">
        <f t="shared" si="69"/>
        <v>2.328584088700953</v>
      </c>
    </row>
    <row r="655" spans="1:16" x14ac:dyDescent="0.35">
      <c r="A655" t="s">
        <v>671</v>
      </c>
      <c r="B655" s="3">
        <v>41394</v>
      </c>
      <c r="C655" s="2">
        <v>-0.76408511619860953</v>
      </c>
      <c r="D655" s="2">
        <v>2.1880998080614278</v>
      </c>
      <c r="E655" s="2">
        <v>2.0612269788998772</v>
      </c>
      <c r="F655" s="2">
        <f t="shared" si="72"/>
        <v>2.9521849242600373</v>
      </c>
      <c r="G655" s="2">
        <f t="shared" si="64"/>
        <v>2.2468819689534758</v>
      </c>
      <c r="H655" s="2">
        <f t="shared" si="70"/>
        <v>2.9476870407792153</v>
      </c>
      <c r="I655" s="2">
        <f t="shared" si="66"/>
        <v>2.9487625373981157</v>
      </c>
      <c r="J655" s="2">
        <f t="shared" si="68"/>
        <v>3.1631040653118645</v>
      </c>
      <c r="L655" s="2">
        <f t="shared" si="73"/>
        <v>2.8253120950984867</v>
      </c>
      <c r="M655" s="2">
        <f t="shared" si="65"/>
        <v>2.4941513195718086</v>
      </c>
      <c r="N655" s="2">
        <f t="shared" si="71"/>
        <v>2.695822774385598</v>
      </c>
      <c r="O655" s="2">
        <f t="shared" si="67"/>
        <v>2.6523981159857812</v>
      </c>
      <c r="P655" s="2">
        <f t="shared" si="69"/>
        <v>2.328584088700953</v>
      </c>
    </row>
    <row r="656" spans="1:16" x14ac:dyDescent="0.35">
      <c r="A656" t="s">
        <v>672</v>
      </c>
      <c r="B656" s="3">
        <v>41425</v>
      </c>
      <c r="C656" s="2">
        <v>-0.84128143988924098</v>
      </c>
      <c r="D656" s="2">
        <v>2.2570714990997498</v>
      </c>
      <c r="E656" s="2">
        <v>2.1024778016430101</v>
      </c>
      <c r="F656" s="2">
        <f t="shared" si="72"/>
        <v>3.0983529389889908</v>
      </c>
      <c r="G656" s="2">
        <f t="shared" si="64"/>
        <v>2.2468819689534758</v>
      </c>
      <c r="H656" s="2">
        <f t="shared" si="70"/>
        <v>2.9476870407792153</v>
      </c>
      <c r="I656" s="2">
        <f t="shared" si="66"/>
        <v>2.9487625373981157</v>
      </c>
      <c r="J656" s="2">
        <f t="shared" si="68"/>
        <v>3.1631040653118645</v>
      </c>
      <c r="L656" s="2">
        <f t="shared" si="73"/>
        <v>2.9437592415322511</v>
      </c>
      <c r="M656" s="2">
        <f t="shared" si="65"/>
        <v>2.4941513195718086</v>
      </c>
      <c r="N656" s="2">
        <f t="shared" si="71"/>
        <v>2.695822774385598</v>
      </c>
      <c r="O656" s="2">
        <f t="shared" si="67"/>
        <v>2.6523981159857812</v>
      </c>
      <c r="P656" s="2">
        <f t="shared" si="69"/>
        <v>2.328584088700953</v>
      </c>
    </row>
    <row r="657" spans="1:16" x14ac:dyDescent="0.35">
      <c r="A657" t="s">
        <v>673</v>
      </c>
      <c r="B657" s="3">
        <v>41455</v>
      </c>
      <c r="C657" s="2">
        <v>-0.71904358539965907</v>
      </c>
      <c r="D657" s="2">
        <v>2.3473034437946572</v>
      </c>
      <c r="E657" s="2">
        <v>2.1437174712973794</v>
      </c>
      <c r="F657" s="2">
        <f t="shared" si="72"/>
        <v>3.0663470291943162</v>
      </c>
      <c r="G657" s="2">
        <f t="shared" ref="G657:G720" si="74">AVERAGE($F$16:$F$803)</f>
        <v>2.2468819689534758</v>
      </c>
      <c r="H657" s="2">
        <f t="shared" si="70"/>
        <v>2.9476870407792153</v>
      </c>
      <c r="I657" s="2">
        <f t="shared" si="66"/>
        <v>2.9487625373981157</v>
      </c>
      <c r="J657" s="2">
        <f t="shared" si="68"/>
        <v>3.1631040653118645</v>
      </c>
      <c r="L657" s="2">
        <f t="shared" si="73"/>
        <v>2.8627610566970385</v>
      </c>
      <c r="M657" s="2">
        <f t="shared" ref="M657:M720" si="75">AVERAGE($L$16:$L$803)</f>
        <v>2.4941513195718086</v>
      </c>
      <c r="N657" s="2">
        <f t="shared" si="71"/>
        <v>2.695822774385598</v>
      </c>
      <c r="O657" s="2">
        <f t="shared" si="67"/>
        <v>2.6523981159857812</v>
      </c>
      <c r="P657" s="2">
        <f t="shared" si="69"/>
        <v>2.328584088700953</v>
      </c>
    </row>
    <row r="658" spans="1:16" x14ac:dyDescent="0.35">
      <c r="A658" t="s">
        <v>674</v>
      </c>
      <c r="B658" s="3">
        <v>41486</v>
      </c>
      <c r="C658" s="2">
        <v>-0.73449427710553516</v>
      </c>
      <c r="D658" s="2">
        <v>2.321271370986433</v>
      </c>
      <c r="E658" s="2">
        <v>2.2038780307461314</v>
      </c>
      <c r="F658" s="2">
        <f t="shared" si="72"/>
        <v>3.0557656480919682</v>
      </c>
      <c r="G658" s="2">
        <f t="shared" si="74"/>
        <v>2.2468819689534758</v>
      </c>
      <c r="H658" s="2">
        <f t="shared" si="70"/>
        <v>2.9476870407792153</v>
      </c>
      <c r="I658" s="2">
        <f t="shared" si="66"/>
        <v>2.9487625373981157</v>
      </c>
      <c r="J658" s="2">
        <f t="shared" si="68"/>
        <v>3.1631040653118645</v>
      </c>
      <c r="L658" s="2">
        <f t="shared" si="73"/>
        <v>2.9383723078516666</v>
      </c>
      <c r="M658" s="2">
        <f t="shared" si="75"/>
        <v>2.4941513195718086</v>
      </c>
      <c r="N658" s="2">
        <f t="shared" si="71"/>
        <v>2.695822774385598</v>
      </c>
      <c r="O658" s="2">
        <f t="shared" si="67"/>
        <v>2.6523981159857812</v>
      </c>
      <c r="P658" s="2">
        <f t="shared" si="69"/>
        <v>2.328584088700953</v>
      </c>
    </row>
    <row r="659" spans="1:16" x14ac:dyDescent="0.35">
      <c r="A659" t="s">
        <v>675</v>
      </c>
      <c r="B659" s="3">
        <v>41517</v>
      </c>
      <c r="C659" s="2">
        <v>-0.63472464718763444</v>
      </c>
      <c r="D659" s="2">
        <v>2.3894296349386002</v>
      </c>
      <c r="E659" s="2">
        <v>2.2184996197802453</v>
      </c>
      <c r="F659" s="2">
        <f t="shared" si="72"/>
        <v>3.0241542821262346</v>
      </c>
      <c r="G659" s="2">
        <f t="shared" si="74"/>
        <v>2.2468819689534758</v>
      </c>
      <c r="H659" s="2">
        <f t="shared" si="70"/>
        <v>2.9476870407792153</v>
      </c>
      <c r="I659" s="2">
        <f t="shared" si="66"/>
        <v>2.9487625373981157</v>
      </c>
      <c r="J659" s="2">
        <f t="shared" si="68"/>
        <v>3.1631040653118645</v>
      </c>
      <c r="L659" s="2">
        <f t="shared" si="73"/>
        <v>2.8532242669678798</v>
      </c>
      <c r="M659" s="2">
        <f t="shared" si="75"/>
        <v>2.4941513195718086</v>
      </c>
      <c r="N659" s="2">
        <f t="shared" si="71"/>
        <v>2.695822774385598</v>
      </c>
      <c r="O659" s="2">
        <f t="shared" si="67"/>
        <v>2.6523981159857812</v>
      </c>
      <c r="P659" s="2">
        <f t="shared" si="69"/>
        <v>2.328584088700953</v>
      </c>
    </row>
    <row r="660" spans="1:16" x14ac:dyDescent="0.35">
      <c r="A660" t="s">
        <v>676</v>
      </c>
      <c r="B660" s="3">
        <v>41547</v>
      </c>
      <c r="C660" s="2">
        <v>-0.72796343791580176</v>
      </c>
      <c r="D660" s="2">
        <v>2.3483275663206404</v>
      </c>
      <c r="E660" s="2">
        <v>2.2641717116125504</v>
      </c>
      <c r="F660" s="2">
        <f t="shared" si="72"/>
        <v>3.0762910042364422</v>
      </c>
      <c r="G660" s="2">
        <f t="shared" si="74"/>
        <v>2.2468819689534758</v>
      </c>
      <c r="H660" s="2">
        <f t="shared" si="70"/>
        <v>2.9476870407792153</v>
      </c>
      <c r="I660" s="2">
        <f t="shared" si="66"/>
        <v>2.9487625373981157</v>
      </c>
      <c r="J660" s="2">
        <f t="shared" si="68"/>
        <v>3.1631040653118645</v>
      </c>
      <c r="L660" s="2">
        <f t="shared" si="73"/>
        <v>2.9921351495283521</v>
      </c>
      <c r="M660" s="2">
        <f t="shared" si="75"/>
        <v>2.4941513195718086</v>
      </c>
      <c r="N660" s="2">
        <f t="shared" si="71"/>
        <v>2.695822774385598</v>
      </c>
      <c r="O660" s="2">
        <f t="shared" si="67"/>
        <v>2.6523981159857812</v>
      </c>
      <c r="P660" s="2">
        <f t="shared" si="69"/>
        <v>2.328584088700953</v>
      </c>
    </row>
    <row r="661" spans="1:16" x14ac:dyDescent="0.35">
      <c r="A661" t="s">
        <v>677</v>
      </c>
      <c r="B661" s="3">
        <v>41578</v>
      </c>
      <c r="C661" s="2">
        <v>-0.85927866831073674</v>
      </c>
      <c r="D661" s="2">
        <v>2.3350557582313858</v>
      </c>
      <c r="E661" s="2">
        <v>2.1989597735203148</v>
      </c>
      <c r="F661" s="2">
        <f t="shared" si="72"/>
        <v>3.1943344265421225</v>
      </c>
      <c r="G661" s="2">
        <f t="shared" si="74"/>
        <v>2.2468819689534758</v>
      </c>
      <c r="H661" s="2">
        <f t="shared" si="70"/>
        <v>2.9476870407792153</v>
      </c>
      <c r="I661" s="2">
        <f t="shared" si="66"/>
        <v>2.9487625373981157</v>
      </c>
      <c r="J661" s="2">
        <f t="shared" si="68"/>
        <v>3.1631040653118645</v>
      </c>
      <c r="L661" s="2">
        <f t="shared" si="73"/>
        <v>3.0582384418310515</v>
      </c>
      <c r="M661" s="2">
        <f t="shared" si="75"/>
        <v>2.4941513195718086</v>
      </c>
      <c r="N661" s="2">
        <f t="shared" si="71"/>
        <v>2.695822774385598</v>
      </c>
      <c r="O661" s="2">
        <f t="shared" si="67"/>
        <v>2.6523981159857812</v>
      </c>
      <c r="P661" s="2">
        <f t="shared" si="69"/>
        <v>2.328584088700953</v>
      </c>
    </row>
    <row r="662" spans="1:16" x14ac:dyDescent="0.35">
      <c r="A662" t="s">
        <v>678</v>
      </c>
      <c r="B662" s="3">
        <v>41608</v>
      </c>
      <c r="C662" s="2">
        <v>-0.86721911736366009</v>
      </c>
      <c r="D662" s="2">
        <v>2.4127669841561561</v>
      </c>
      <c r="E662" s="2">
        <v>2.2811688525129048</v>
      </c>
      <c r="F662" s="2">
        <f t="shared" si="72"/>
        <v>3.2799861015198162</v>
      </c>
      <c r="G662" s="2">
        <f t="shared" si="74"/>
        <v>2.2468819689534758</v>
      </c>
      <c r="H662" s="2">
        <f t="shared" si="70"/>
        <v>2.9476870407792153</v>
      </c>
      <c r="I662" s="2">
        <f t="shared" si="66"/>
        <v>2.9487625373981157</v>
      </c>
      <c r="J662" s="2">
        <f t="shared" si="68"/>
        <v>3.1631040653118645</v>
      </c>
      <c r="L662" s="2">
        <f t="shared" si="73"/>
        <v>3.1483879698765649</v>
      </c>
      <c r="M662" s="2">
        <f t="shared" si="75"/>
        <v>2.4941513195718086</v>
      </c>
      <c r="N662" s="2">
        <f t="shared" si="71"/>
        <v>2.695822774385598</v>
      </c>
      <c r="O662" s="2">
        <f t="shared" si="67"/>
        <v>2.6523981159857812</v>
      </c>
      <c r="P662" s="2">
        <f t="shared" si="69"/>
        <v>2.328584088700953</v>
      </c>
    </row>
    <row r="663" spans="1:16" x14ac:dyDescent="0.35">
      <c r="A663" t="s">
        <v>679</v>
      </c>
      <c r="B663" s="3">
        <v>41639</v>
      </c>
      <c r="C663" s="2">
        <v>-0.88035986640152553</v>
      </c>
      <c r="D663" s="2">
        <v>2.5338671010220359</v>
      </c>
      <c r="E663" s="2">
        <v>2.3104945902482132</v>
      </c>
      <c r="F663" s="2">
        <f t="shared" si="72"/>
        <v>3.4142269674235615</v>
      </c>
      <c r="G663" s="2">
        <f t="shared" si="74"/>
        <v>2.2468819689534758</v>
      </c>
      <c r="H663" s="2">
        <f t="shared" si="70"/>
        <v>2.9476870407792153</v>
      </c>
      <c r="I663" s="2">
        <f t="shared" si="66"/>
        <v>2.9487625373981157</v>
      </c>
      <c r="J663" s="2">
        <f t="shared" si="68"/>
        <v>3.1631040653118645</v>
      </c>
      <c r="L663" s="2">
        <f t="shared" si="73"/>
        <v>3.1908544566497388</v>
      </c>
      <c r="M663" s="2">
        <f t="shared" si="75"/>
        <v>2.4941513195718086</v>
      </c>
      <c r="N663" s="2">
        <f t="shared" si="71"/>
        <v>2.695822774385598</v>
      </c>
      <c r="O663" s="2">
        <f t="shared" si="67"/>
        <v>2.6523981159857812</v>
      </c>
      <c r="P663" s="2">
        <f t="shared" si="69"/>
        <v>2.328584088700953</v>
      </c>
    </row>
    <row r="664" spans="1:16" x14ac:dyDescent="0.35">
      <c r="A664" t="s">
        <v>680</v>
      </c>
      <c r="B664" s="3">
        <v>41670</v>
      </c>
      <c r="C664" s="2">
        <v>-1.0500737655124492</v>
      </c>
      <c r="D664" s="2">
        <v>2.5774907537815084</v>
      </c>
      <c r="E664" s="2">
        <v>2.2054169667605095</v>
      </c>
      <c r="F664" s="2">
        <f t="shared" si="72"/>
        <v>3.6275645192939576</v>
      </c>
      <c r="G664" s="2">
        <f t="shared" si="74"/>
        <v>2.2468819689534758</v>
      </c>
      <c r="H664" s="2">
        <f t="shared" si="70"/>
        <v>2.9476870407792153</v>
      </c>
      <c r="I664" s="2">
        <f t="shared" si="66"/>
        <v>2.9487625373981157</v>
      </c>
      <c r="J664" s="2">
        <f t="shared" si="68"/>
        <v>3.1631040653118645</v>
      </c>
      <c r="L664" s="2">
        <f t="shared" si="73"/>
        <v>3.2554907322729587</v>
      </c>
      <c r="M664" s="2">
        <f t="shared" si="75"/>
        <v>2.4941513195718086</v>
      </c>
      <c r="N664" s="2">
        <f t="shared" si="71"/>
        <v>2.695822774385598</v>
      </c>
      <c r="O664" s="2">
        <f t="shared" si="67"/>
        <v>2.6523981159857812</v>
      </c>
      <c r="P664" s="2">
        <f t="shared" si="69"/>
        <v>2.328584088700953</v>
      </c>
    </row>
    <row r="665" spans="1:16" x14ac:dyDescent="0.35">
      <c r="A665" t="s">
        <v>681</v>
      </c>
      <c r="B665" s="3">
        <v>41698</v>
      </c>
      <c r="C665" s="2">
        <v>-1.045649403313631</v>
      </c>
      <c r="D665" s="2">
        <v>2.583557104496359</v>
      </c>
      <c r="E665" s="2">
        <v>2.0913893578780929</v>
      </c>
      <c r="F665" s="2">
        <f t="shared" si="72"/>
        <v>3.62920650780999</v>
      </c>
      <c r="G665" s="2">
        <f t="shared" si="74"/>
        <v>2.2468819689534758</v>
      </c>
      <c r="H665" s="2">
        <f t="shared" si="70"/>
        <v>2.9476870407792153</v>
      </c>
      <c r="I665" s="2">
        <f t="shared" si="66"/>
        <v>2.9487625373981157</v>
      </c>
      <c r="J665" s="2">
        <f t="shared" si="68"/>
        <v>3.1631040653118645</v>
      </c>
      <c r="L665" s="2">
        <f t="shared" si="73"/>
        <v>3.1370387611917239</v>
      </c>
      <c r="M665" s="2">
        <f t="shared" si="75"/>
        <v>2.4941513195718086</v>
      </c>
      <c r="N665" s="2">
        <f t="shared" si="71"/>
        <v>2.695822774385598</v>
      </c>
      <c r="O665" s="2">
        <f t="shared" si="67"/>
        <v>2.6523981159857812</v>
      </c>
      <c r="P665" s="2">
        <f t="shared" si="69"/>
        <v>2.328584088700953</v>
      </c>
    </row>
    <row r="666" spans="1:16" x14ac:dyDescent="0.35">
      <c r="A666" t="s">
        <v>682</v>
      </c>
      <c r="B666" s="3">
        <v>41729</v>
      </c>
      <c r="C666" s="2">
        <v>-0.94631729689979016</v>
      </c>
      <c r="D666" s="2">
        <v>2.6690391459074814</v>
      </c>
      <c r="E666" s="2">
        <v>2.1209288168021923</v>
      </c>
      <c r="F666" s="2">
        <f t="shared" si="72"/>
        <v>3.6153564428072715</v>
      </c>
      <c r="G666" s="2">
        <f t="shared" si="74"/>
        <v>2.2468819689534758</v>
      </c>
      <c r="H666" s="2">
        <f t="shared" si="70"/>
        <v>2.9476870407792153</v>
      </c>
      <c r="I666" s="2">
        <f t="shared" si="66"/>
        <v>2.9487625373981157</v>
      </c>
      <c r="J666" s="2">
        <f t="shared" si="68"/>
        <v>3.1631040653118645</v>
      </c>
      <c r="L666" s="2">
        <f t="shared" si="73"/>
        <v>3.0672461137019824</v>
      </c>
      <c r="M666" s="2">
        <f t="shared" si="75"/>
        <v>2.4941513195718086</v>
      </c>
      <c r="N666" s="2">
        <f t="shared" si="71"/>
        <v>2.695822774385598</v>
      </c>
      <c r="O666" s="2">
        <f t="shared" si="67"/>
        <v>2.6523981159857812</v>
      </c>
      <c r="P666" s="2">
        <f t="shared" si="69"/>
        <v>2.328584088700953</v>
      </c>
    </row>
    <row r="667" spans="1:16" x14ac:dyDescent="0.35">
      <c r="A667" t="s">
        <v>683</v>
      </c>
      <c r="B667" s="3">
        <v>41759</v>
      </c>
      <c r="C667" s="2">
        <v>-0.83098468779964074</v>
      </c>
      <c r="D667" s="2">
        <v>2.7127017735582681</v>
      </c>
      <c r="E667" s="2">
        <v>2.2727272727272707</v>
      </c>
      <c r="F667" s="2">
        <f t="shared" si="72"/>
        <v>3.5436864613579089</v>
      </c>
      <c r="G667" s="2">
        <f t="shared" si="74"/>
        <v>2.2468819689534758</v>
      </c>
      <c r="H667" s="2">
        <f t="shared" si="70"/>
        <v>2.9476870407792153</v>
      </c>
      <c r="I667" s="2">
        <f t="shared" si="66"/>
        <v>2.9487625373981157</v>
      </c>
      <c r="J667" s="2">
        <f t="shared" si="68"/>
        <v>3.1631040653118645</v>
      </c>
      <c r="L667" s="2">
        <f t="shared" si="73"/>
        <v>3.1037119605269115</v>
      </c>
      <c r="M667" s="2">
        <f t="shared" si="75"/>
        <v>2.4941513195718086</v>
      </c>
      <c r="N667" s="2">
        <f t="shared" si="71"/>
        <v>2.695822774385598</v>
      </c>
      <c r="O667" s="2">
        <f t="shared" si="67"/>
        <v>2.6523981159857812</v>
      </c>
      <c r="P667" s="2">
        <f t="shared" si="69"/>
        <v>2.328584088700953</v>
      </c>
    </row>
    <row r="668" spans="1:16" x14ac:dyDescent="0.35">
      <c r="A668" t="s">
        <v>684</v>
      </c>
      <c r="B668" s="3">
        <v>41790</v>
      </c>
      <c r="C668" s="2">
        <v>-0.74951761317909593</v>
      </c>
      <c r="D668" s="2">
        <v>2.7320852456036659</v>
      </c>
      <c r="E668" s="2">
        <v>2.3237657366543374</v>
      </c>
      <c r="F668" s="2">
        <f t="shared" si="72"/>
        <v>3.4816028587827619</v>
      </c>
      <c r="G668" s="2">
        <f t="shared" si="74"/>
        <v>2.2468819689534758</v>
      </c>
      <c r="H668" s="2">
        <f t="shared" si="70"/>
        <v>2.9476870407792153</v>
      </c>
      <c r="I668" s="2">
        <f t="shared" si="66"/>
        <v>2.9487625373981157</v>
      </c>
      <c r="J668" s="2">
        <f t="shared" si="68"/>
        <v>3.1631040653118645</v>
      </c>
      <c r="L668" s="2">
        <f t="shared" si="73"/>
        <v>3.0732833498334333</v>
      </c>
      <c r="M668" s="2">
        <f t="shared" si="75"/>
        <v>2.4941513195718086</v>
      </c>
      <c r="N668" s="2">
        <f t="shared" si="71"/>
        <v>2.695822774385598</v>
      </c>
      <c r="O668" s="2">
        <f t="shared" si="67"/>
        <v>2.6523981159857812</v>
      </c>
      <c r="P668" s="2">
        <f t="shared" si="69"/>
        <v>2.328584088700953</v>
      </c>
    </row>
    <row r="669" spans="1:16" x14ac:dyDescent="0.35">
      <c r="A669" t="s">
        <v>685</v>
      </c>
      <c r="B669" s="3">
        <v>41820</v>
      </c>
      <c r="C669" s="2">
        <v>-0.68449985941575475</v>
      </c>
      <c r="D669" s="2">
        <v>2.7469475211717942</v>
      </c>
      <c r="E669" s="2">
        <v>2.1852721312894063</v>
      </c>
      <c r="F669" s="2">
        <f t="shared" si="72"/>
        <v>3.4314473805875489</v>
      </c>
      <c r="G669" s="2">
        <f t="shared" si="74"/>
        <v>2.2468819689534758</v>
      </c>
      <c r="H669" s="2">
        <f t="shared" si="70"/>
        <v>2.9476870407792153</v>
      </c>
      <c r="I669" s="2">
        <f t="shared" ref="I669:I732" si="76">AVERAGE($F$220:$F$803)</f>
        <v>2.9487625373981157</v>
      </c>
      <c r="J669" s="2">
        <f t="shared" si="68"/>
        <v>3.1631040653118645</v>
      </c>
      <c r="L669" s="2">
        <f t="shared" si="73"/>
        <v>2.8697719907051611</v>
      </c>
      <c r="M669" s="2">
        <f t="shared" si="75"/>
        <v>2.4941513195718086</v>
      </c>
      <c r="N669" s="2">
        <f t="shared" si="71"/>
        <v>2.695822774385598</v>
      </c>
      <c r="O669" s="2">
        <f t="shared" ref="O669:O732" si="77">AVERAGE($L$220:$L$803)</f>
        <v>2.6523981159857812</v>
      </c>
      <c r="P669" s="2">
        <f t="shared" si="69"/>
        <v>2.328584088700953</v>
      </c>
    </row>
    <row r="670" spans="1:16" x14ac:dyDescent="0.35">
      <c r="A670" t="s">
        <v>686</v>
      </c>
      <c r="B670" s="3">
        <v>41851</v>
      </c>
      <c r="C670" s="2">
        <v>-0.64295273376131501</v>
      </c>
      <c r="D670" s="2">
        <v>2.8527440681036076</v>
      </c>
      <c r="E670" s="2">
        <v>2.2146636432350819</v>
      </c>
      <c r="F670" s="2">
        <f t="shared" si="72"/>
        <v>3.4956968018649226</v>
      </c>
      <c r="G670" s="2">
        <f t="shared" si="74"/>
        <v>2.2468819689534758</v>
      </c>
      <c r="H670" s="2">
        <f t="shared" si="70"/>
        <v>2.9476870407792153</v>
      </c>
      <c r="I670" s="2">
        <f t="shared" si="76"/>
        <v>2.9487625373981157</v>
      </c>
      <c r="J670" s="2">
        <f t="shared" si="68"/>
        <v>3.1631040653118645</v>
      </c>
      <c r="L670" s="2">
        <f t="shared" si="73"/>
        <v>2.8576163769963969</v>
      </c>
      <c r="M670" s="2">
        <f t="shared" si="75"/>
        <v>2.4941513195718086</v>
      </c>
      <c r="N670" s="2">
        <f t="shared" si="71"/>
        <v>2.695822774385598</v>
      </c>
      <c r="O670" s="2">
        <f t="shared" si="77"/>
        <v>2.6523981159857812</v>
      </c>
      <c r="P670" s="2">
        <f t="shared" si="69"/>
        <v>2.328584088700953</v>
      </c>
    </row>
    <row r="671" spans="1:16" x14ac:dyDescent="0.35">
      <c r="A671" t="s">
        <v>687</v>
      </c>
      <c r="B671" s="3">
        <v>41882</v>
      </c>
      <c r="C671" s="2">
        <v>-0.76692327854848141</v>
      </c>
      <c r="D671" s="2">
        <v>2.7965632867803958</v>
      </c>
      <c r="E671" s="2">
        <v>2.1638814016172514</v>
      </c>
      <c r="F671" s="2">
        <f t="shared" si="72"/>
        <v>3.5634865653288772</v>
      </c>
      <c r="G671" s="2">
        <f t="shared" si="74"/>
        <v>2.2468819689534758</v>
      </c>
      <c r="H671" s="2">
        <f t="shared" si="70"/>
        <v>2.9476870407792153</v>
      </c>
      <c r="I671" s="2">
        <f t="shared" si="76"/>
        <v>2.9487625373981157</v>
      </c>
      <c r="J671" s="2">
        <f t="shared" si="68"/>
        <v>3.1631040653118645</v>
      </c>
      <c r="L671" s="2">
        <f t="shared" si="73"/>
        <v>2.9308046801657328</v>
      </c>
      <c r="M671" s="2">
        <f t="shared" si="75"/>
        <v>2.4941513195718086</v>
      </c>
      <c r="N671" s="2">
        <f t="shared" si="71"/>
        <v>2.695822774385598</v>
      </c>
      <c r="O671" s="2">
        <f t="shared" si="77"/>
        <v>2.6523981159857812</v>
      </c>
      <c r="P671" s="2">
        <f t="shared" si="69"/>
        <v>2.328584088700953</v>
      </c>
    </row>
    <row r="672" spans="1:16" x14ac:dyDescent="0.35">
      <c r="A672" t="s">
        <v>688</v>
      </c>
      <c r="B672" s="3">
        <v>41912</v>
      </c>
      <c r="C672" s="2">
        <v>-0.64006060664925091</v>
      </c>
      <c r="D672" s="2">
        <v>2.8477731698521414</v>
      </c>
      <c r="E672" s="2">
        <v>2.1214763150247062</v>
      </c>
      <c r="F672" s="2">
        <f t="shared" si="72"/>
        <v>3.4878337765013923</v>
      </c>
      <c r="G672" s="2">
        <f t="shared" si="74"/>
        <v>2.2468819689534758</v>
      </c>
      <c r="H672" s="2">
        <f t="shared" si="70"/>
        <v>2.9476870407792153</v>
      </c>
      <c r="I672" s="2">
        <f t="shared" si="76"/>
        <v>2.9487625373981157</v>
      </c>
      <c r="J672" s="2">
        <f t="shared" si="68"/>
        <v>3.1631040653118645</v>
      </c>
      <c r="L672" s="2">
        <f t="shared" si="73"/>
        <v>2.7615369216739571</v>
      </c>
      <c r="M672" s="2">
        <f t="shared" si="75"/>
        <v>2.4941513195718086</v>
      </c>
      <c r="N672" s="2">
        <f t="shared" si="71"/>
        <v>2.695822774385598</v>
      </c>
      <c r="O672" s="2">
        <f t="shared" si="77"/>
        <v>2.6523981159857812</v>
      </c>
      <c r="P672" s="2">
        <f t="shared" si="69"/>
        <v>2.328584088700953</v>
      </c>
    </row>
    <row r="673" spans="1:16" x14ac:dyDescent="0.35">
      <c r="A673" t="s">
        <v>689</v>
      </c>
      <c r="B673" s="3">
        <v>41943</v>
      </c>
      <c r="C673" s="2">
        <v>-0.58397139414668731</v>
      </c>
      <c r="D673" s="2">
        <v>2.8676817885337602</v>
      </c>
      <c r="E673" s="2">
        <v>1.9433528742296202</v>
      </c>
      <c r="F673" s="2">
        <f t="shared" si="72"/>
        <v>3.4516531826804475</v>
      </c>
      <c r="G673" s="2">
        <f t="shared" si="74"/>
        <v>2.2468819689534758</v>
      </c>
      <c r="H673" s="2">
        <f t="shared" si="70"/>
        <v>2.9476870407792153</v>
      </c>
      <c r="I673" s="2">
        <f t="shared" si="76"/>
        <v>2.9487625373981157</v>
      </c>
      <c r="J673" s="2">
        <f t="shared" si="68"/>
        <v>3.1631040653118645</v>
      </c>
      <c r="L673" s="2">
        <f t="shared" si="73"/>
        <v>2.5273242683763075</v>
      </c>
      <c r="M673" s="2">
        <f t="shared" si="75"/>
        <v>2.4941513195718086</v>
      </c>
      <c r="N673" s="2">
        <f t="shared" si="71"/>
        <v>2.695822774385598</v>
      </c>
      <c r="O673" s="2">
        <f t="shared" si="77"/>
        <v>2.6523981159857812</v>
      </c>
      <c r="P673" s="2">
        <f t="shared" si="69"/>
        <v>2.328584088700953</v>
      </c>
    </row>
    <row r="674" spans="1:16" x14ac:dyDescent="0.35">
      <c r="A674" t="s">
        <v>690</v>
      </c>
      <c r="B674" s="3">
        <v>41973</v>
      </c>
      <c r="C674" s="2">
        <v>-0.83592534992223966</v>
      </c>
      <c r="D674" s="2">
        <v>2.8899334731929516</v>
      </c>
      <c r="E674" s="2">
        <v>1.9121380595815696</v>
      </c>
      <c r="F674" s="2">
        <f t="shared" si="72"/>
        <v>3.7258588231151912</v>
      </c>
      <c r="G674" s="2">
        <f t="shared" si="74"/>
        <v>2.2468819689534758</v>
      </c>
      <c r="H674" s="2">
        <f t="shared" si="70"/>
        <v>2.9476870407792153</v>
      </c>
      <c r="I674" s="2">
        <f t="shared" si="76"/>
        <v>2.9487625373981157</v>
      </c>
      <c r="J674" s="2">
        <f t="shared" si="68"/>
        <v>3.1631040653118645</v>
      </c>
      <c r="L674" s="2">
        <f t="shared" si="73"/>
        <v>2.7480634095038092</v>
      </c>
      <c r="M674" s="2">
        <f t="shared" si="75"/>
        <v>2.4941513195718086</v>
      </c>
      <c r="N674" s="2">
        <f t="shared" si="71"/>
        <v>2.695822774385598</v>
      </c>
      <c r="O674" s="2">
        <f t="shared" si="77"/>
        <v>2.6523981159857812</v>
      </c>
      <c r="P674" s="2">
        <f t="shared" si="69"/>
        <v>2.328584088700953</v>
      </c>
    </row>
    <row r="675" spans="1:16" x14ac:dyDescent="0.35">
      <c r="A675" t="s">
        <v>691</v>
      </c>
      <c r="B675" s="3">
        <v>42004</v>
      </c>
      <c r="C675" s="2">
        <v>-0.83461560935704782</v>
      </c>
      <c r="D675" s="2">
        <v>2.7990334273056749</v>
      </c>
      <c r="E675" s="2">
        <v>1.8755145903059267</v>
      </c>
      <c r="F675" s="2">
        <f t="shared" si="72"/>
        <v>3.6336490366627228</v>
      </c>
      <c r="G675" s="2">
        <f t="shared" si="74"/>
        <v>2.2468819689534758</v>
      </c>
      <c r="H675" s="2">
        <f t="shared" si="70"/>
        <v>2.9476870407792153</v>
      </c>
      <c r="I675" s="2">
        <f t="shared" si="76"/>
        <v>2.9487625373981157</v>
      </c>
      <c r="J675" s="2">
        <f t="shared" si="68"/>
        <v>3.1631040653118645</v>
      </c>
      <c r="L675" s="2">
        <f t="shared" si="73"/>
        <v>2.7101301996629745</v>
      </c>
      <c r="M675" s="2">
        <f t="shared" si="75"/>
        <v>2.4941513195718086</v>
      </c>
      <c r="N675" s="2">
        <f t="shared" si="71"/>
        <v>2.695822774385598</v>
      </c>
      <c r="O675" s="2">
        <f t="shared" si="77"/>
        <v>2.6523981159857812</v>
      </c>
      <c r="P675" s="2">
        <f t="shared" si="69"/>
        <v>2.328584088700953</v>
      </c>
    </row>
    <row r="676" spans="1:16" x14ac:dyDescent="0.35">
      <c r="A676" t="s">
        <v>692</v>
      </c>
      <c r="B676" s="3">
        <v>42035</v>
      </c>
      <c r="C676" s="2">
        <v>-1.0310082051881664</v>
      </c>
      <c r="D676" s="2">
        <v>2.8487229862475427</v>
      </c>
      <c r="E676" s="2">
        <v>1.6944447410286223</v>
      </c>
      <c r="F676" s="2">
        <f t="shared" si="72"/>
        <v>3.8797311914357091</v>
      </c>
      <c r="G676" s="2">
        <f t="shared" si="74"/>
        <v>2.2468819689534758</v>
      </c>
      <c r="H676" s="2">
        <f t="shared" si="70"/>
        <v>2.9476870407792153</v>
      </c>
      <c r="I676" s="2">
        <f t="shared" si="76"/>
        <v>2.9487625373981157</v>
      </c>
      <c r="J676" s="2">
        <f t="shared" si="68"/>
        <v>3.1631040653118645</v>
      </c>
      <c r="L676" s="2">
        <f t="shared" si="73"/>
        <v>2.7254529462167887</v>
      </c>
      <c r="M676" s="2">
        <f t="shared" si="75"/>
        <v>2.4941513195718086</v>
      </c>
      <c r="N676" s="2">
        <f t="shared" si="71"/>
        <v>2.695822774385598</v>
      </c>
      <c r="O676" s="2">
        <f t="shared" si="77"/>
        <v>2.6523981159857812</v>
      </c>
      <c r="P676" s="2">
        <f t="shared" si="69"/>
        <v>2.328584088700953</v>
      </c>
    </row>
    <row r="677" spans="1:16" x14ac:dyDescent="0.35">
      <c r="A677" t="s">
        <v>693</v>
      </c>
      <c r="B677" s="3">
        <v>42063</v>
      </c>
      <c r="C677" s="2">
        <v>-0.77569300120012841</v>
      </c>
      <c r="D677" s="2">
        <v>2.9250579219390449</v>
      </c>
      <c r="E677" s="2">
        <v>1.677247265937587</v>
      </c>
      <c r="F677" s="2">
        <f t="shared" si="72"/>
        <v>3.7007509231391733</v>
      </c>
      <c r="G677" s="2">
        <f t="shared" si="74"/>
        <v>2.2468819689534758</v>
      </c>
      <c r="H677" s="2">
        <f t="shared" si="70"/>
        <v>2.9476870407792153</v>
      </c>
      <c r="I677" s="2">
        <f t="shared" si="76"/>
        <v>2.9487625373981157</v>
      </c>
      <c r="J677" s="2">
        <f t="shared" si="68"/>
        <v>3.1631040653118645</v>
      </c>
      <c r="L677" s="2">
        <f t="shared" si="73"/>
        <v>2.4529402671377154</v>
      </c>
      <c r="M677" s="2">
        <f t="shared" si="75"/>
        <v>2.4941513195718086</v>
      </c>
      <c r="N677" s="2">
        <f t="shared" si="71"/>
        <v>2.695822774385598</v>
      </c>
      <c r="O677" s="2">
        <f t="shared" si="77"/>
        <v>2.6523981159857812</v>
      </c>
      <c r="P677" s="2">
        <f t="shared" si="69"/>
        <v>2.328584088700953</v>
      </c>
    </row>
    <row r="678" spans="1:16" x14ac:dyDescent="0.35">
      <c r="A678" t="s">
        <v>694</v>
      </c>
      <c r="B678" s="3">
        <v>42094</v>
      </c>
      <c r="C678" s="2">
        <v>-0.59490084985837077</v>
      </c>
      <c r="D678" s="2">
        <v>2.9362751633115636</v>
      </c>
      <c r="E678" s="2">
        <v>1.597845410319465</v>
      </c>
      <c r="F678" s="2">
        <f t="shared" si="72"/>
        <v>3.5311760131699343</v>
      </c>
      <c r="G678" s="2">
        <f t="shared" si="74"/>
        <v>2.2468819689534758</v>
      </c>
      <c r="H678" s="2">
        <f t="shared" si="70"/>
        <v>2.9476870407792153</v>
      </c>
      <c r="I678" s="2">
        <f t="shared" si="76"/>
        <v>2.9487625373981157</v>
      </c>
      <c r="J678" s="2">
        <f t="shared" si="68"/>
        <v>3.1631040653118645</v>
      </c>
      <c r="L678" s="2">
        <f t="shared" si="73"/>
        <v>2.1927462601778358</v>
      </c>
      <c r="M678" s="2">
        <f t="shared" si="75"/>
        <v>2.4941513195718086</v>
      </c>
      <c r="N678" s="2">
        <f t="shared" si="71"/>
        <v>2.695822774385598</v>
      </c>
      <c r="O678" s="2">
        <f t="shared" si="77"/>
        <v>2.6523981159857812</v>
      </c>
      <c r="P678" s="2">
        <f t="shared" si="69"/>
        <v>2.328584088700953</v>
      </c>
    </row>
    <row r="679" spans="1:16" x14ac:dyDescent="0.35">
      <c r="A679" t="s">
        <v>695</v>
      </c>
      <c r="B679" s="3">
        <v>42124</v>
      </c>
      <c r="C679" s="2">
        <v>-0.51077710390358133</v>
      </c>
      <c r="D679" s="2">
        <v>2.9713285085726238</v>
      </c>
      <c r="E679" s="2">
        <v>1.5731888676439265</v>
      </c>
      <c r="F679" s="2">
        <f t="shared" si="72"/>
        <v>3.4821056124762051</v>
      </c>
      <c r="G679" s="2">
        <f t="shared" si="74"/>
        <v>2.2468819689534758</v>
      </c>
      <c r="H679" s="2">
        <f t="shared" si="70"/>
        <v>2.9476870407792153</v>
      </c>
      <c r="I679" s="2">
        <f t="shared" si="76"/>
        <v>2.9487625373981157</v>
      </c>
      <c r="J679" s="2">
        <f t="shared" si="68"/>
        <v>3.1631040653118645</v>
      </c>
      <c r="L679" s="2">
        <f t="shared" si="73"/>
        <v>2.0839659715475078</v>
      </c>
      <c r="M679" s="2">
        <f t="shared" si="75"/>
        <v>2.4941513195718086</v>
      </c>
      <c r="N679" s="2">
        <f t="shared" si="71"/>
        <v>2.695822774385598</v>
      </c>
      <c r="O679" s="2">
        <f t="shared" si="77"/>
        <v>2.6523981159857812</v>
      </c>
      <c r="P679" s="2">
        <f t="shared" si="69"/>
        <v>2.328584088700953</v>
      </c>
    </row>
    <row r="680" spans="1:16" x14ac:dyDescent="0.35">
      <c r="A680" t="s">
        <v>696</v>
      </c>
      <c r="B680" s="3">
        <v>42155</v>
      </c>
      <c r="C680" s="2">
        <v>-0.50410316529895249</v>
      </c>
      <c r="D680" s="2">
        <v>2.9834241924960869</v>
      </c>
      <c r="E680" s="2">
        <v>1.4846763596286783</v>
      </c>
      <c r="F680" s="2">
        <f t="shared" si="72"/>
        <v>3.4875273577950394</v>
      </c>
      <c r="G680" s="2">
        <f t="shared" si="74"/>
        <v>2.2468819689534758</v>
      </c>
      <c r="H680" s="2">
        <f t="shared" si="70"/>
        <v>2.9476870407792153</v>
      </c>
      <c r="I680" s="2">
        <f t="shared" si="76"/>
        <v>2.9487625373981157</v>
      </c>
      <c r="J680" s="2">
        <f t="shared" si="68"/>
        <v>3.1631040653118645</v>
      </c>
      <c r="L680" s="2">
        <f t="shared" si="73"/>
        <v>1.9887795249276308</v>
      </c>
      <c r="M680" s="2">
        <f t="shared" si="75"/>
        <v>2.4941513195718086</v>
      </c>
      <c r="N680" s="2">
        <f t="shared" si="71"/>
        <v>2.695822774385598</v>
      </c>
      <c r="O680" s="2">
        <f t="shared" si="77"/>
        <v>2.6523981159857812</v>
      </c>
      <c r="P680" s="2">
        <f t="shared" si="69"/>
        <v>2.328584088700953</v>
      </c>
    </row>
    <row r="681" spans="1:16" x14ac:dyDescent="0.35">
      <c r="A681" t="s">
        <v>697</v>
      </c>
      <c r="B681" s="3">
        <v>42185</v>
      </c>
      <c r="C681" s="2">
        <v>-0.73412407868403973</v>
      </c>
      <c r="D681" s="2">
        <v>3.0983118172790647</v>
      </c>
      <c r="E681" s="2">
        <v>1.5657918417904648</v>
      </c>
      <c r="F681" s="2">
        <f t="shared" si="72"/>
        <v>3.8324358959631044</v>
      </c>
      <c r="G681" s="2">
        <f t="shared" si="74"/>
        <v>2.2468819689534758</v>
      </c>
      <c r="H681" s="2">
        <f t="shared" si="70"/>
        <v>2.9476870407792153</v>
      </c>
      <c r="I681" s="2">
        <f t="shared" si="76"/>
        <v>2.9487625373981157</v>
      </c>
      <c r="J681" s="2">
        <f t="shared" ref="J681:J744" si="78">AVERAGE($F$628:$F$803)</f>
        <v>3.1631040653118645</v>
      </c>
      <c r="L681" s="2">
        <f t="shared" si="73"/>
        <v>2.2999159204745045</v>
      </c>
      <c r="M681" s="2">
        <f t="shared" si="75"/>
        <v>2.4941513195718086</v>
      </c>
      <c r="N681" s="2">
        <f t="shared" si="71"/>
        <v>2.695822774385598</v>
      </c>
      <c r="O681" s="2">
        <f t="shared" si="77"/>
        <v>2.6523981159857812</v>
      </c>
      <c r="P681" s="2">
        <f t="shared" si="69"/>
        <v>2.328584088700953</v>
      </c>
    </row>
    <row r="682" spans="1:16" x14ac:dyDescent="0.35">
      <c r="A682" t="s">
        <v>698</v>
      </c>
      <c r="B682" s="3">
        <v>42216</v>
      </c>
      <c r="C682" s="2">
        <v>-0.89307500854032273</v>
      </c>
      <c r="D682" s="2">
        <v>3.1379325526107227</v>
      </c>
      <c r="E682" s="2">
        <v>1.4948077877900978</v>
      </c>
      <c r="F682" s="2">
        <f t="shared" si="72"/>
        <v>4.0310075611510454</v>
      </c>
      <c r="G682" s="2">
        <f t="shared" si="74"/>
        <v>2.2468819689534758</v>
      </c>
      <c r="H682" s="2">
        <f t="shared" si="70"/>
        <v>2.9476870407792153</v>
      </c>
      <c r="I682" s="2">
        <f t="shared" si="76"/>
        <v>2.9487625373981157</v>
      </c>
      <c r="J682" s="2">
        <f t="shared" si="78"/>
        <v>3.1631040653118645</v>
      </c>
      <c r="L682" s="2">
        <f t="shared" si="73"/>
        <v>2.3878827963304206</v>
      </c>
      <c r="M682" s="2">
        <f t="shared" si="75"/>
        <v>2.4941513195718086</v>
      </c>
      <c r="N682" s="2">
        <f t="shared" si="71"/>
        <v>2.695822774385598</v>
      </c>
      <c r="O682" s="2">
        <f t="shared" si="77"/>
        <v>2.6523981159857812</v>
      </c>
      <c r="P682" s="2">
        <f t="shared" si="69"/>
        <v>2.328584088700953</v>
      </c>
    </row>
    <row r="683" spans="1:16" x14ac:dyDescent="0.35">
      <c r="A683" t="s">
        <v>699</v>
      </c>
      <c r="B683" s="3">
        <v>42247</v>
      </c>
      <c r="C683" s="2">
        <v>-0.82665649243290895</v>
      </c>
      <c r="D683" s="2">
        <v>3.1652937946183402</v>
      </c>
      <c r="E683" s="2">
        <v>1.5323406186350308</v>
      </c>
      <c r="F683" s="2">
        <f t="shared" si="72"/>
        <v>3.9919502870512491</v>
      </c>
      <c r="G683" s="2">
        <f t="shared" si="74"/>
        <v>2.2468819689534758</v>
      </c>
      <c r="H683" s="2">
        <f t="shared" si="70"/>
        <v>2.9476870407792153</v>
      </c>
      <c r="I683" s="2">
        <f t="shared" si="76"/>
        <v>2.9487625373981157</v>
      </c>
      <c r="J683" s="2">
        <f t="shared" si="78"/>
        <v>3.1631040653118645</v>
      </c>
      <c r="L683" s="2">
        <f t="shared" si="73"/>
        <v>2.3589971110679397</v>
      </c>
      <c r="M683" s="2">
        <f t="shared" si="75"/>
        <v>2.4941513195718086</v>
      </c>
      <c r="N683" s="2">
        <f t="shared" si="71"/>
        <v>2.695822774385598</v>
      </c>
      <c r="O683" s="2">
        <f t="shared" si="77"/>
        <v>2.6523981159857812</v>
      </c>
      <c r="P683" s="2">
        <f t="shared" si="69"/>
        <v>2.328584088700953</v>
      </c>
    </row>
    <row r="684" spans="1:16" x14ac:dyDescent="0.35">
      <c r="A684" t="s">
        <v>700</v>
      </c>
      <c r="B684" s="3">
        <v>42277</v>
      </c>
      <c r="C684" s="2">
        <v>-0.78005865102639405</v>
      </c>
      <c r="D684" s="2">
        <v>3.2203631263491239</v>
      </c>
      <c r="E684" s="2">
        <v>1.5135226290604598</v>
      </c>
      <c r="F684" s="2">
        <f t="shared" si="72"/>
        <v>4.000421777375518</v>
      </c>
      <c r="G684" s="2">
        <f t="shared" si="74"/>
        <v>2.2468819689534758</v>
      </c>
      <c r="H684" s="2">
        <f t="shared" si="70"/>
        <v>2.9476870407792153</v>
      </c>
      <c r="I684" s="2">
        <f t="shared" si="76"/>
        <v>2.9487625373981157</v>
      </c>
      <c r="J684" s="2">
        <f t="shared" si="78"/>
        <v>3.1631040653118645</v>
      </c>
      <c r="L684" s="2">
        <f t="shared" si="73"/>
        <v>2.2935812800868538</v>
      </c>
      <c r="M684" s="2">
        <f t="shared" si="75"/>
        <v>2.4941513195718086</v>
      </c>
      <c r="N684" s="2">
        <f t="shared" si="71"/>
        <v>2.695822774385598</v>
      </c>
      <c r="O684" s="2">
        <f t="shared" si="77"/>
        <v>2.6523981159857812</v>
      </c>
      <c r="P684" s="2">
        <f t="shared" si="69"/>
        <v>2.328584088700953</v>
      </c>
    </row>
    <row r="685" spans="1:16" x14ac:dyDescent="0.35">
      <c r="A685" t="s">
        <v>701</v>
      </c>
      <c r="B685" s="3">
        <v>42308</v>
      </c>
      <c r="C685" s="2">
        <v>-0.97444167521868463</v>
      </c>
      <c r="D685" s="2">
        <v>3.2283103026062632</v>
      </c>
      <c r="E685" s="2">
        <v>1.5029279184395783</v>
      </c>
      <c r="F685" s="2">
        <f t="shared" si="72"/>
        <v>4.2027519778249474</v>
      </c>
      <c r="G685" s="2">
        <f t="shared" si="74"/>
        <v>2.2468819689534758</v>
      </c>
      <c r="H685" s="2">
        <f t="shared" si="70"/>
        <v>2.9476870407792153</v>
      </c>
      <c r="I685" s="2">
        <f t="shared" si="76"/>
        <v>2.9487625373981157</v>
      </c>
      <c r="J685" s="2">
        <f t="shared" si="78"/>
        <v>3.1631040653118645</v>
      </c>
      <c r="L685" s="2">
        <f t="shared" si="73"/>
        <v>2.4773695936582629</v>
      </c>
      <c r="M685" s="2">
        <f t="shared" si="75"/>
        <v>2.4941513195718086</v>
      </c>
      <c r="N685" s="2">
        <f t="shared" si="71"/>
        <v>2.695822774385598</v>
      </c>
      <c r="O685" s="2">
        <f t="shared" si="77"/>
        <v>2.6523981159857812</v>
      </c>
      <c r="P685" s="2">
        <f t="shared" si="69"/>
        <v>2.328584088700953</v>
      </c>
    </row>
    <row r="686" spans="1:16" x14ac:dyDescent="0.35">
      <c r="A686" t="s">
        <v>702</v>
      </c>
      <c r="B686" s="3">
        <v>42338</v>
      </c>
      <c r="C686" s="2">
        <v>-0.76455596941775728</v>
      </c>
      <c r="D686" s="2">
        <v>3.1816645404686428</v>
      </c>
      <c r="E686" s="2">
        <v>1.4568617558022412</v>
      </c>
      <c r="F686" s="2">
        <f t="shared" si="72"/>
        <v>3.9462205098864001</v>
      </c>
      <c r="G686" s="2">
        <f t="shared" si="74"/>
        <v>2.2468819689534758</v>
      </c>
      <c r="H686" s="2">
        <f t="shared" si="70"/>
        <v>2.9476870407792153</v>
      </c>
      <c r="I686" s="2">
        <f t="shared" si="76"/>
        <v>2.9487625373981157</v>
      </c>
      <c r="J686" s="2">
        <f t="shared" si="78"/>
        <v>3.1631040653118645</v>
      </c>
      <c r="L686" s="2">
        <f t="shared" si="73"/>
        <v>2.2214177252199985</v>
      </c>
      <c r="M686" s="2">
        <f t="shared" si="75"/>
        <v>2.4941513195718086</v>
      </c>
      <c r="N686" s="2">
        <f t="shared" si="71"/>
        <v>2.695822774385598</v>
      </c>
      <c r="O686" s="2">
        <f t="shared" si="77"/>
        <v>2.6523981159857812</v>
      </c>
      <c r="P686" s="2">
        <f t="shared" si="69"/>
        <v>2.328584088700953</v>
      </c>
    </row>
    <row r="687" spans="1:16" x14ac:dyDescent="0.35">
      <c r="A687" t="s">
        <v>703</v>
      </c>
      <c r="B687" s="3">
        <v>42369</v>
      </c>
      <c r="C687" s="2">
        <v>-0.70316719862509869</v>
      </c>
      <c r="D687" s="2">
        <v>3.2321253672869643</v>
      </c>
      <c r="E687" s="2">
        <v>1.4064549986879893</v>
      </c>
      <c r="F687" s="2">
        <f t="shared" si="72"/>
        <v>3.935292565912063</v>
      </c>
      <c r="G687" s="2">
        <f t="shared" si="74"/>
        <v>2.2468819689534758</v>
      </c>
      <c r="H687" s="2">
        <f t="shared" si="70"/>
        <v>2.9476870407792153</v>
      </c>
      <c r="I687" s="2">
        <f t="shared" si="76"/>
        <v>2.9487625373981157</v>
      </c>
      <c r="J687" s="2">
        <f t="shared" si="78"/>
        <v>3.1631040653118645</v>
      </c>
      <c r="L687" s="2">
        <f t="shared" si="73"/>
        <v>2.109622197313088</v>
      </c>
      <c r="M687" s="2">
        <f t="shared" si="75"/>
        <v>2.4941513195718086</v>
      </c>
      <c r="N687" s="2">
        <f t="shared" si="71"/>
        <v>2.695822774385598</v>
      </c>
      <c r="O687" s="2">
        <f t="shared" si="77"/>
        <v>2.6523981159857812</v>
      </c>
      <c r="P687" s="2">
        <f t="shared" si="69"/>
        <v>2.328584088700953</v>
      </c>
    </row>
    <row r="688" spans="1:16" x14ac:dyDescent="0.35">
      <c r="A688" t="s">
        <v>704</v>
      </c>
      <c r="B688" s="3">
        <v>42400</v>
      </c>
      <c r="C688" s="2">
        <v>-0.54450571090980393</v>
      </c>
      <c r="D688" s="2">
        <v>3.2473734479465222</v>
      </c>
      <c r="E688" s="2">
        <v>1.7029586544316855</v>
      </c>
      <c r="F688" s="2">
        <f t="shared" si="72"/>
        <v>3.7918791588563261</v>
      </c>
      <c r="G688" s="2">
        <f t="shared" si="74"/>
        <v>2.2468819689534758</v>
      </c>
      <c r="H688" s="2">
        <f t="shared" si="70"/>
        <v>2.9476870407792153</v>
      </c>
      <c r="I688" s="2">
        <f t="shared" si="76"/>
        <v>2.9487625373981157</v>
      </c>
      <c r="J688" s="2">
        <f t="shared" si="78"/>
        <v>3.1631040653118645</v>
      </c>
      <c r="L688" s="2">
        <f t="shared" si="73"/>
        <v>2.2474643653414894</v>
      </c>
      <c r="M688" s="2">
        <f t="shared" si="75"/>
        <v>2.4941513195718086</v>
      </c>
      <c r="N688" s="2">
        <f t="shared" si="71"/>
        <v>2.695822774385598</v>
      </c>
      <c r="O688" s="2">
        <f t="shared" si="77"/>
        <v>2.6523981159857812</v>
      </c>
      <c r="P688" s="2">
        <f t="shared" si="69"/>
        <v>2.328584088700953</v>
      </c>
    </row>
    <row r="689" spans="1:16" x14ac:dyDescent="0.35">
      <c r="A689" t="s">
        <v>705</v>
      </c>
      <c r="B689" s="3">
        <v>42429</v>
      </c>
      <c r="C689" s="2">
        <v>-0.54870493834444645</v>
      </c>
      <c r="D689" s="2">
        <v>3.2217917361096138</v>
      </c>
      <c r="E689" s="2">
        <v>1.8164265401849011</v>
      </c>
      <c r="F689" s="2">
        <f t="shared" si="72"/>
        <v>3.7704966744540602</v>
      </c>
      <c r="G689" s="2">
        <f t="shared" si="74"/>
        <v>2.2468819689534758</v>
      </c>
      <c r="H689" s="2">
        <f t="shared" si="70"/>
        <v>2.9476870407792153</v>
      </c>
      <c r="I689" s="2">
        <f t="shared" si="76"/>
        <v>2.9487625373981157</v>
      </c>
      <c r="J689" s="2">
        <f t="shared" si="78"/>
        <v>3.1631040653118645</v>
      </c>
      <c r="L689" s="2">
        <f t="shared" si="73"/>
        <v>2.3651314785293476</v>
      </c>
      <c r="M689" s="2">
        <f t="shared" si="75"/>
        <v>2.4941513195718086</v>
      </c>
      <c r="N689" s="2">
        <f t="shared" si="71"/>
        <v>2.695822774385598</v>
      </c>
      <c r="O689" s="2">
        <f t="shared" si="77"/>
        <v>2.6523981159857812</v>
      </c>
      <c r="P689" s="2">
        <f t="shared" si="69"/>
        <v>2.328584088700953</v>
      </c>
    </row>
    <row r="690" spans="1:16" x14ac:dyDescent="0.35">
      <c r="A690" t="s">
        <v>706</v>
      </c>
      <c r="B690" s="3">
        <v>42460</v>
      </c>
      <c r="C690" s="2">
        <v>-0.72031524847435691</v>
      </c>
      <c r="D690" s="2">
        <v>3.1903297177702239</v>
      </c>
      <c r="E690" s="2">
        <v>1.8901927912824856</v>
      </c>
      <c r="F690" s="2">
        <f t="shared" si="72"/>
        <v>3.9106449662445808</v>
      </c>
      <c r="G690" s="2">
        <f t="shared" si="74"/>
        <v>2.2468819689534758</v>
      </c>
      <c r="H690" s="2">
        <f t="shared" si="70"/>
        <v>2.9476870407792153</v>
      </c>
      <c r="I690" s="2">
        <f t="shared" si="76"/>
        <v>2.9487625373981157</v>
      </c>
      <c r="J690" s="2">
        <f t="shared" si="78"/>
        <v>3.1631040653118645</v>
      </c>
      <c r="L690" s="2">
        <f t="shared" si="73"/>
        <v>2.6105080397568425</v>
      </c>
      <c r="M690" s="2">
        <f t="shared" si="75"/>
        <v>2.4941513195718086</v>
      </c>
      <c r="N690" s="2">
        <f t="shared" si="71"/>
        <v>2.695822774385598</v>
      </c>
      <c r="O690" s="2">
        <f t="shared" si="77"/>
        <v>2.6523981159857812</v>
      </c>
      <c r="P690" s="2">
        <f t="shared" si="69"/>
        <v>2.328584088700953</v>
      </c>
    </row>
    <row r="691" spans="1:16" x14ac:dyDescent="0.35">
      <c r="A691" t="s">
        <v>707</v>
      </c>
      <c r="B691" s="3">
        <v>42490</v>
      </c>
      <c r="C691" s="2">
        <v>-0.60763718464710292</v>
      </c>
      <c r="D691" s="2">
        <v>3.208481326014434</v>
      </c>
      <c r="E691" s="2">
        <v>1.9430878154380382</v>
      </c>
      <c r="F691" s="2">
        <f t="shared" si="72"/>
        <v>3.816118510661537</v>
      </c>
      <c r="G691" s="2">
        <f t="shared" si="74"/>
        <v>2.2468819689534758</v>
      </c>
      <c r="H691" s="2">
        <f t="shared" si="70"/>
        <v>2.9476870407792153</v>
      </c>
      <c r="I691" s="2">
        <f t="shared" si="76"/>
        <v>2.9487625373981157</v>
      </c>
      <c r="J691" s="2">
        <f t="shared" si="78"/>
        <v>3.1631040653118645</v>
      </c>
      <c r="L691" s="2">
        <f t="shared" si="73"/>
        <v>2.5507250000851411</v>
      </c>
      <c r="M691" s="2">
        <f t="shared" si="75"/>
        <v>2.4941513195718086</v>
      </c>
      <c r="N691" s="2">
        <f t="shared" si="71"/>
        <v>2.695822774385598</v>
      </c>
      <c r="O691" s="2">
        <f t="shared" si="77"/>
        <v>2.6523981159857812</v>
      </c>
      <c r="P691" s="2">
        <f t="shared" si="69"/>
        <v>2.328584088700953</v>
      </c>
    </row>
    <row r="692" spans="1:16" x14ac:dyDescent="0.35">
      <c r="A692" t="s">
        <v>708</v>
      </c>
      <c r="B692" s="3">
        <v>42521</v>
      </c>
      <c r="C692" s="2">
        <v>-0.77569616275872111</v>
      </c>
      <c r="D692" s="2">
        <v>3.3093169836037273</v>
      </c>
      <c r="E692" s="2">
        <v>2.0717381089124354</v>
      </c>
      <c r="F692" s="2">
        <f t="shared" si="72"/>
        <v>4.0850131463624484</v>
      </c>
      <c r="G692" s="2">
        <f t="shared" si="74"/>
        <v>2.2468819689534758</v>
      </c>
      <c r="H692" s="2">
        <f t="shared" si="70"/>
        <v>2.9476870407792153</v>
      </c>
      <c r="I692" s="2">
        <f t="shared" si="76"/>
        <v>2.9487625373981157</v>
      </c>
      <c r="J692" s="2">
        <f t="shared" si="78"/>
        <v>3.1631040653118645</v>
      </c>
      <c r="L692" s="2">
        <f t="shared" si="73"/>
        <v>2.8474342716711565</v>
      </c>
      <c r="M692" s="2">
        <f t="shared" si="75"/>
        <v>2.4941513195718086</v>
      </c>
      <c r="N692" s="2">
        <f t="shared" si="71"/>
        <v>2.695822774385598</v>
      </c>
      <c r="O692" s="2">
        <f t="shared" si="77"/>
        <v>2.6523981159857812</v>
      </c>
      <c r="P692" s="2">
        <f t="shared" si="69"/>
        <v>2.328584088700953</v>
      </c>
    </row>
    <row r="693" spans="1:16" x14ac:dyDescent="0.35">
      <c r="A693" t="s">
        <v>709</v>
      </c>
      <c r="B693" s="3">
        <v>42551</v>
      </c>
      <c r="C693" s="2">
        <v>-0.84478231366109657</v>
      </c>
      <c r="D693" s="2">
        <v>3.2845309188980876</v>
      </c>
      <c r="E693" s="2">
        <v>2.0784689793195366</v>
      </c>
      <c r="F693" s="2">
        <f t="shared" si="72"/>
        <v>4.1293132325591841</v>
      </c>
      <c r="G693" s="2">
        <f t="shared" si="74"/>
        <v>2.2468819689534758</v>
      </c>
      <c r="H693" s="2">
        <f t="shared" si="70"/>
        <v>2.9476870407792153</v>
      </c>
      <c r="I693" s="2">
        <f t="shared" si="76"/>
        <v>2.9487625373981157</v>
      </c>
      <c r="J693" s="2">
        <f t="shared" si="78"/>
        <v>3.1631040653118645</v>
      </c>
      <c r="L693" s="2">
        <f t="shared" si="73"/>
        <v>2.9232512929806331</v>
      </c>
      <c r="M693" s="2">
        <f t="shared" si="75"/>
        <v>2.4941513195718086</v>
      </c>
      <c r="N693" s="2">
        <f t="shared" si="71"/>
        <v>2.695822774385598</v>
      </c>
      <c r="O693" s="2">
        <f t="shared" si="77"/>
        <v>2.6523981159857812</v>
      </c>
      <c r="P693" s="2">
        <f t="shared" ref="P693:P756" si="79">AVERAGE($L$628:$L$803)</f>
        <v>2.328584088700953</v>
      </c>
    </row>
    <row r="694" spans="1:16" x14ac:dyDescent="0.35">
      <c r="A694" t="s">
        <v>710</v>
      </c>
      <c r="B694" s="3">
        <v>42582</v>
      </c>
      <c r="C694" s="2">
        <v>-0.84597203072681593</v>
      </c>
      <c r="D694" s="2">
        <v>3.2815051170136833</v>
      </c>
      <c r="E694" s="2">
        <v>2.1607893750780649</v>
      </c>
      <c r="F694" s="2">
        <f t="shared" si="72"/>
        <v>4.1274771477404997</v>
      </c>
      <c r="G694" s="2">
        <f t="shared" si="74"/>
        <v>2.2468819689534758</v>
      </c>
      <c r="H694" s="2">
        <f t="shared" si="70"/>
        <v>2.9476870407792153</v>
      </c>
      <c r="I694" s="2">
        <f t="shared" si="76"/>
        <v>2.9487625373981157</v>
      </c>
      <c r="J694" s="2">
        <f t="shared" si="78"/>
        <v>3.1631040653118645</v>
      </c>
      <c r="L694" s="2">
        <f t="shared" si="73"/>
        <v>3.0067614058048808</v>
      </c>
      <c r="M694" s="2">
        <f t="shared" si="75"/>
        <v>2.4941513195718086</v>
      </c>
      <c r="N694" s="2">
        <f t="shared" si="71"/>
        <v>2.695822774385598</v>
      </c>
      <c r="O694" s="2">
        <f t="shared" si="77"/>
        <v>2.6523981159857812</v>
      </c>
      <c r="P694" s="2">
        <f t="shared" si="79"/>
        <v>2.328584088700953</v>
      </c>
    </row>
    <row r="695" spans="1:16" x14ac:dyDescent="0.35">
      <c r="A695" t="s">
        <v>711</v>
      </c>
      <c r="B695" s="3">
        <v>42613</v>
      </c>
      <c r="C695" s="2">
        <v>-0.58792195237437062</v>
      </c>
      <c r="D695" s="2">
        <v>3.3183579610782221</v>
      </c>
      <c r="E695" s="2">
        <v>2.2045754555187091</v>
      </c>
      <c r="F695" s="2">
        <f t="shared" si="72"/>
        <v>3.9062799134525927</v>
      </c>
      <c r="G695" s="2">
        <f t="shared" si="74"/>
        <v>2.2468819689534758</v>
      </c>
      <c r="H695" s="2">
        <f t="shared" si="70"/>
        <v>2.9476870407792153</v>
      </c>
      <c r="I695" s="2">
        <f t="shared" si="76"/>
        <v>2.9487625373981157</v>
      </c>
      <c r="J695" s="2">
        <f t="shared" si="78"/>
        <v>3.1631040653118645</v>
      </c>
      <c r="L695" s="2">
        <f t="shared" si="73"/>
        <v>2.7924974078930798</v>
      </c>
      <c r="M695" s="2">
        <f t="shared" si="75"/>
        <v>2.4941513195718086</v>
      </c>
      <c r="N695" s="2">
        <f t="shared" si="71"/>
        <v>2.695822774385598</v>
      </c>
      <c r="O695" s="2">
        <f t="shared" si="77"/>
        <v>2.6523981159857812</v>
      </c>
      <c r="P695" s="2">
        <f t="shared" si="79"/>
        <v>2.328584088700953</v>
      </c>
    </row>
    <row r="696" spans="1:16" x14ac:dyDescent="0.35">
      <c r="A696" t="s">
        <v>712</v>
      </c>
      <c r="B696" s="3">
        <v>42643</v>
      </c>
      <c r="C696" s="2">
        <v>-0.58323973911843519</v>
      </c>
      <c r="D696" s="2">
        <v>3.3863399927814619</v>
      </c>
      <c r="E696" s="2">
        <v>2.1616795066137895</v>
      </c>
      <c r="F696" s="2">
        <f t="shared" si="72"/>
        <v>3.9695797318998971</v>
      </c>
      <c r="G696" s="2">
        <f t="shared" si="74"/>
        <v>2.2468819689534758</v>
      </c>
      <c r="H696" s="2">
        <f t="shared" si="70"/>
        <v>2.9476870407792153</v>
      </c>
      <c r="I696" s="2">
        <f t="shared" si="76"/>
        <v>2.9487625373981157</v>
      </c>
      <c r="J696" s="2">
        <f t="shared" si="78"/>
        <v>3.1631040653118645</v>
      </c>
      <c r="L696" s="2">
        <f t="shared" si="73"/>
        <v>2.7449192457322247</v>
      </c>
      <c r="M696" s="2">
        <f t="shared" si="75"/>
        <v>2.4941513195718086</v>
      </c>
      <c r="N696" s="2">
        <f t="shared" si="71"/>
        <v>2.695822774385598</v>
      </c>
      <c r="O696" s="2">
        <f t="shared" si="77"/>
        <v>2.6523981159857812</v>
      </c>
      <c r="P696" s="2">
        <f t="shared" si="79"/>
        <v>2.328584088700953</v>
      </c>
    </row>
    <row r="697" spans="1:16" x14ac:dyDescent="0.35">
      <c r="A697" t="s">
        <v>713</v>
      </c>
      <c r="B697" s="3">
        <v>42674</v>
      </c>
      <c r="C697" s="2">
        <v>-0.50731360666416148</v>
      </c>
      <c r="D697" s="2">
        <v>3.4683611331744801</v>
      </c>
      <c r="E697" s="2">
        <v>2.2734111543450064</v>
      </c>
      <c r="F697" s="2">
        <f t="shared" si="72"/>
        <v>3.9756747398386416</v>
      </c>
      <c r="G697" s="2">
        <f t="shared" si="74"/>
        <v>2.2468819689534758</v>
      </c>
      <c r="H697" s="2">
        <f t="shared" si="70"/>
        <v>2.9476870407792153</v>
      </c>
      <c r="I697" s="2">
        <f t="shared" si="76"/>
        <v>2.9487625373981157</v>
      </c>
      <c r="J697" s="2">
        <f t="shared" si="78"/>
        <v>3.1631040653118645</v>
      </c>
      <c r="L697" s="2">
        <f t="shared" si="73"/>
        <v>2.7807247610091679</v>
      </c>
      <c r="M697" s="2">
        <f t="shared" si="75"/>
        <v>2.4941513195718086</v>
      </c>
      <c r="N697" s="2">
        <f t="shared" si="71"/>
        <v>2.695822774385598</v>
      </c>
      <c r="O697" s="2">
        <f t="shared" si="77"/>
        <v>2.6523981159857812</v>
      </c>
      <c r="P697" s="2">
        <f t="shared" si="79"/>
        <v>2.328584088700953</v>
      </c>
    </row>
    <row r="698" spans="1:16" x14ac:dyDescent="0.35">
      <c r="A698" t="s">
        <v>714</v>
      </c>
      <c r="B698" s="3">
        <v>42704</v>
      </c>
      <c r="C698" s="2">
        <v>-0.86724614776768627</v>
      </c>
      <c r="D698" s="2">
        <v>3.5844490706005372</v>
      </c>
      <c r="E698" s="2">
        <v>2.2844532852613897</v>
      </c>
      <c r="F698" s="2">
        <f t="shared" si="72"/>
        <v>4.4516952183682239</v>
      </c>
      <c r="G698" s="2">
        <f t="shared" si="74"/>
        <v>2.2468819689534758</v>
      </c>
      <c r="H698" s="2">
        <f t="shared" si="70"/>
        <v>2.9476870407792153</v>
      </c>
      <c r="I698" s="2">
        <f t="shared" si="76"/>
        <v>2.9487625373981157</v>
      </c>
      <c r="J698" s="2">
        <f t="shared" si="78"/>
        <v>3.1631040653118645</v>
      </c>
      <c r="L698" s="2">
        <f t="shared" si="73"/>
        <v>3.151699433029076</v>
      </c>
      <c r="M698" s="2">
        <f t="shared" si="75"/>
        <v>2.4941513195718086</v>
      </c>
      <c r="N698" s="2">
        <f t="shared" si="71"/>
        <v>2.695822774385598</v>
      </c>
      <c r="O698" s="2">
        <f t="shared" si="77"/>
        <v>2.6523981159857812</v>
      </c>
      <c r="P698" s="2">
        <f t="shared" si="79"/>
        <v>2.328584088700953</v>
      </c>
    </row>
    <row r="699" spans="1:16" x14ac:dyDescent="0.35">
      <c r="A699" t="s">
        <v>715</v>
      </c>
      <c r="B699" s="3">
        <v>42735</v>
      </c>
      <c r="C699" s="2">
        <v>-0.89902975996201118</v>
      </c>
      <c r="D699" s="2">
        <v>3.6401012017710288</v>
      </c>
      <c r="E699" s="2">
        <v>2.3702323655747204</v>
      </c>
      <c r="F699" s="2">
        <f t="shared" si="72"/>
        <v>4.53913096173304</v>
      </c>
      <c r="G699" s="2">
        <f t="shared" si="74"/>
        <v>2.2468819689534758</v>
      </c>
      <c r="H699" s="2">
        <f t="shared" si="70"/>
        <v>2.9476870407792153</v>
      </c>
      <c r="I699" s="2">
        <f t="shared" si="76"/>
        <v>2.9487625373981157</v>
      </c>
      <c r="J699" s="2">
        <f t="shared" si="78"/>
        <v>3.1631040653118645</v>
      </c>
      <c r="L699" s="2">
        <f t="shared" si="73"/>
        <v>3.2692621255367316</v>
      </c>
      <c r="M699" s="2">
        <f t="shared" si="75"/>
        <v>2.4941513195718086</v>
      </c>
      <c r="N699" s="2">
        <f t="shared" si="71"/>
        <v>2.695822774385598</v>
      </c>
      <c r="O699" s="2">
        <f t="shared" si="77"/>
        <v>2.6523981159857812</v>
      </c>
      <c r="P699" s="2">
        <f t="shared" si="79"/>
        <v>2.328584088700953</v>
      </c>
    </row>
    <row r="700" spans="1:16" x14ac:dyDescent="0.35">
      <c r="A700" t="s">
        <v>716</v>
      </c>
      <c r="B700" s="3">
        <v>42766</v>
      </c>
      <c r="C700" s="2">
        <v>-0.53362638232994364</v>
      </c>
      <c r="D700" s="2">
        <v>3.6119754436128026</v>
      </c>
      <c r="E700" s="2">
        <v>2.3815914440269204</v>
      </c>
      <c r="F700" s="2">
        <f t="shared" si="72"/>
        <v>4.1456018259427463</v>
      </c>
      <c r="G700" s="2">
        <f t="shared" si="74"/>
        <v>2.2468819689534758</v>
      </c>
      <c r="H700" s="2">
        <f t="shared" si="70"/>
        <v>2.9476870407792153</v>
      </c>
      <c r="I700" s="2">
        <f t="shared" si="76"/>
        <v>2.9487625373981157</v>
      </c>
      <c r="J700" s="2">
        <f t="shared" si="78"/>
        <v>3.1631040653118645</v>
      </c>
      <c r="L700" s="2">
        <f t="shared" si="73"/>
        <v>2.915217826356864</v>
      </c>
      <c r="M700" s="2">
        <f t="shared" si="75"/>
        <v>2.4941513195718086</v>
      </c>
      <c r="N700" s="2">
        <f t="shared" si="71"/>
        <v>2.695822774385598</v>
      </c>
      <c r="O700" s="2">
        <f t="shared" si="77"/>
        <v>2.6523981159857812</v>
      </c>
      <c r="P700" s="2">
        <f t="shared" si="79"/>
        <v>2.328584088700953</v>
      </c>
    </row>
    <row r="701" spans="1:16" x14ac:dyDescent="0.35">
      <c r="A701" t="s">
        <v>717</v>
      </c>
      <c r="B701" s="3">
        <v>42794</v>
      </c>
      <c r="C701" s="2">
        <v>-0.58139534883719923</v>
      </c>
      <c r="D701" s="2">
        <v>3.6192453265393887</v>
      </c>
      <c r="E701" s="2">
        <v>2.406521828750452</v>
      </c>
      <c r="F701" s="2">
        <f t="shared" si="72"/>
        <v>4.2006406753765884</v>
      </c>
      <c r="G701" s="2">
        <f t="shared" si="74"/>
        <v>2.2468819689534758</v>
      </c>
      <c r="H701" s="2">
        <f t="shared" ref="H701:H735" si="80">AVERAGE($F$316:$F$735)</f>
        <v>2.9476870407792153</v>
      </c>
      <c r="I701" s="2">
        <f t="shared" si="76"/>
        <v>2.9487625373981157</v>
      </c>
      <c r="J701" s="2">
        <f t="shared" si="78"/>
        <v>3.1631040653118645</v>
      </c>
      <c r="L701" s="2">
        <f t="shared" si="73"/>
        <v>2.9879171775876512</v>
      </c>
      <c r="M701" s="2">
        <f t="shared" si="75"/>
        <v>2.4941513195718086</v>
      </c>
      <c r="N701" s="2">
        <f t="shared" ref="N701:N735" si="81">AVERAGE($L$316:$L$735)</f>
        <v>2.695822774385598</v>
      </c>
      <c r="O701" s="2">
        <f t="shared" si="77"/>
        <v>2.6523981159857812</v>
      </c>
      <c r="P701" s="2">
        <f t="shared" si="79"/>
        <v>2.328584088700953</v>
      </c>
    </row>
    <row r="702" spans="1:16" x14ac:dyDescent="0.35">
      <c r="A702" t="s">
        <v>718</v>
      </c>
      <c r="B702" s="3">
        <v>42825</v>
      </c>
      <c r="C702" s="2">
        <v>-0.59191511264203855</v>
      </c>
      <c r="D702" s="2">
        <v>3.5989582788591212</v>
      </c>
      <c r="E702" s="2">
        <v>2.0875323927440181</v>
      </c>
      <c r="F702" s="2">
        <f t="shared" si="72"/>
        <v>4.1908733915011602</v>
      </c>
      <c r="G702" s="2">
        <f t="shared" si="74"/>
        <v>2.2468819689534758</v>
      </c>
      <c r="H702" s="2">
        <f t="shared" si="80"/>
        <v>2.9476870407792153</v>
      </c>
      <c r="I702" s="2">
        <f t="shared" si="76"/>
        <v>2.9487625373981157</v>
      </c>
      <c r="J702" s="2">
        <f t="shared" si="78"/>
        <v>3.1631040653118645</v>
      </c>
      <c r="L702" s="2">
        <f t="shared" si="73"/>
        <v>2.6794475053860567</v>
      </c>
      <c r="M702" s="2">
        <f t="shared" si="75"/>
        <v>2.4941513195718086</v>
      </c>
      <c r="N702" s="2">
        <f t="shared" si="81"/>
        <v>2.695822774385598</v>
      </c>
      <c r="O702" s="2">
        <f t="shared" si="77"/>
        <v>2.6523981159857812</v>
      </c>
      <c r="P702" s="2">
        <f t="shared" si="79"/>
        <v>2.328584088700953</v>
      </c>
    </row>
    <row r="703" spans="1:16" x14ac:dyDescent="0.35">
      <c r="A703" t="s">
        <v>719</v>
      </c>
      <c r="B703" s="3">
        <v>42855</v>
      </c>
      <c r="C703" s="2">
        <v>-0.92641060335206804</v>
      </c>
      <c r="D703" s="2">
        <v>3.5217069380859556</v>
      </c>
      <c r="E703" s="2">
        <v>2.1850860185270715</v>
      </c>
      <c r="F703" s="2">
        <f t="shared" si="72"/>
        <v>4.4481175414380232</v>
      </c>
      <c r="G703" s="2">
        <f t="shared" si="74"/>
        <v>2.2468819689534758</v>
      </c>
      <c r="H703" s="2">
        <f t="shared" si="80"/>
        <v>2.9476870407792153</v>
      </c>
      <c r="I703" s="2">
        <f t="shared" si="76"/>
        <v>2.9487625373981157</v>
      </c>
      <c r="J703" s="2">
        <f t="shared" si="78"/>
        <v>3.1631040653118645</v>
      </c>
      <c r="L703" s="2">
        <f t="shared" si="73"/>
        <v>3.1114966218791396</v>
      </c>
      <c r="M703" s="2">
        <f t="shared" si="75"/>
        <v>2.4941513195718086</v>
      </c>
      <c r="N703" s="2">
        <f t="shared" si="81"/>
        <v>2.695822774385598</v>
      </c>
      <c r="O703" s="2">
        <f t="shared" si="77"/>
        <v>2.6523981159857812</v>
      </c>
      <c r="P703" s="2">
        <f t="shared" si="79"/>
        <v>2.328584088700953</v>
      </c>
    </row>
    <row r="704" spans="1:16" x14ac:dyDescent="0.35">
      <c r="A704" t="s">
        <v>720</v>
      </c>
      <c r="B704" s="3">
        <v>42886</v>
      </c>
      <c r="C704" s="2">
        <v>-0.96186197478577151</v>
      </c>
      <c r="D704" s="2">
        <v>3.425732489372546</v>
      </c>
      <c r="E704" s="2">
        <v>2.067540332893425</v>
      </c>
      <c r="F704" s="2">
        <f t="shared" si="72"/>
        <v>4.3875944641583171</v>
      </c>
      <c r="G704" s="2">
        <f t="shared" si="74"/>
        <v>2.2468819689534758</v>
      </c>
      <c r="H704" s="2">
        <f t="shared" si="80"/>
        <v>2.9476870407792153</v>
      </c>
      <c r="I704" s="2">
        <f t="shared" si="76"/>
        <v>2.9487625373981157</v>
      </c>
      <c r="J704" s="2">
        <f t="shared" si="78"/>
        <v>3.1631040653118645</v>
      </c>
      <c r="L704" s="2">
        <f t="shared" si="73"/>
        <v>3.0294023076791965</v>
      </c>
      <c r="M704" s="2">
        <f t="shared" si="75"/>
        <v>2.4941513195718086</v>
      </c>
      <c r="N704" s="2">
        <f t="shared" si="81"/>
        <v>2.695822774385598</v>
      </c>
      <c r="O704" s="2">
        <f t="shared" si="77"/>
        <v>2.6523981159857812</v>
      </c>
      <c r="P704" s="2">
        <f t="shared" si="79"/>
        <v>2.328584088700953</v>
      </c>
    </row>
    <row r="705" spans="1:16" x14ac:dyDescent="0.35">
      <c r="A705" t="s">
        <v>721</v>
      </c>
      <c r="B705" s="3">
        <v>42916</v>
      </c>
      <c r="C705" s="2">
        <v>-0.7865190827580637</v>
      </c>
      <c r="D705" s="2">
        <v>3.4090791341560678</v>
      </c>
      <c r="E705" s="2">
        <v>2.0494230572858152</v>
      </c>
      <c r="F705" s="2">
        <f t="shared" si="72"/>
        <v>4.1955982169141315</v>
      </c>
      <c r="G705" s="2">
        <f t="shared" si="74"/>
        <v>2.2468819689534758</v>
      </c>
      <c r="H705" s="2">
        <f t="shared" si="80"/>
        <v>2.9476870407792153</v>
      </c>
      <c r="I705" s="2">
        <f t="shared" si="76"/>
        <v>2.9487625373981157</v>
      </c>
      <c r="J705" s="2">
        <f t="shared" si="78"/>
        <v>3.1631040653118645</v>
      </c>
      <c r="L705" s="2">
        <f t="shared" si="73"/>
        <v>2.8359421400438789</v>
      </c>
      <c r="M705" s="2">
        <f t="shared" si="75"/>
        <v>2.4941513195718086</v>
      </c>
      <c r="N705" s="2">
        <f t="shared" si="81"/>
        <v>2.695822774385598</v>
      </c>
      <c r="O705" s="2">
        <f t="shared" si="77"/>
        <v>2.6523981159857812</v>
      </c>
      <c r="P705" s="2">
        <f t="shared" si="79"/>
        <v>2.328584088700953</v>
      </c>
    </row>
    <row r="706" spans="1:16" x14ac:dyDescent="0.35">
      <c r="A706" t="s">
        <v>722</v>
      </c>
      <c r="B706" s="3">
        <v>42947</v>
      </c>
      <c r="C706" s="2">
        <v>-0.65950874544352667</v>
      </c>
      <c r="D706" s="2">
        <v>3.3859601992106025</v>
      </c>
      <c r="E706" s="2">
        <v>1.8726057543402064</v>
      </c>
      <c r="F706" s="2">
        <f t="shared" si="72"/>
        <v>4.0454689446541288</v>
      </c>
      <c r="G706" s="2">
        <f t="shared" si="74"/>
        <v>2.2468819689534758</v>
      </c>
      <c r="H706" s="2">
        <f t="shared" si="80"/>
        <v>2.9476870407792153</v>
      </c>
      <c r="I706" s="2">
        <f t="shared" si="76"/>
        <v>2.9487625373981157</v>
      </c>
      <c r="J706" s="2">
        <f t="shared" si="78"/>
        <v>3.1631040653118645</v>
      </c>
      <c r="L706" s="2">
        <f t="shared" si="73"/>
        <v>2.532114499783733</v>
      </c>
      <c r="M706" s="2">
        <f t="shared" si="75"/>
        <v>2.4941513195718086</v>
      </c>
      <c r="N706" s="2">
        <f t="shared" si="81"/>
        <v>2.695822774385598</v>
      </c>
      <c r="O706" s="2">
        <f t="shared" si="77"/>
        <v>2.6523981159857812</v>
      </c>
      <c r="P706" s="2">
        <f t="shared" si="79"/>
        <v>2.328584088700953</v>
      </c>
    </row>
    <row r="707" spans="1:16" x14ac:dyDescent="0.35">
      <c r="A707" t="s">
        <v>723</v>
      </c>
      <c r="B707" s="3">
        <v>42978</v>
      </c>
      <c r="C707" s="2">
        <v>-0.94167377800711272</v>
      </c>
      <c r="D707" s="2">
        <v>3.4539253366855815</v>
      </c>
      <c r="E707" s="2">
        <v>1.8539611512254695</v>
      </c>
      <c r="F707" s="2">
        <f t="shared" si="72"/>
        <v>4.3955991146926943</v>
      </c>
      <c r="G707" s="2">
        <f t="shared" si="74"/>
        <v>2.2468819689534758</v>
      </c>
      <c r="H707" s="2">
        <f t="shared" si="80"/>
        <v>2.9476870407792153</v>
      </c>
      <c r="I707" s="2">
        <f t="shared" si="76"/>
        <v>2.9487625373981157</v>
      </c>
      <c r="J707" s="2">
        <f t="shared" si="78"/>
        <v>3.1631040653118645</v>
      </c>
      <c r="L707" s="2">
        <f t="shared" si="73"/>
        <v>2.7956349292325822</v>
      </c>
      <c r="M707" s="2">
        <f t="shared" si="75"/>
        <v>2.4941513195718086</v>
      </c>
      <c r="N707" s="2">
        <f t="shared" si="81"/>
        <v>2.695822774385598</v>
      </c>
      <c r="O707" s="2">
        <f t="shared" si="77"/>
        <v>2.6523981159857812</v>
      </c>
      <c r="P707" s="2">
        <f t="shared" si="79"/>
        <v>2.328584088700953</v>
      </c>
    </row>
    <row r="708" spans="1:16" x14ac:dyDescent="0.35">
      <c r="A708" t="s">
        <v>724</v>
      </c>
      <c r="B708" s="3">
        <v>43008</v>
      </c>
      <c r="C708" s="2">
        <v>-1.2674660588643305</v>
      </c>
      <c r="D708" s="2">
        <v>3.365779530146229</v>
      </c>
      <c r="E708" s="2">
        <v>2.0041465100207212</v>
      </c>
      <c r="F708" s="2">
        <f t="shared" si="72"/>
        <v>4.6332455890105599</v>
      </c>
      <c r="G708" s="2">
        <f t="shared" si="74"/>
        <v>2.2468819689534758</v>
      </c>
      <c r="H708" s="2">
        <f t="shared" si="80"/>
        <v>2.9476870407792153</v>
      </c>
      <c r="I708" s="2">
        <f t="shared" si="76"/>
        <v>2.9487625373981157</v>
      </c>
      <c r="J708" s="2">
        <f t="shared" si="78"/>
        <v>3.1631040653118645</v>
      </c>
      <c r="L708" s="2">
        <f t="shared" si="73"/>
        <v>3.2716125688850517</v>
      </c>
      <c r="M708" s="2">
        <f t="shared" si="75"/>
        <v>2.4941513195718086</v>
      </c>
      <c r="N708" s="2">
        <f t="shared" si="81"/>
        <v>2.695822774385598</v>
      </c>
      <c r="O708" s="2">
        <f t="shared" si="77"/>
        <v>2.6523981159857812</v>
      </c>
      <c r="P708" s="2">
        <f t="shared" si="79"/>
        <v>2.328584088700953</v>
      </c>
    </row>
    <row r="709" spans="1:16" x14ac:dyDescent="0.35">
      <c r="A709" t="s">
        <v>725</v>
      </c>
      <c r="B709" s="3">
        <v>43039</v>
      </c>
      <c r="C709" s="2">
        <v>-0.99004007777470093</v>
      </c>
      <c r="D709" s="2">
        <v>3.3613101330603801</v>
      </c>
      <c r="E709" s="2">
        <v>2.0869265263884218</v>
      </c>
      <c r="F709" s="2">
        <f t="shared" ref="F709:F772" si="82">D709-C709</f>
        <v>4.351350210835081</v>
      </c>
      <c r="G709" s="2">
        <f t="shared" si="74"/>
        <v>2.2468819689534758</v>
      </c>
      <c r="H709" s="2">
        <f t="shared" si="80"/>
        <v>2.9476870407792153</v>
      </c>
      <c r="I709" s="2">
        <f t="shared" si="76"/>
        <v>2.9487625373981157</v>
      </c>
      <c r="J709" s="2">
        <f t="shared" si="78"/>
        <v>3.1631040653118645</v>
      </c>
      <c r="L709" s="2">
        <f t="shared" ref="L709:L772" si="83">E709-C709</f>
        <v>3.0769666041631227</v>
      </c>
      <c r="M709" s="2">
        <f t="shared" si="75"/>
        <v>2.4941513195718086</v>
      </c>
      <c r="N709" s="2">
        <f t="shared" si="81"/>
        <v>2.695822774385598</v>
      </c>
      <c r="O709" s="2">
        <f t="shared" si="77"/>
        <v>2.6523981159857812</v>
      </c>
      <c r="P709" s="2">
        <f t="shared" si="79"/>
        <v>2.328584088700953</v>
      </c>
    </row>
    <row r="710" spans="1:16" x14ac:dyDescent="0.35">
      <c r="A710" t="s">
        <v>726</v>
      </c>
      <c r="B710" s="3">
        <v>43069</v>
      </c>
      <c r="C710" s="2">
        <v>-0.87483310416293092</v>
      </c>
      <c r="D710" s="2">
        <v>3.2992256919294638</v>
      </c>
      <c r="E710" s="2">
        <v>2.0642782622787959</v>
      </c>
      <c r="F710" s="2">
        <f t="shared" si="82"/>
        <v>4.1740587960923943</v>
      </c>
      <c r="G710" s="2">
        <f t="shared" si="74"/>
        <v>2.2468819689534758</v>
      </c>
      <c r="H710" s="2">
        <f t="shared" si="80"/>
        <v>2.9476870407792153</v>
      </c>
      <c r="I710" s="2">
        <f t="shared" si="76"/>
        <v>2.9487625373981157</v>
      </c>
      <c r="J710" s="2">
        <f t="shared" si="78"/>
        <v>3.1631040653118645</v>
      </c>
      <c r="L710" s="2">
        <f t="shared" si="83"/>
        <v>2.9391113664417268</v>
      </c>
      <c r="M710" s="2">
        <f t="shared" si="75"/>
        <v>2.4941513195718086</v>
      </c>
      <c r="N710" s="2">
        <f t="shared" si="81"/>
        <v>2.695822774385598</v>
      </c>
      <c r="O710" s="2">
        <f t="shared" si="77"/>
        <v>2.6523981159857812</v>
      </c>
      <c r="P710" s="2">
        <f t="shared" si="79"/>
        <v>2.328584088700953</v>
      </c>
    </row>
    <row r="711" spans="1:16" x14ac:dyDescent="0.35">
      <c r="A711" t="s">
        <v>727</v>
      </c>
      <c r="B711" s="3">
        <v>43100</v>
      </c>
      <c r="C711" s="2">
        <v>-0.83732534930139879</v>
      </c>
      <c r="D711" s="2">
        <v>3.3505233285526792</v>
      </c>
      <c r="E711" s="2">
        <v>2.0898842323441524</v>
      </c>
      <c r="F711" s="2">
        <f t="shared" si="82"/>
        <v>4.1878486778540776</v>
      </c>
      <c r="G711" s="2">
        <f t="shared" si="74"/>
        <v>2.2468819689534758</v>
      </c>
      <c r="H711" s="2">
        <f t="shared" si="80"/>
        <v>2.9476870407792153</v>
      </c>
      <c r="I711" s="2">
        <f t="shared" si="76"/>
        <v>2.9487625373981157</v>
      </c>
      <c r="J711" s="2">
        <f t="shared" si="78"/>
        <v>3.1631040653118645</v>
      </c>
      <c r="L711" s="2">
        <f t="shared" si="83"/>
        <v>2.9272095816455512</v>
      </c>
      <c r="M711" s="2">
        <f t="shared" si="75"/>
        <v>2.4941513195718086</v>
      </c>
      <c r="N711" s="2">
        <f t="shared" si="81"/>
        <v>2.695822774385598</v>
      </c>
      <c r="O711" s="2">
        <f t="shared" si="77"/>
        <v>2.6523981159857812</v>
      </c>
      <c r="P711" s="2">
        <f t="shared" si="79"/>
        <v>2.328584088700953</v>
      </c>
    </row>
    <row r="712" spans="1:16" x14ac:dyDescent="0.35">
      <c r="A712" t="s">
        <v>728</v>
      </c>
      <c r="B712" s="3">
        <v>43131</v>
      </c>
      <c r="C712" s="2">
        <v>-0.75645976828443429</v>
      </c>
      <c r="D712" s="2">
        <v>3.3775009131123079</v>
      </c>
      <c r="E712" s="2">
        <v>2.1376354928157371</v>
      </c>
      <c r="F712" s="2">
        <f t="shared" si="82"/>
        <v>4.1339606813967418</v>
      </c>
      <c r="G712" s="2">
        <f t="shared" si="74"/>
        <v>2.2468819689534758</v>
      </c>
      <c r="H712" s="2">
        <f t="shared" si="80"/>
        <v>2.9476870407792153</v>
      </c>
      <c r="I712" s="2">
        <f t="shared" si="76"/>
        <v>2.9487625373981157</v>
      </c>
      <c r="J712" s="2">
        <f t="shared" si="78"/>
        <v>3.1631040653118645</v>
      </c>
      <c r="L712" s="2">
        <f t="shared" si="83"/>
        <v>2.8940952611001713</v>
      </c>
      <c r="M712" s="2">
        <f t="shared" si="75"/>
        <v>2.4941513195718086</v>
      </c>
      <c r="N712" s="2">
        <f t="shared" si="81"/>
        <v>2.695822774385598</v>
      </c>
      <c r="O712" s="2">
        <f t="shared" si="77"/>
        <v>2.6523981159857812</v>
      </c>
      <c r="P712" s="2">
        <f t="shared" si="79"/>
        <v>2.328584088700953</v>
      </c>
    </row>
    <row r="713" spans="1:16" x14ac:dyDescent="0.35">
      <c r="A713" t="s">
        <v>729</v>
      </c>
      <c r="B713" s="3">
        <v>43159</v>
      </c>
      <c r="C713" s="2">
        <v>-0.82149818991924528</v>
      </c>
      <c r="D713" s="2">
        <v>3.2935010270056964</v>
      </c>
      <c r="E713" s="2">
        <v>2.2141038414701608</v>
      </c>
      <c r="F713" s="2">
        <f t="shared" si="82"/>
        <v>4.1149992169249412</v>
      </c>
      <c r="G713" s="2">
        <f t="shared" si="74"/>
        <v>2.2468819689534758</v>
      </c>
      <c r="H713" s="2">
        <f t="shared" si="80"/>
        <v>2.9476870407792153</v>
      </c>
      <c r="I713" s="2">
        <f t="shared" si="76"/>
        <v>2.9487625373981157</v>
      </c>
      <c r="J713" s="2">
        <f t="shared" si="78"/>
        <v>3.1631040653118645</v>
      </c>
      <c r="L713" s="2">
        <f t="shared" si="83"/>
        <v>3.0356020313894061</v>
      </c>
      <c r="M713" s="2">
        <f t="shared" si="75"/>
        <v>2.4941513195718086</v>
      </c>
      <c r="N713" s="2">
        <f t="shared" si="81"/>
        <v>2.695822774385598</v>
      </c>
      <c r="O713" s="2">
        <f t="shared" si="77"/>
        <v>2.6523981159857812</v>
      </c>
      <c r="P713" s="2">
        <f t="shared" si="79"/>
        <v>2.328584088700953</v>
      </c>
    </row>
    <row r="714" spans="1:16" x14ac:dyDescent="0.35">
      <c r="A714" t="s">
        <v>730</v>
      </c>
      <c r="B714" s="3">
        <v>43190</v>
      </c>
      <c r="C714" s="2">
        <v>-0.66613561684756295</v>
      </c>
      <c r="D714" s="2">
        <v>3.3719662399547712</v>
      </c>
      <c r="E714" s="2">
        <v>2.5817434575014619</v>
      </c>
      <c r="F714" s="2">
        <f t="shared" si="82"/>
        <v>4.0381018568023341</v>
      </c>
      <c r="G714" s="2">
        <f t="shared" si="74"/>
        <v>2.2468819689534758</v>
      </c>
      <c r="H714" s="2">
        <f t="shared" si="80"/>
        <v>2.9476870407792153</v>
      </c>
      <c r="I714" s="2">
        <f t="shared" si="76"/>
        <v>2.9487625373981157</v>
      </c>
      <c r="J714" s="2">
        <f t="shared" si="78"/>
        <v>3.1631040653118645</v>
      </c>
      <c r="L714" s="2">
        <f t="shared" si="83"/>
        <v>3.2478790743490249</v>
      </c>
      <c r="M714" s="2">
        <f t="shared" si="75"/>
        <v>2.4941513195718086</v>
      </c>
      <c r="N714" s="2">
        <f t="shared" si="81"/>
        <v>2.695822774385598</v>
      </c>
      <c r="O714" s="2">
        <f t="shared" si="77"/>
        <v>2.6523981159857812</v>
      </c>
      <c r="P714" s="2">
        <f t="shared" si="79"/>
        <v>2.328584088700953</v>
      </c>
    </row>
    <row r="715" spans="1:16" x14ac:dyDescent="0.35">
      <c r="A715" t="s">
        <v>731</v>
      </c>
      <c r="B715" s="3">
        <v>43220</v>
      </c>
      <c r="C715" s="2">
        <v>-0.37482679214060344</v>
      </c>
      <c r="D715" s="2">
        <v>3.4744328484506593</v>
      </c>
      <c r="E715" s="2">
        <v>2.3813109257195597</v>
      </c>
      <c r="F715" s="2">
        <f t="shared" si="82"/>
        <v>3.8492596405912627</v>
      </c>
      <c r="G715" s="2">
        <f t="shared" si="74"/>
        <v>2.2468819689534758</v>
      </c>
      <c r="H715" s="2">
        <f t="shared" si="80"/>
        <v>2.9476870407792153</v>
      </c>
      <c r="I715" s="2">
        <f t="shared" si="76"/>
        <v>2.9487625373981157</v>
      </c>
      <c r="J715" s="2">
        <f t="shared" si="78"/>
        <v>3.1631040653118645</v>
      </c>
      <c r="L715" s="2">
        <f t="shared" si="83"/>
        <v>2.7561377178601631</v>
      </c>
      <c r="M715" s="2">
        <f t="shared" si="75"/>
        <v>2.4941513195718086</v>
      </c>
      <c r="N715" s="2">
        <f t="shared" si="81"/>
        <v>2.695822774385598</v>
      </c>
      <c r="O715" s="2">
        <f t="shared" si="77"/>
        <v>2.6523981159857812</v>
      </c>
      <c r="P715" s="2">
        <f t="shared" si="79"/>
        <v>2.328584088700953</v>
      </c>
    </row>
    <row r="716" spans="1:16" x14ac:dyDescent="0.35">
      <c r="A716" t="s">
        <v>732</v>
      </c>
      <c r="B716" s="3">
        <v>43251</v>
      </c>
      <c r="C716" s="2">
        <v>-0.13588857137146748</v>
      </c>
      <c r="D716" s="2">
        <v>3.4871217678802857</v>
      </c>
      <c r="E716" s="2">
        <v>2.4436203267515388</v>
      </c>
      <c r="F716" s="2">
        <f t="shared" si="82"/>
        <v>3.6230103392517532</v>
      </c>
      <c r="G716" s="2">
        <f t="shared" si="74"/>
        <v>2.2468819689534758</v>
      </c>
      <c r="H716" s="2">
        <f t="shared" si="80"/>
        <v>2.9476870407792153</v>
      </c>
      <c r="I716" s="2">
        <f t="shared" si="76"/>
        <v>2.9487625373981157</v>
      </c>
      <c r="J716" s="2">
        <f t="shared" si="78"/>
        <v>3.1631040653118645</v>
      </c>
      <c r="L716" s="2">
        <f t="shared" si="83"/>
        <v>2.5795088981230063</v>
      </c>
      <c r="M716" s="2">
        <f t="shared" si="75"/>
        <v>2.4941513195718086</v>
      </c>
      <c r="N716" s="2">
        <f t="shared" si="81"/>
        <v>2.695822774385598</v>
      </c>
      <c r="O716" s="2">
        <f t="shared" si="77"/>
        <v>2.6523981159857812</v>
      </c>
      <c r="P716" s="2">
        <f t="shared" si="79"/>
        <v>2.328584088700953</v>
      </c>
    </row>
    <row r="717" spans="1:16" x14ac:dyDescent="0.35">
      <c r="A717" t="s">
        <v>733</v>
      </c>
      <c r="B717" s="3">
        <v>43281</v>
      </c>
      <c r="C717" s="2">
        <v>-0.35788905439314567</v>
      </c>
      <c r="D717" s="2">
        <v>3.4299628245338054</v>
      </c>
      <c r="E717" s="2">
        <v>2.4765602329467562</v>
      </c>
      <c r="F717" s="2">
        <f t="shared" si="82"/>
        <v>3.7878518789269511</v>
      </c>
      <c r="G717" s="2">
        <f t="shared" si="74"/>
        <v>2.2468819689534758</v>
      </c>
      <c r="H717" s="2">
        <f t="shared" si="80"/>
        <v>2.9476870407792153</v>
      </c>
      <c r="I717" s="2">
        <f t="shared" si="76"/>
        <v>2.9487625373981157</v>
      </c>
      <c r="J717" s="2">
        <f t="shared" si="78"/>
        <v>3.1631040653118645</v>
      </c>
      <c r="L717" s="2">
        <f t="shared" si="83"/>
        <v>2.8344492873399019</v>
      </c>
      <c r="M717" s="2">
        <f t="shared" si="75"/>
        <v>2.4941513195718086</v>
      </c>
      <c r="N717" s="2">
        <f t="shared" si="81"/>
        <v>2.695822774385598</v>
      </c>
      <c r="O717" s="2">
        <f t="shared" si="77"/>
        <v>2.6523981159857812</v>
      </c>
      <c r="P717" s="2">
        <f t="shared" si="79"/>
        <v>2.328584088700953</v>
      </c>
    </row>
    <row r="718" spans="1:16" x14ac:dyDescent="0.35">
      <c r="A718" t="s">
        <v>734</v>
      </c>
      <c r="B718" s="3">
        <v>43312</v>
      </c>
      <c r="C718" s="2">
        <v>-0.45292300308947819</v>
      </c>
      <c r="D718" s="2">
        <v>3.4659550864989619</v>
      </c>
      <c r="E718" s="2">
        <v>2.6112611261126073</v>
      </c>
      <c r="F718" s="2">
        <f t="shared" si="82"/>
        <v>3.9188780895884401</v>
      </c>
      <c r="G718" s="2">
        <f t="shared" si="74"/>
        <v>2.2468819689534758</v>
      </c>
      <c r="H718" s="2">
        <f t="shared" si="80"/>
        <v>2.9476870407792153</v>
      </c>
      <c r="I718" s="2">
        <f t="shared" si="76"/>
        <v>2.9487625373981157</v>
      </c>
      <c r="J718" s="2">
        <f t="shared" si="78"/>
        <v>3.1631040653118645</v>
      </c>
      <c r="L718" s="2">
        <f t="shared" si="83"/>
        <v>3.0641841292020855</v>
      </c>
      <c r="M718" s="2">
        <f t="shared" si="75"/>
        <v>2.4941513195718086</v>
      </c>
      <c r="N718" s="2">
        <f t="shared" si="81"/>
        <v>2.695822774385598</v>
      </c>
      <c r="O718" s="2">
        <f t="shared" si="77"/>
        <v>2.6523981159857812</v>
      </c>
      <c r="P718" s="2">
        <f t="shared" si="79"/>
        <v>2.328584088700953</v>
      </c>
    </row>
    <row r="719" spans="1:16" x14ac:dyDescent="0.35">
      <c r="A719" t="s">
        <v>735</v>
      </c>
      <c r="B719" s="3">
        <v>43343</v>
      </c>
      <c r="C719" s="2">
        <v>-0.67114766250286895</v>
      </c>
      <c r="D719" s="2">
        <v>3.4202846585193347</v>
      </c>
      <c r="E719" s="2">
        <v>2.5461044601759353</v>
      </c>
      <c r="F719" s="2">
        <f t="shared" si="82"/>
        <v>4.0914323210222037</v>
      </c>
      <c r="G719" s="2">
        <f t="shared" si="74"/>
        <v>2.2468819689534758</v>
      </c>
      <c r="H719" s="2">
        <f t="shared" si="80"/>
        <v>2.9476870407792153</v>
      </c>
      <c r="I719" s="2">
        <f t="shared" si="76"/>
        <v>2.9487625373981157</v>
      </c>
      <c r="J719" s="2">
        <f t="shared" si="78"/>
        <v>3.1631040653118645</v>
      </c>
      <c r="L719" s="2">
        <f t="shared" si="83"/>
        <v>3.2172521226788042</v>
      </c>
      <c r="M719" s="2">
        <f t="shared" si="75"/>
        <v>2.4941513195718086</v>
      </c>
      <c r="N719" s="2">
        <f t="shared" si="81"/>
        <v>2.695822774385598</v>
      </c>
      <c r="O719" s="2">
        <f t="shared" si="77"/>
        <v>2.6523981159857812</v>
      </c>
      <c r="P719" s="2">
        <f t="shared" si="79"/>
        <v>2.328584088700953</v>
      </c>
    </row>
    <row r="720" spans="1:16" x14ac:dyDescent="0.35">
      <c r="A720" t="s">
        <v>736</v>
      </c>
      <c r="B720" s="3">
        <v>43373</v>
      </c>
      <c r="C720" s="2">
        <v>-0.49081109293293013</v>
      </c>
      <c r="D720" s="2">
        <v>3.3674381642991857</v>
      </c>
      <c r="E720" s="2">
        <v>2.5914634146341431</v>
      </c>
      <c r="F720" s="2">
        <f t="shared" si="82"/>
        <v>3.8582492572321159</v>
      </c>
      <c r="G720" s="2">
        <f t="shared" si="74"/>
        <v>2.2468819689534758</v>
      </c>
      <c r="H720" s="2">
        <f t="shared" si="80"/>
        <v>2.9476870407792153</v>
      </c>
      <c r="I720" s="2">
        <f t="shared" si="76"/>
        <v>2.9487625373981157</v>
      </c>
      <c r="J720" s="2">
        <f t="shared" si="78"/>
        <v>3.1631040653118645</v>
      </c>
      <c r="L720" s="2">
        <f t="shared" si="83"/>
        <v>3.0822745075670732</v>
      </c>
      <c r="M720" s="2">
        <f t="shared" si="75"/>
        <v>2.4941513195718086</v>
      </c>
      <c r="N720" s="2">
        <f t="shared" si="81"/>
        <v>2.695822774385598</v>
      </c>
      <c r="O720" s="2">
        <f t="shared" si="77"/>
        <v>2.6523981159857812</v>
      </c>
      <c r="P720" s="2">
        <f t="shared" si="79"/>
        <v>2.328584088700953</v>
      </c>
    </row>
    <row r="721" spans="1:16" x14ac:dyDescent="0.35">
      <c r="A721" t="s">
        <v>737</v>
      </c>
      <c r="B721" s="3">
        <v>43404</v>
      </c>
      <c r="C721" s="2">
        <v>-0.55207101777448031</v>
      </c>
      <c r="D721" s="2">
        <v>3.3361720668620753</v>
      </c>
      <c r="E721" s="2">
        <v>2.4735895371833294</v>
      </c>
      <c r="F721" s="2">
        <f t="shared" si="82"/>
        <v>3.8882430846365557</v>
      </c>
      <c r="G721" s="2">
        <f t="shared" ref="G721:G784" si="84">AVERAGE($F$16:$F$803)</f>
        <v>2.2468819689534758</v>
      </c>
      <c r="H721" s="2">
        <f t="shared" si="80"/>
        <v>2.9476870407792153</v>
      </c>
      <c r="I721" s="2">
        <f t="shared" si="76"/>
        <v>2.9487625373981157</v>
      </c>
      <c r="J721" s="2">
        <f t="shared" si="78"/>
        <v>3.1631040653118645</v>
      </c>
      <c r="L721" s="2">
        <f t="shared" si="83"/>
        <v>3.0256605549578097</v>
      </c>
      <c r="M721" s="2">
        <f t="shared" ref="M721:M784" si="85">AVERAGE($L$16:$L$803)</f>
        <v>2.4941513195718086</v>
      </c>
      <c r="N721" s="2">
        <f t="shared" si="81"/>
        <v>2.695822774385598</v>
      </c>
      <c r="O721" s="2">
        <f t="shared" si="77"/>
        <v>2.6523981159857812</v>
      </c>
      <c r="P721" s="2">
        <f t="shared" si="79"/>
        <v>2.328584088700953</v>
      </c>
    </row>
    <row r="722" spans="1:16" x14ac:dyDescent="0.35">
      <c r="A722" t="s">
        <v>738</v>
      </c>
      <c r="B722" s="3">
        <v>43434</v>
      </c>
      <c r="C722" s="2">
        <v>-0.2241566483052515</v>
      </c>
      <c r="D722" s="2">
        <v>3.392358059195888</v>
      </c>
      <c r="E722" s="2">
        <v>2.5544583932913145</v>
      </c>
      <c r="F722" s="2">
        <f t="shared" si="82"/>
        <v>3.6165147075011395</v>
      </c>
      <c r="G722" s="2">
        <f t="shared" si="84"/>
        <v>2.2468819689534758</v>
      </c>
      <c r="H722" s="2">
        <f t="shared" si="80"/>
        <v>2.9476870407792153</v>
      </c>
      <c r="I722" s="2">
        <f t="shared" si="76"/>
        <v>2.9487625373981157</v>
      </c>
      <c r="J722" s="2">
        <f t="shared" si="78"/>
        <v>3.1631040653118645</v>
      </c>
      <c r="L722" s="2">
        <f t="shared" si="83"/>
        <v>2.778615041596566</v>
      </c>
      <c r="M722" s="2">
        <f t="shared" si="85"/>
        <v>2.4941513195718086</v>
      </c>
      <c r="N722" s="2">
        <f t="shared" si="81"/>
        <v>2.695822774385598</v>
      </c>
      <c r="O722" s="2">
        <f t="shared" si="77"/>
        <v>2.6523981159857812</v>
      </c>
      <c r="P722" s="2">
        <f t="shared" si="79"/>
        <v>2.328584088700953</v>
      </c>
    </row>
    <row r="723" spans="1:16" x14ac:dyDescent="0.35">
      <c r="A723" t="s">
        <v>739</v>
      </c>
      <c r="B723" s="3">
        <v>43465</v>
      </c>
      <c r="C723" s="2">
        <v>-0.25764636024194765</v>
      </c>
      <c r="D723" s="2">
        <v>3.281269991240765</v>
      </c>
      <c r="E723" s="2">
        <v>2.6433070554213067</v>
      </c>
      <c r="F723" s="2">
        <f t="shared" si="82"/>
        <v>3.5389163514827127</v>
      </c>
      <c r="G723" s="2">
        <f t="shared" si="84"/>
        <v>2.2468819689534758</v>
      </c>
      <c r="H723" s="2">
        <f t="shared" si="80"/>
        <v>2.9476870407792153</v>
      </c>
      <c r="I723" s="2">
        <f t="shared" si="76"/>
        <v>2.9487625373981157</v>
      </c>
      <c r="J723" s="2">
        <f t="shared" si="78"/>
        <v>3.1631040653118645</v>
      </c>
      <c r="L723" s="2">
        <f t="shared" si="83"/>
        <v>2.9009534156632544</v>
      </c>
      <c r="M723" s="2">
        <f t="shared" si="85"/>
        <v>2.4941513195718086</v>
      </c>
      <c r="N723" s="2">
        <f t="shared" si="81"/>
        <v>2.695822774385598</v>
      </c>
      <c r="O723" s="2">
        <f t="shared" si="77"/>
        <v>2.6523981159857812</v>
      </c>
      <c r="P723" s="2">
        <f t="shared" si="79"/>
        <v>2.328584088700953</v>
      </c>
    </row>
    <row r="724" spans="1:16" x14ac:dyDescent="0.35">
      <c r="A724" t="s">
        <v>740</v>
      </c>
      <c r="B724" s="3">
        <v>43496</v>
      </c>
      <c r="C724" s="2">
        <v>-0.2417057808801748</v>
      </c>
      <c r="D724" s="2">
        <v>3.254394315605591</v>
      </c>
      <c r="E724" s="2">
        <v>2.3150204847228295</v>
      </c>
      <c r="F724" s="2">
        <f t="shared" si="82"/>
        <v>3.4961000964857658</v>
      </c>
      <c r="G724" s="2">
        <f t="shared" si="84"/>
        <v>2.2468819689534758</v>
      </c>
      <c r="H724" s="2">
        <f>AVERAGE($F$316:$F$735)</f>
        <v>2.9476870407792153</v>
      </c>
      <c r="I724" s="2">
        <f t="shared" si="76"/>
        <v>2.9487625373981157</v>
      </c>
      <c r="J724" s="2">
        <f t="shared" si="78"/>
        <v>3.1631040653118645</v>
      </c>
      <c r="L724" s="2">
        <f t="shared" si="83"/>
        <v>2.5567262656030043</v>
      </c>
      <c r="M724" s="2">
        <f t="shared" si="85"/>
        <v>2.4941513195718086</v>
      </c>
      <c r="N724" s="2">
        <f t="shared" si="81"/>
        <v>2.695822774385598</v>
      </c>
      <c r="O724" s="2">
        <f t="shared" si="77"/>
        <v>2.6523981159857812</v>
      </c>
      <c r="P724" s="2">
        <f t="shared" si="79"/>
        <v>2.328584088700953</v>
      </c>
    </row>
    <row r="725" spans="1:16" x14ac:dyDescent="0.35">
      <c r="A725" t="s">
        <v>741</v>
      </c>
      <c r="B725" s="3">
        <v>43524</v>
      </c>
      <c r="C725" s="2">
        <v>-0.43520988347606204</v>
      </c>
      <c r="D725" s="2">
        <v>3.3687283270967594</v>
      </c>
      <c r="E725" s="2">
        <v>2.1878046138849694</v>
      </c>
      <c r="F725" s="2">
        <f t="shared" si="82"/>
        <v>3.8039382105728214</v>
      </c>
      <c r="G725" s="2">
        <f t="shared" si="84"/>
        <v>2.2468819689534758</v>
      </c>
      <c r="H725" s="2">
        <f t="shared" si="80"/>
        <v>2.9476870407792153</v>
      </c>
      <c r="I725" s="2">
        <f t="shared" si="76"/>
        <v>2.9487625373981157</v>
      </c>
      <c r="J725" s="2">
        <f t="shared" si="78"/>
        <v>3.1631040653118645</v>
      </c>
      <c r="L725" s="2">
        <f t="shared" si="83"/>
        <v>2.6230144973610314</v>
      </c>
      <c r="M725" s="2">
        <f t="shared" si="85"/>
        <v>2.4941513195718086</v>
      </c>
      <c r="N725" s="2">
        <f t="shared" si="81"/>
        <v>2.695822774385598</v>
      </c>
      <c r="O725" s="2">
        <f t="shared" si="77"/>
        <v>2.6523981159857812</v>
      </c>
      <c r="P725" s="2">
        <f t="shared" si="79"/>
        <v>2.328584088700953</v>
      </c>
    </row>
    <row r="726" spans="1:16" x14ac:dyDescent="0.35">
      <c r="A726" t="s">
        <v>742</v>
      </c>
      <c r="B726" s="3">
        <v>43555</v>
      </c>
      <c r="C726" s="2">
        <v>-0.62148534998646143</v>
      </c>
      <c r="D726" s="2">
        <v>3.3967497460739127</v>
      </c>
      <c r="E726" s="2">
        <v>2.0365878806327675</v>
      </c>
      <c r="F726" s="2">
        <f t="shared" si="82"/>
        <v>4.0182350960603745</v>
      </c>
      <c r="G726" s="2">
        <f t="shared" si="84"/>
        <v>2.2468819689534758</v>
      </c>
      <c r="H726" s="2">
        <f t="shared" si="80"/>
        <v>2.9476870407792153</v>
      </c>
      <c r="I726" s="2">
        <f t="shared" si="76"/>
        <v>2.9487625373981157</v>
      </c>
      <c r="J726" s="2">
        <f t="shared" si="78"/>
        <v>3.1631040653118645</v>
      </c>
      <c r="L726" s="2">
        <f t="shared" si="83"/>
        <v>2.658073230619229</v>
      </c>
      <c r="M726" s="2">
        <f t="shared" si="85"/>
        <v>2.4941513195718086</v>
      </c>
      <c r="N726" s="2">
        <f t="shared" si="81"/>
        <v>2.695822774385598</v>
      </c>
      <c r="O726" s="2">
        <f t="shared" si="77"/>
        <v>2.6523981159857812</v>
      </c>
      <c r="P726" s="2">
        <f t="shared" si="79"/>
        <v>2.328584088700953</v>
      </c>
    </row>
    <row r="727" spans="1:16" x14ac:dyDescent="0.35">
      <c r="A727" t="s">
        <v>743</v>
      </c>
      <c r="B727" s="3">
        <v>43585</v>
      </c>
      <c r="C727" s="2">
        <v>-0.88455727108077697</v>
      </c>
      <c r="D727" s="2">
        <v>3.4259178130202406</v>
      </c>
      <c r="E727" s="2">
        <v>2.1768760847608926</v>
      </c>
      <c r="F727" s="2">
        <f t="shared" si="82"/>
        <v>4.310475084101018</v>
      </c>
      <c r="G727" s="2">
        <f t="shared" si="84"/>
        <v>2.2468819689534758</v>
      </c>
      <c r="H727" s="2">
        <f t="shared" si="80"/>
        <v>2.9476870407792153</v>
      </c>
      <c r="I727" s="2">
        <f t="shared" si="76"/>
        <v>2.9487625373981157</v>
      </c>
      <c r="J727" s="2">
        <f t="shared" si="78"/>
        <v>3.1631040653118645</v>
      </c>
      <c r="L727" s="2">
        <f t="shared" si="83"/>
        <v>3.0614333558416695</v>
      </c>
      <c r="M727" s="2">
        <f t="shared" si="85"/>
        <v>2.4941513195718086</v>
      </c>
      <c r="N727" s="2">
        <f t="shared" si="81"/>
        <v>2.695822774385598</v>
      </c>
      <c r="O727" s="2">
        <f t="shared" si="77"/>
        <v>2.6523981159857812</v>
      </c>
      <c r="P727" s="2">
        <f t="shared" si="79"/>
        <v>2.328584088700953</v>
      </c>
    </row>
    <row r="728" spans="1:16" x14ac:dyDescent="0.35">
      <c r="A728" t="s">
        <v>744</v>
      </c>
      <c r="B728" s="3">
        <v>43616</v>
      </c>
      <c r="C728" s="2">
        <v>-0.89848518199827643</v>
      </c>
      <c r="D728" s="2">
        <v>3.4249701395430154</v>
      </c>
      <c r="E728" s="2">
        <v>2.0565904821540526</v>
      </c>
      <c r="F728" s="2">
        <f t="shared" si="82"/>
        <v>4.3234553215412923</v>
      </c>
      <c r="G728" s="2">
        <f t="shared" si="84"/>
        <v>2.2468819689534758</v>
      </c>
      <c r="H728" s="2">
        <f t="shared" si="80"/>
        <v>2.9476870407792153</v>
      </c>
      <c r="I728" s="2">
        <f t="shared" si="76"/>
        <v>2.9487625373981157</v>
      </c>
      <c r="J728" s="2">
        <f t="shared" si="78"/>
        <v>3.1631040653118645</v>
      </c>
      <c r="L728" s="2">
        <f t="shared" si="83"/>
        <v>2.955075664152329</v>
      </c>
      <c r="M728" s="2">
        <f t="shared" si="85"/>
        <v>2.4941513195718086</v>
      </c>
      <c r="N728" s="2">
        <f t="shared" si="81"/>
        <v>2.695822774385598</v>
      </c>
      <c r="O728" s="2">
        <f t="shared" si="77"/>
        <v>2.6523981159857812</v>
      </c>
      <c r="P728" s="2">
        <f t="shared" si="79"/>
        <v>2.328584088700953</v>
      </c>
    </row>
    <row r="729" spans="1:16" x14ac:dyDescent="0.35">
      <c r="A729" t="s">
        <v>745</v>
      </c>
      <c r="B729" s="3">
        <v>43646</v>
      </c>
      <c r="C729" s="2">
        <v>-0.49863052180630918</v>
      </c>
      <c r="D729" s="2">
        <v>3.5128850997868666</v>
      </c>
      <c r="E729" s="2">
        <v>2.0212475100574112</v>
      </c>
      <c r="F729" s="2">
        <f t="shared" si="82"/>
        <v>4.0115156215931762</v>
      </c>
      <c r="G729" s="2">
        <f t="shared" si="84"/>
        <v>2.2468819689534758</v>
      </c>
      <c r="H729" s="2">
        <f t="shared" si="80"/>
        <v>2.9476870407792153</v>
      </c>
      <c r="I729" s="2">
        <f t="shared" si="76"/>
        <v>2.9487625373981157</v>
      </c>
      <c r="J729" s="2">
        <f t="shared" si="78"/>
        <v>3.1631040653118645</v>
      </c>
      <c r="L729" s="2">
        <f t="shared" si="83"/>
        <v>2.5198780318637204</v>
      </c>
      <c r="M729" s="2">
        <f t="shared" si="85"/>
        <v>2.4941513195718086</v>
      </c>
      <c r="N729" s="2">
        <f t="shared" si="81"/>
        <v>2.695822774385598</v>
      </c>
      <c r="O729" s="2">
        <f t="shared" si="77"/>
        <v>2.6523981159857812</v>
      </c>
      <c r="P729" s="2">
        <f t="shared" si="79"/>
        <v>2.328584088700953</v>
      </c>
    </row>
    <row r="730" spans="1:16" x14ac:dyDescent="0.35">
      <c r="A730" t="s">
        <v>746</v>
      </c>
      <c r="B730" s="3">
        <v>43677</v>
      </c>
      <c r="C730" s="2">
        <v>-0.57550922020006556</v>
      </c>
      <c r="D730" s="2">
        <v>3.4734900074376851</v>
      </c>
      <c r="E730" s="2">
        <v>2.0350678843286119</v>
      </c>
      <c r="F730" s="2">
        <f t="shared" si="82"/>
        <v>4.0489992276377507</v>
      </c>
      <c r="G730" s="2">
        <f t="shared" si="84"/>
        <v>2.2468819689534758</v>
      </c>
      <c r="H730" s="2">
        <f t="shared" si="80"/>
        <v>2.9476870407792153</v>
      </c>
      <c r="I730" s="2">
        <f t="shared" si="76"/>
        <v>2.9487625373981157</v>
      </c>
      <c r="J730" s="2">
        <f t="shared" si="78"/>
        <v>3.1631040653118645</v>
      </c>
      <c r="L730" s="2">
        <f t="shared" si="83"/>
        <v>2.6105771045286774</v>
      </c>
      <c r="M730" s="2">
        <f t="shared" si="85"/>
        <v>2.4941513195718086</v>
      </c>
      <c r="N730" s="2">
        <f t="shared" si="81"/>
        <v>2.695822774385598</v>
      </c>
      <c r="O730" s="2">
        <f t="shared" si="77"/>
        <v>2.6523981159857812</v>
      </c>
      <c r="P730" s="2">
        <f t="shared" si="79"/>
        <v>2.328584088700953</v>
      </c>
    </row>
    <row r="731" spans="1:16" x14ac:dyDescent="0.35">
      <c r="A731" t="s">
        <v>747</v>
      </c>
      <c r="B731" s="3">
        <v>43708</v>
      </c>
      <c r="C731" s="2">
        <v>-0.16236549380288512</v>
      </c>
      <c r="D731" s="2">
        <v>3.4256271969952401</v>
      </c>
      <c r="E731" s="2">
        <v>2.0564150998510167</v>
      </c>
      <c r="F731" s="2">
        <f t="shared" si="82"/>
        <v>3.5879926907981252</v>
      </c>
      <c r="G731" s="2">
        <f t="shared" si="84"/>
        <v>2.2468819689534758</v>
      </c>
      <c r="H731" s="2">
        <f t="shared" si="80"/>
        <v>2.9476870407792153</v>
      </c>
      <c r="I731" s="2">
        <f t="shared" si="76"/>
        <v>2.9487625373981157</v>
      </c>
      <c r="J731" s="2">
        <f t="shared" si="78"/>
        <v>3.1631040653118645</v>
      </c>
      <c r="L731" s="2">
        <f t="shared" si="83"/>
        <v>2.2187805936539018</v>
      </c>
      <c r="M731" s="2">
        <f t="shared" si="85"/>
        <v>2.4941513195718086</v>
      </c>
      <c r="N731" s="2">
        <f t="shared" si="81"/>
        <v>2.695822774385598</v>
      </c>
      <c r="O731" s="2">
        <f t="shared" si="77"/>
        <v>2.6523981159857812</v>
      </c>
      <c r="P731" s="2">
        <f t="shared" si="79"/>
        <v>2.328584088700953</v>
      </c>
    </row>
    <row r="732" spans="1:16" x14ac:dyDescent="0.35">
      <c r="A732" t="s">
        <v>748</v>
      </c>
      <c r="B732" s="3">
        <v>43738</v>
      </c>
      <c r="C732" s="2">
        <v>-0.26527606866917353</v>
      </c>
      <c r="D732" s="2">
        <v>3.5037478377858866</v>
      </c>
      <c r="E732" s="2">
        <v>1.8869756917130553</v>
      </c>
      <c r="F732" s="2">
        <f t="shared" si="82"/>
        <v>3.7690239064550601</v>
      </c>
      <c r="G732" s="2">
        <f t="shared" si="84"/>
        <v>2.2468819689534758</v>
      </c>
      <c r="H732" s="2">
        <f t="shared" si="80"/>
        <v>2.9476870407792153</v>
      </c>
      <c r="I732" s="2">
        <f t="shared" si="76"/>
        <v>2.9487625373981157</v>
      </c>
      <c r="J732" s="2">
        <f t="shared" si="78"/>
        <v>3.1631040653118645</v>
      </c>
      <c r="L732" s="2">
        <f t="shared" si="83"/>
        <v>2.1522517603822289</v>
      </c>
      <c r="M732" s="2">
        <f t="shared" si="85"/>
        <v>2.4941513195718086</v>
      </c>
      <c r="N732" s="2">
        <f t="shared" si="81"/>
        <v>2.695822774385598</v>
      </c>
      <c r="O732" s="2">
        <f t="shared" si="77"/>
        <v>2.6523981159857812</v>
      </c>
      <c r="P732" s="2">
        <f t="shared" si="79"/>
        <v>2.328584088700953</v>
      </c>
    </row>
    <row r="733" spans="1:16" x14ac:dyDescent="0.35">
      <c r="A733" t="s">
        <v>749</v>
      </c>
      <c r="B733" s="3">
        <v>43769</v>
      </c>
      <c r="C733" s="2">
        <v>-0.3375144828975829</v>
      </c>
      <c r="D733" s="2">
        <v>3.4086226557933141</v>
      </c>
      <c r="E733" s="2">
        <v>1.9328497168128012</v>
      </c>
      <c r="F733" s="2">
        <f t="shared" si="82"/>
        <v>3.746137138690897</v>
      </c>
      <c r="G733" s="2">
        <f t="shared" si="84"/>
        <v>2.2468819689534758</v>
      </c>
      <c r="H733" s="2">
        <f t="shared" si="80"/>
        <v>2.9476870407792153</v>
      </c>
      <c r="I733" s="2">
        <f t="shared" ref="I733:I796" si="86">AVERAGE($F$220:$F$803)</f>
        <v>2.9487625373981157</v>
      </c>
      <c r="J733" s="2">
        <f t="shared" si="78"/>
        <v>3.1631040653118645</v>
      </c>
      <c r="L733" s="2">
        <f t="shared" si="83"/>
        <v>2.2703641997103841</v>
      </c>
      <c r="M733" s="2">
        <f t="shared" si="85"/>
        <v>2.4941513195718086</v>
      </c>
      <c r="N733" s="2">
        <f t="shared" si="81"/>
        <v>2.695822774385598</v>
      </c>
      <c r="O733" s="2">
        <f t="shared" ref="O733:O796" si="87">AVERAGE($L$220:$L$803)</f>
        <v>2.6523981159857812</v>
      </c>
      <c r="P733" s="2">
        <f t="shared" si="79"/>
        <v>2.328584088700953</v>
      </c>
    </row>
    <row r="734" spans="1:16" x14ac:dyDescent="0.35">
      <c r="A734" t="s">
        <v>750</v>
      </c>
      <c r="B734" s="3">
        <v>43799</v>
      </c>
      <c r="C734" s="2">
        <v>-0.49364805915717014</v>
      </c>
      <c r="D734" s="2">
        <v>3.345050242616443</v>
      </c>
      <c r="E734" s="2">
        <v>1.8018366734727342</v>
      </c>
      <c r="F734" s="2">
        <f t="shared" si="82"/>
        <v>3.8386983017736132</v>
      </c>
      <c r="G734" s="2">
        <f t="shared" si="84"/>
        <v>2.2468819689534758</v>
      </c>
      <c r="H734" s="2">
        <f t="shared" si="80"/>
        <v>2.9476870407792153</v>
      </c>
      <c r="I734" s="2">
        <f t="shared" si="86"/>
        <v>2.9487625373981157</v>
      </c>
      <c r="J734" s="2">
        <f t="shared" si="78"/>
        <v>3.1631040653118645</v>
      </c>
      <c r="L734" s="2">
        <f t="shared" si="83"/>
        <v>2.2954847326299044</v>
      </c>
      <c r="M734" s="2">
        <f t="shared" si="85"/>
        <v>2.4941513195718086</v>
      </c>
      <c r="N734" s="2">
        <f t="shared" si="81"/>
        <v>2.695822774385598</v>
      </c>
      <c r="O734" s="2">
        <f t="shared" si="87"/>
        <v>2.6523981159857812</v>
      </c>
      <c r="P734" s="2">
        <f t="shared" si="79"/>
        <v>2.328584088700953</v>
      </c>
    </row>
    <row r="735" spans="1:16" x14ac:dyDescent="0.35">
      <c r="A735" t="s">
        <v>751</v>
      </c>
      <c r="B735" s="3">
        <v>43830</v>
      </c>
      <c r="C735" s="2">
        <v>-0.45910902578073509</v>
      </c>
      <c r="D735" s="2">
        <v>3.3609361450720021</v>
      </c>
      <c r="E735" s="2">
        <v>1.8660568693856572</v>
      </c>
      <c r="F735" s="2">
        <f t="shared" si="82"/>
        <v>3.8200451708527372</v>
      </c>
      <c r="G735" s="2">
        <f t="shared" si="84"/>
        <v>2.2468819689534758</v>
      </c>
      <c r="H735" s="2">
        <f t="shared" si="80"/>
        <v>2.9476870407792153</v>
      </c>
      <c r="I735" s="2">
        <f t="shared" si="86"/>
        <v>2.9487625373981157</v>
      </c>
      <c r="J735" s="2">
        <f t="shared" si="78"/>
        <v>3.1631040653118645</v>
      </c>
      <c r="L735" s="2">
        <f t="shared" si="83"/>
        <v>2.3251658951663923</v>
      </c>
      <c r="M735" s="2">
        <f t="shared" si="85"/>
        <v>2.4941513195718086</v>
      </c>
      <c r="N735" s="2">
        <f t="shared" si="81"/>
        <v>2.695822774385598</v>
      </c>
      <c r="O735" s="2">
        <f t="shared" si="87"/>
        <v>2.6523981159857812</v>
      </c>
      <c r="P735" s="2">
        <f t="shared" si="79"/>
        <v>2.328584088700953</v>
      </c>
    </row>
    <row r="736" spans="1:16" x14ac:dyDescent="0.35">
      <c r="A736" t="s">
        <v>752</v>
      </c>
      <c r="B736" s="3">
        <v>43861</v>
      </c>
      <c r="C736" s="2">
        <v>-0.79825469753787015</v>
      </c>
      <c r="D736" s="2">
        <v>3.4265129409080775</v>
      </c>
      <c r="E736" s="2">
        <v>2.0397529911231116</v>
      </c>
      <c r="F736" s="2">
        <f t="shared" si="82"/>
        <v>4.2247676384459476</v>
      </c>
      <c r="G736" s="2">
        <f t="shared" si="84"/>
        <v>2.2468819689534758</v>
      </c>
      <c r="H736" s="2"/>
      <c r="I736" s="2">
        <f t="shared" si="86"/>
        <v>2.9487625373981157</v>
      </c>
      <c r="J736" s="2">
        <f t="shared" si="78"/>
        <v>3.1631040653118645</v>
      </c>
      <c r="L736" s="2">
        <f t="shared" si="83"/>
        <v>2.8380076886609817</v>
      </c>
      <c r="M736" s="2">
        <f t="shared" si="85"/>
        <v>2.4941513195718086</v>
      </c>
      <c r="N736" s="2"/>
      <c r="O736" s="2">
        <f t="shared" si="87"/>
        <v>2.6523981159857812</v>
      </c>
      <c r="P736" s="2">
        <f t="shared" si="79"/>
        <v>2.328584088700953</v>
      </c>
    </row>
    <row r="737" spans="1:16" x14ac:dyDescent="0.35">
      <c r="A737" t="s">
        <v>753</v>
      </c>
      <c r="B737" s="3">
        <v>43890</v>
      </c>
      <c r="C737" s="2">
        <v>-0.4371122391426896</v>
      </c>
      <c r="D737" s="2">
        <v>3.3650793650793487</v>
      </c>
      <c r="E737" s="2">
        <v>2.0773714891362038</v>
      </c>
      <c r="F737" s="2">
        <f t="shared" si="82"/>
        <v>3.8021916042220383</v>
      </c>
      <c r="G737" s="2">
        <f t="shared" si="84"/>
        <v>2.2468819689534758</v>
      </c>
      <c r="H737" s="2"/>
      <c r="I737" s="2">
        <f t="shared" si="86"/>
        <v>2.9487625373981157</v>
      </c>
      <c r="J737" s="2">
        <f t="shared" si="78"/>
        <v>3.1631040653118645</v>
      </c>
      <c r="L737" s="2">
        <f t="shared" si="83"/>
        <v>2.5144837282788934</v>
      </c>
      <c r="M737" s="2">
        <f t="shared" si="85"/>
        <v>2.4941513195718086</v>
      </c>
      <c r="N737" s="2"/>
      <c r="O737" s="2">
        <f t="shared" si="87"/>
        <v>2.6523981159857812</v>
      </c>
      <c r="P737" s="2">
        <f t="shared" si="79"/>
        <v>2.328584088700953</v>
      </c>
    </row>
    <row r="738" spans="1:16" x14ac:dyDescent="0.35">
      <c r="A738" t="s">
        <v>754</v>
      </c>
      <c r="B738" s="3">
        <v>43921</v>
      </c>
      <c r="C738" s="2">
        <v>-0.63646725370936075</v>
      </c>
      <c r="D738" s="2">
        <v>3.2955511476338906</v>
      </c>
      <c r="E738" s="2">
        <v>1.8775683036444502</v>
      </c>
      <c r="F738" s="2">
        <f t="shared" si="82"/>
        <v>3.9320184013432513</v>
      </c>
      <c r="G738" s="2">
        <f t="shared" si="84"/>
        <v>2.2468819689534758</v>
      </c>
      <c r="H738" s="2"/>
      <c r="I738" s="2">
        <f t="shared" si="86"/>
        <v>2.9487625373981157</v>
      </c>
      <c r="J738" s="2">
        <f t="shared" si="78"/>
        <v>3.1631040653118645</v>
      </c>
      <c r="L738" s="2">
        <f t="shared" si="83"/>
        <v>2.5140355573538109</v>
      </c>
      <c r="M738" s="2">
        <f t="shared" si="85"/>
        <v>2.4941513195718086</v>
      </c>
      <c r="N738" s="2"/>
      <c r="O738" s="2">
        <f t="shared" si="87"/>
        <v>2.6523981159857812</v>
      </c>
      <c r="P738" s="2">
        <f t="shared" si="79"/>
        <v>2.328584088700953</v>
      </c>
    </row>
    <row r="739" spans="1:16" x14ac:dyDescent="0.35">
      <c r="A739" t="s">
        <v>755</v>
      </c>
      <c r="B739" s="3">
        <v>43951</v>
      </c>
      <c r="C739" s="2">
        <v>-1.2619506728721031</v>
      </c>
      <c r="D739" s="2">
        <v>3.1477088745811121</v>
      </c>
      <c r="E739" s="2">
        <v>1.251427529486282</v>
      </c>
      <c r="F739" s="2">
        <f t="shared" si="82"/>
        <v>4.4096595474532148</v>
      </c>
      <c r="G739" s="2">
        <f t="shared" si="84"/>
        <v>2.2468819689534758</v>
      </c>
      <c r="H739" s="2"/>
      <c r="I739" s="2">
        <f t="shared" si="86"/>
        <v>2.9487625373981157</v>
      </c>
      <c r="J739" s="2">
        <f t="shared" si="78"/>
        <v>3.1631040653118645</v>
      </c>
      <c r="L739" s="2">
        <f t="shared" si="83"/>
        <v>2.513378202358385</v>
      </c>
      <c r="M739" s="2">
        <f t="shared" si="85"/>
        <v>2.4941513195718086</v>
      </c>
      <c r="N739" s="2"/>
      <c r="O739" s="2">
        <f t="shared" si="87"/>
        <v>2.6523981159857812</v>
      </c>
      <c r="P739" s="2">
        <f t="shared" si="79"/>
        <v>2.328584088700953</v>
      </c>
    </row>
    <row r="740" spans="1:16" x14ac:dyDescent="0.35">
      <c r="A740" t="s">
        <v>756</v>
      </c>
      <c r="B740" s="3">
        <v>43982</v>
      </c>
      <c r="C740" s="2">
        <v>-1.5669170503190388</v>
      </c>
      <c r="D740" s="2">
        <v>3.1369124744145882</v>
      </c>
      <c r="E740" s="2">
        <v>1.4111782187709698</v>
      </c>
      <c r="F740" s="2">
        <f t="shared" si="82"/>
        <v>4.703829524733627</v>
      </c>
      <c r="G740" s="2">
        <f t="shared" si="84"/>
        <v>2.2468819689534758</v>
      </c>
      <c r="H740" s="2"/>
      <c r="I740" s="2">
        <f t="shared" si="86"/>
        <v>2.9487625373981157</v>
      </c>
      <c r="J740" s="2">
        <f t="shared" si="78"/>
        <v>3.1631040653118645</v>
      </c>
      <c r="L740" s="2">
        <f t="shared" si="83"/>
        <v>2.9780952690900087</v>
      </c>
      <c r="M740" s="2">
        <f t="shared" si="85"/>
        <v>2.4941513195718086</v>
      </c>
      <c r="N740" s="2"/>
      <c r="O740" s="2">
        <f t="shared" si="87"/>
        <v>2.6523981159857812</v>
      </c>
      <c r="P740" s="2">
        <f t="shared" si="79"/>
        <v>2.328584088700953</v>
      </c>
    </row>
    <row r="741" spans="1:16" x14ac:dyDescent="0.35">
      <c r="A741" t="s">
        <v>757</v>
      </c>
      <c r="B741" s="3">
        <v>44012</v>
      </c>
      <c r="C741" s="2">
        <v>-1.6879083649270044</v>
      </c>
      <c r="D741" s="2">
        <v>2.9023079946839392</v>
      </c>
      <c r="E741" s="2">
        <v>1.5036082770237824</v>
      </c>
      <c r="F741" s="2">
        <f t="shared" si="82"/>
        <v>4.5902163596109435</v>
      </c>
      <c r="G741" s="2">
        <f t="shared" si="84"/>
        <v>2.2468819689534758</v>
      </c>
      <c r="H741" s="2"/>
      <c r="I741" s="2">
        <f t="shared" si="86"/>
        <v>2.9487625373981157</v>
      </c>
      <c r="J741" s="2">
        <f t="shared" si="78"/>
        <v>3.1631040653118645</v>
      </c>
      <c r="L741" s="2">
        <f t="shared" si="83"/>
        <v>3.1915166419507868</v>
      </c>
      <c r="M741" s="2">
        <f t="shared" si="85"/>
        <v>2.4941513195718086</v>
      </c>
      <c r="N741" s="2"/>
      <c r="O741" s="2">
        <f t="shared" si="87"/>
        <v>2.6523981159857812</v>
      </c>
      <c r="P741" s="2">
        <f t="shared" si="79"/>
        <v>2.328584088700953</v>
      </c>
    </row>
    <row r="742" spans="1:16" x14ac:dyDescent="0.35">
      <c r="A742" t="s">
        <v>758</v>
      </c>
      <c r="B742" s="3">
        <v>44043</v>
      </c>
      <c r="C742" s="2">
        <v>-0.94352011799052615</v>
      </c>
      <c r="D742" s="2">
        <v>2.8537288910878145</v>
      </c>
      <c r="E742" s="2">
        <v>1.6066635463133583</v>
      </c>
      <c r="F742" s="2">
        <f t="shared" si="82"/>
        <v>3.7972490090783406</v>
      </c>
      <c r="G742" s="2">
        <f t="shared" si="84"/>
        <v>2.2468819689534758</v>
      </c>
      <c r="H742" s="2"/>
      <c r="I742" s="2">
        <f t="shared" si="86"/>
        <v>2.9487625373981157</v>
      </c>
      <c r="J742" s="2">
        <f t="shared" si="78"/>
        <v>3.1631040653118645</v>
      </c>
      <c r="L742" s="2">
        <f t="shared" si="83"/>
        <v>2.5501836643038844</v>
      </c>
      <c r="M742" s="2">
        <f t="shared" si="85"/>
        <v>2.4941513195718086</v>
      </c>
      <c r="N742" s="2"/>
      <c r="O742" s="2">
        <f t="shared" si="87"/>
        <v>2.6523981159857812</v>
      </c>
      <c r="P742" s="2">
        <f t="shared" si="79"/>
        <v>2.328584088700953</v>
      </c>
    </row>
    <row r="743" spans="1:16" x14ac:dyDescent="0.35">
      <c r="A743" t="s">
        <v>759</v>
      </c>
      <c r="B743" s="3">
        <v>44074</v>
      </c>
      <c r="C743" s="2">
        <v>-0.41111941655388451</v>
      </c>
      <c r="D743" s="2">
        <v>2.7469457687723464</v>
      </c>
      <c r="E743" s="2">
        <v>1.7592901779325487</v>
      </c>
      <c r="F743" s="2">
        <f t="shared" si="82"/>
        <v>3.1580651853262309</v>
      </c>
      <c r="G743" s="2">
        <f t="shared" si="84"/>
        <v>2.2468819689534758</v>
      </c>
      <c r="H743" s="2"/>
      <c r="I743" s="2">
        <f t="shared" si="86"/>
        <v>2.9487625373981157</v>
      </c>
      <c r="J743" s="2">
        <f t="shared" si="78"/>
        <v>3.1631040653118645</v>
      </c>
      <c r="L743" s="2">
        <f t="shared" si="83"/>
        <v>2.1704095944864332</v>
      </c>
      <c r="M743" s="2">
        <f t="shared" si="85"/>
        <v>2.4941513195718086</v>
      </c>
      <c r="N743" s="2"/>
      <c r="O743" s="2">
        <f t="shared" si="87"/>
        <v>2.6523981159857812</v>
      </c>
      <c r="P743" s="2">
        <f t="shared" si="79"/>
        <v>2.328584088700953</v>
      </c>
    </row>
    <row r="744" spans="1:16" x14ac:dyDescent="0.35">
      <c r="A744" t="s">
        <v>760</v>
      </c>
      <c r="B744" s="3">
        <v>44104</v>
      </c>
      <c r="C744" s="2">
        <v>-0.38734210499702382</v>
      </c>
      <c r="D744" s="2">
        <v>2.5253932000074197</v>
      </c>
      <c r="E744" s="2">
        <v>1.9711758426109505</v>
      </c>
      <c r="F744" s="2">
        <f t="shared" si="82"/>
        <v>2.9127353050044436</v>
      </c>
      <c r="G744" s="2">
        <f t="shared" si="84"/>
        <v>2.2468819689534758</v>
      </c>
      <c r="H744" s="2"/>
      <c r="I744" s="2">
        <f t="shared" si="86"/>
        <v>2.9487625373981157</v>
      </c>
      <c r="J744" s="2">
        <f t="shared" si="78"/>
        <v>3.1631040653118645</v>
      </c>
      <c r="L744" s="2">
        <f t="shared" si="83"/>
        <v>2.3585179476079743</v>
      </c>
      <c r="M744" s="2">
        <f t="shared" si="85"/>
        <v>2.4941513195718086</v>
      </c>
      <c r="N744" s="2"/>
      <c r="O744" s="2">
        <f t="shared" si="87"/>
        <v>2.6523981159857812</v>
      </c>
      <c r="P744" s="2">
        <f t="shared" si="79"/>
        <v>2.328584088700953</v>
      </c>
    </row>
    <row r="745" spans="1:16" x14ac:dyDescent="0.35">
      <c r="A745" t="s">
        <v>761</v>
      </c>
      <c r="B745" s="3">
        <v>44135</v>
      </c>
      <c r="C745" s="2">
        <v>-0.48321876263648367</v>
      </c>
      <c r="D745" s="2">
        <v>2.5252525252525304</v>
      </c>
      <c r="E745" s="2">
        <v>1.880024737167596</v>
      </c>
      <c r="F745" s="2">
        <f t="shared" si="82"/>
        <v>3.0084712878890141</v>
      </c>
      <c r="G745" s="2">
        <f t="shared" si="84"/>
        <v>2.2468819689534758</v>
      </c>
      <c r="H745" s="2"/>
      <c r="I745" s="2">
        <f t="shared" si="86"/>
        <v>2.9487625373981157</v>
      </c>
      <c r="J745" s="2">
        <f t="shared" ref="J745:J807" si="88">AVERAGE($F$628:$F$803)</f>
        <v>3.1631040653118645</v>
      </c>
      <c r="L745" s="2">
        <f t="shared" si="83"/>
        <v>2.3632434998040797</v>
      </c>
      <c r="M745" s="2">
        <f t="shared" si="85"/>
        <v>2.4941513195718086</v>
      </c>
      <c r="N745" s="2"/>
      <c r="O745" s="2">
        <f t="shared" si="87"/>
        <v>2.6523981159857812</v>
      </c>
      <c r="P745" s="2">
        <f t="shared" si="79"/>
        <v>2.328584088700953</v>
      </c>
    </row>
    <row r="746" spans="1:16" x14ac:dyDescent="0.35">
      <c r="A746" t="s">
        <v>762</v>
      </c>
      <c r="B746" s="3">
        <v>44165</v>
      </c>
      <c r="C746" s="2">
        <v>-0.15591621022364999</v>
      </c>
      <c r="D746" s="2">
        <v>2.306967114627434</v>
      </c>
      <c r="E746" s="2">
        <v>1.871655212402934</v>
      </c>
      <c r="F746" s="2">
        <f t="shared" si="82"/>
        <v>2.462883324851084</v>
      </c>
      <c r="G746" s="2">
        <f t="shared" si="84"/>
        <v>2.2468819689534758</v>
      </c>
      <c r="H746" s="2"/>
      <c r="I746" s="2">
        <f t="shared" si="86"/>
        <v>2.9487625373981157</v>
      </c>
      <c r="J746" s="2">
        <f t="shared" si="88"/>
        <v>3.1631040653118645</v>
      </c>
      <c r="L746" s="2">
        <f t="shared" si="83"/>
        <v>2.027571422626584</v>
      </c>
      <c r="M746" s="2">
        <f t="shared" si="85"/>
        <v>2.4941513195718086</v>
      </c>
      <c r="N746" s="2"/>
      <c r="O746" s="2">
        <f t="shared" si="87"/>
        <v>2.6523981159857812</v>
      </c>
      <c r="P746" s="2">
        <f t="shared" si="79"/>
        <v>2.328584088700953</v>
      </c>
    </row>
    <row r="747" spans="1:16" x14ac:dyDescent="0.35">
      <c r="A747" t="s">
        <v>763</v>
      </c>
      <c r="B747" s="3">
        <v>44196</v>
      </c>
      <c r="C747" s="2">
        <v>9.8327420172328317E-2</v>
      </c>
      <c r="D747" s="2">
        <v>2.1840542832909149</v>
      </c>
      <c r="E747" s="2">
        <v>1.971110584892255</v>
      </c>
      <c r="F747" s="2">
        <f t="shared" si="82"/>
        <v>2.0857268631185866</v>
      </c>
      <c r="G747" s="2">
        <f t="shared" si="84"/>
        <v>2.2468819689534758</v>
      </c>
      <c r="H747" s="2"/>
      <c r="I747" s="2">
        <f t="shared" si="86"/>
        <v>2.9487625373981157</v>
      </c>
      <c r="J747" s="2">
        <f t="shared" si="88"/>
        <v>3.1631040653118645</v>
      </c>
      <c r="L747" s="2">
        <f t="shared" si="83"/>
        <v>1.8727831647199267</v>
      </c>
      <c r="M747" s="2">
        <f t="shared" si="85"/>
        <v>2.4941513195718086</v>
      </c>
      <c r="N747" s="2"/>
      <c r="O747" s="2">
        <f t="shared" si="87"/>
        <v>2.6523981159857812</v>
      </c>
      <c r="P747" s="2">
        <f t="shared" si="79"/>
        <v>2.328584088700953</v>
      </c>
    </row>
    <row r="748" spans="1:16" x14ac:dyDescent="0.35">
      <c r="A748" t="s">
        <v>764</v>
      </c>
      <c r="B748" s="3">
        <v>44227</v>
      </c>
      <c r="C748" s="2">
        <v>0.35876075522178752</v>
      </c>
      <c r="D748" s="2">
        <v>2.0043376771371468</v>
      </c>
      <c r="E748" s="2">
        <v>2.2013351740832299</v>
      </c>
      <c r="F748" s="2">
        <f t="shared" si="82"/>
        <v>1.6455769219153593</v>
      </c>
      <c r="G748" s="2">
        <f t="shared" si="84"/>
        <v>2.2468819689534758</v>
      </c>
      <c r="H748" s="2"/>
      <c r="I748" s="2">
        <f t="shared" si="86"/>
        <v>2.9487625373981157</v>
      </c>
      <c r="J748" s="2">
        <f t="shared" si="88"/>
        <v>3.1631040653118645</v>
      </c>
      <c r="L748" s="2">
        <f t="shared" si="83"/>
        <v>1.8425744188614424</v>
      </c>
      <c r="M748" s="2">
        <f t="shared" si="85"/>
        <v>2.4941513195718086</v>
      </c>
      <c r="N748" s="2"/>
      <c r="O748" s="2">
        <f t="shared" si="87"/>
        <v>2.6523981159857812</v>
      </c>
      <c r="P748" s="2">
        <f t="shared" si="79"/>
        <v>2.328584088700953</v>
      </c>
    </row>
    <row r="749" spans="1:16" x14ac:dyDescent="0.35">
      <c r="A749" t="s">
        <v>765</v>
      </c>
      <c r="B749" s="3">
        <v>44255</v>
      </c>
      <c r="C749" s="2">
        <v>4.3498492726645743E-2</v>
      </c>
      <c r="D749" s="2">
        <v>1.9967728922952954</v>
      </c>
      <c r="E749" s="2">
        <v>2.4173832604940326</v>
      </c>
      <c r="F749" s="2">
        <f t="shared" si="82"/>
        <v>1.9532743995686497</v>
      </c>
      <c r="G749" s="2">
        <f t="shared" si="84"/>
        <v>2.2468819689534758</v>
      </c>
      <c r="H749" s="2"/>
      <c r="I749" s="2">
        <f t="shared" si="86"/>
        <v>2.9487625373981157</v>
      </c>
      <c r="J749" s="2">
        <f t="shared" si="88"/>
        <v>3.1631040653118645</v>
      </c>
      <c r="L749" s="2">
        <f t="shared" si="83"/>
        <v>2.3738847677673869</v>
      </c>
      <c r="M749" s="2">
        <f t="shared" si="85"/>
        <v>2.4941513195718086</v>
      </c>
      <c r="N749" s="2"/>
      <c r="O749" s="2">
        <f t="shared" si="87"/>
        <v>2.6523981159857812</v>
      </c>
      <c r="P749" s="2">
        <f t="shared" si="79"/>
        <v>2.328584088700953</v>
      </c>
    </row>
    <row r="750" spans="1:16" x14ac:dyDescent="0.35">
      <c r="A750" t="s">
        <v>766</v>
      </c>
      <c r="B750" s="3">
        <v>44286</v>
      </c>
      <c r="C750" s="2">
        <v>0.54410719723885226</v>
      </c>
      <c r="D750" s="2">
        <v>1.9614297863001839</v>
      </c>
      <c r="E750" s="2">
        <v>3.0870378417184652</v>
      </c>
      <c r="F750" s="2">
        <f t="shared" si="82"/>
        <v>1.4173225890613317</v>
      </c>
      <c r="G750" s="2">
        <f t="shared" si="84"/>
        <v>2.2468819689534758</v>
      </c>
      <c r="H750" s="2"/>
      <c r="I750" s="2">
        <f t="shared" si="86"/>
        <v>2.9487625373981157</v>
      </c>
      <c r="J750" s="2">
        <f t="shared" si="88"/>
        <v>3.1631040653118645</v>
      </c>
      <c r="L750" s="2">
        <f t="shared" si="83"/>
        <v>2.5429306444796129</v>
      </c>
      <c r="M750" s="2">
        <f t="shared" si="85"/>
        <v>2.4941513195718086</v>
      </c>
      <c r="N750" s="2"/>
      <c r="O750" s="2">
        <f t="shared" si="87"/>
        <v>2.6523981159857812</v>
      </c>
      <c r="P750" s="2">
        <f t="shared" si="79"/>
        <v>2.328584088700953</v>
      </c>
    </row>
    <row r="751" spans="1:16" x14ac:dyDescent="0.35">
      <c r="A751" t="s">
        <v>767</v>
      </c>
      <c r="B751" s="3">
        <v>44316</v>
      </c>
      <c r="C751" s="2">
        <v>2.4416428943897506</v>
      </c>
      <c r="D751" s="2">
        <v>1.9939770031027537</v>
      </c>
      <c r="E751" s="2">
        <v>3.9050281977157431</v>
      </c>
      <c r="F751" s="2">
        <f t="shared" si="82"/>
        <v>-0.44766589128699685</v>
      </c>
      <c r="G751" s="2">
        <f t="shared" si="84"/>
        <v>2.2468819689534758</v>
      </c>
      <c r="H751" s="2"/>
      <c r="I751" s="2">
        <f t="shared" si="86"/>
        <v>2.9487625373981157</v>
      </c>
      <c r="J751" s="2">
        <f t="shared" si="88"/>
        <v>3.1631040653118645</v>
      </c>
      <c r="L751" s="2">
        <f t="shared" si="83"/>
        <v>1.4633853033259925</v>
      </c>
      <c r="M751" s="2">
        <f t="shared" si="85"/>
        <v>2.4941513195718086</v>
      </c>
      <c r="N751" s="2"/>
      <c r="O751" s="2">
        <f t="shared" si="87"/>
        <v>2.6523981159857812</v>
      </c>
      <c r="P751" s="2">
        <f t="shared" si="79"/>
        <v>2.328584088700953</v>
      </c>
    </row>
    <row r="752" spans="1:16" x14ac:dyDescent="0.35">
      <c r="A752" t="s">
        <v>768</v>
      </c>
      <c r="B752" s="3">
        <v>44347</v>
      </c>
      <c r="C752" s="2">
        <v>3.6729711988184199</v>
      </c>
      <c r="D752" s="2">
        <v>2.0483035494824664</v>
      </c>
      <c r="E752" s="2">
        <v>4.04889300637159</v>
      </c>
      <c r="F752" s="2">
        <f t="shared" si="82"/>
        <v>-1.6246676493359535</v>
      </c>
      <c r="G752" s="2">
        <f t="shared" si="84"/>
        <v>2.2468819689534758</v>
      </c>
      <c r="H752" s="2"/>
      <c r="I752" s="2">
        <f t="shared" si="86"/>
        <v>2.9487625373981157</v>
      </c>
      <c r="J752" s="2">
        <f t="shared" si="88"/>
        <v>3.1631040653118645</v>
      </c>
      <c r="L752" s="2">
        <f t="shared" si="83"/>
        <v>0.37592180755317006</v>
      </c>
      <c r="M752" s="2">
        <f t="shared" si="85"/>
        <v>2.4941513195718086</v>
      </c>
      <c r="N752" s="2"/>
      <c r="O752" s="2">
        <f t="shared" si="87"/>
        <v>2.6523981159857812</v>
      </c>
      <c r="P752" s="2">
        <f t="shared" si="79"/>
        <v>2.328584088700953</v>
      </c>
    </row>
    <row r="753" spans="1:16" x14ac:dyDescent="0.35">
      <c r="A753" t="s">
        <v>769</v>
      </c>
      <c r="B753" s="3">
        <v>44377</v>
      </c>
      <c r="C753" s="2">
        <v>4.3158089064839755</v>
      </c>
      <c r="D753" s="2">
        <v>2.2592703757264854</v>
      </c>
      <c r="E753" s="2">
        <v>4.2214741685761004</v>
      </c>
      <c r="F753" s="2">
        <f t="shared" si="82"/>
        <v>-2.0565385307574902</v>
      </c>
      <c r="G753" s="2">
        <f t="shared" si="84"/>
        <v>2.2468819689534758</v>
      </c>
      <c r="H753" s="2"/>
      <c r="I753" s="2">
        <f t="shared" si="86"/>
        <v>2.9487625373981157</v>
      </c>
      <c r="J753" s="2">
        <f t="shared" si="88"/>
        <v>3.1631040653118645</v>
      </c>
      <c r="L753" s="2">
        <f t="shared" si="83"/>
        <v>-9.4334737907875166E-2</v>
      </c>
      <c r="M753" s="2">
        <f t="shared" si="85"/>
        <v>2.4941513195718086</v>
      </c>
      <c r="N753" s="2"/>
      <c r="O753" s="2">
        <f t="shared" si="87"/>
        <v>2.6523981159857812</v>
      </c>
      <c r="P753" s="2">
        <f t="shared" si="79"/>
        <v>2.328584088700953</v>
      </c>
    </row>
    <row r="754" spans="1:16" x14ac:dyDescent="0.35">
      <c r="A754" t="s">
        <v>770</v>
      </c>
      <c r="B754" s="3">
        <v>44408</v>
      </c>
      <c r="C754" s="2">
        <v>4.030308901965185</v>
      </c>
      <c r="D754" s="2">
        <v>2.3361771646396745</v>
      </c>
      <c r="E754" s="2">
        <v>4.4692632390407105</v>
      </c>
      <c r="F754" s="2">
        <f t="shared" si="82"/>
        <v>-1.6941317373255105</v>
      </c>
      <c r="G754" s="2">
        <f t="shared" si="84"/>
        <v>2.2468819689534758</v>
      </c>
      <c r="H754" s="2"/>
      <c r="I754" s="2">
        <f t="shared" si="86"/>
        <v>2.9487625373981157</v>
      </c>
      <c r="J754" s="2">
        <f t="shared" si="88"/>
        <v>3.1631040653118645</v>
      </c>
      <c r="L754" s="2">
        <f t="shared" si="83"/>
        <v>0.43895433707552556</v>
      </c>
      <c r="M754" s="2">
        <f t="shared" si="85"/>
        <v>2.4941513195718086</v>
      </c>
      <c r="N754" s="2"/>
      <c r="O754" s="2">
        <f t="shared" si="87"/>
        <v>2.6523981159857812</v>
      </c>
      <c r="P754" s="2">
        <f t="shared" si="79"/>
        <v>2.328584088700953</v>
      </c>
    </row>
    <row r="755" spans="1:16" x14ac:dyDescent="0.35">
      <c r="A755" t="s">
        <v>771</v>
      </c>
      <c r="B755" s="3">
        <v>44439</v>
      </c>
      <c r="C755" s="2">
        <v>3.9192218356645103</v>
      </c>
      <c r="D755" s="2">
        <v>2.4940639103876894</v>
      </c>
      <c r="E755" s="2">
        <v>4.5134494041759288</v>
      </c>
      <c r="F755" s="2">
        <f t="shared" si="82"/>
        <v>-1.4251579252768209</v>
      </c>
      <c r="G755" s="2">
        <f t="shared" si="84"/>
        <v>2.2468819689534758</v>
      </c>
      <c r="H755" s="2"/>
      <c r="I755" s="2">
        <f t="shared" si="86"/>
        <v>2.9487625373981157</v>
      </c>
      <c r="J755" s="2">
        <f t="shared" si="88"/>
        <v>3.1631040653118645</v>
      </c>
      <c r="L755" s="2">
        <f t="shared" si="83"/>
        <v>0.59422756851141845</v>
      </c>
      <c r="M755" s="2">
        <f t="shared" si="85"/>
        <v>2.4941513195718086</v>
      </c>
      <c r="N755" s="2"/>
      <c r="O755" s="2">
        <f t="shared" si="87"/>
        <v>2.6523981159857812</v>
      </c>
      <c r="P755" s="2">
        <f t="shared" si="79"/>
        <v>2.328584088700953</v>
      </c>
    </row>
    <row r="756" spans="1:16" x14ac:dyDescent="0.35">
      <c r="A756" t="s">
        <v>772</v>
      </c>
      <c r="B756" s="3">
        <v>44469</v>
      </c>
      <c r="C756" s="2">
        <v>4.179865172189734</v>
      </c>
      <c r="D756" s="2">
        <v>2.8172712948037582</v>
      </c>
      <c r="E756" s="2">
        <v>4.3718452047111445</v>
      </c>
      <c r="F756" s="2">
        <f t="shared" si="82"/>
        <v>-1.3625938773859758</v>
      </c>
      <c r="G756" s="2">
        <f t="shared" si="84"/>
        <v>2.2468819689534758</v>
      </c>
      <c r="H756" s="2"/>
      <c r="I756" s="2">
        <f t="shared" si="86"/>
        <v>2.9487625373981157</v>
      </c>
      <c r="J756" s="2">
        <f t="shared" si="88"/>
        <v>3.1631040653118645</v>
      </c>
      <c r="L756" s="2">
        <f t="shared" si="83"/>
        <v>0.19198003252141049</v>
      </c>
      <c r="M756" s="2">
        <f t="shared" si="85"/>
        <v>2.4941513195718086</v>
      </c>
      <c r="N756" s="2"/>
      <c r="O756" s="2">
        <f t="shared" si="87"/>
        <v>2.6523981159857812</v>
      </c>
      <c r="P756" s="2">
        <f t="shared" si="79"/>
        <v>2.328584088700953</v>
      </c>
    </row>
    <row r="757" spans="1:16" x14ac:dyDescent="0.35">
      <c r="A757" t="s">
        <v>773</v>
      </c>
      <c r="B757" s="3">
        <v>44500</v>
      </c>
      <c r="C757" s="2">
        <v>5.2101745190061166</v>
      </c>
      <c r="D757" s="2">
        <v>3.0659375423690571</v>
      </c>
      <c r="E757" s="2">
        <v>4.5694380889233388</v>
      </c>
      <c r="F757" s="2">
        <f t="shared" si="82"/>
        <v>-2.1442369766370595</v>
      </c>
      <c r="G757" s="2">
        <f t="shared" si="84"/>
        <v>2.2468819689534758</v>
      </c>
      <c r="H757" s="2"/>
      <c r="I757" s="2">
        <f t="shared" si="86"/>
        <v>2.9487625373981157</v>
      </c>
      <c r="J757" s="2">
        <f t="shared" si="88"/>
        <v>3.1631040653118645</v>
      </c>
      <c r="L757" s="2">
        <f t="shared" si="83"/>
        <v>-0.64073643008277781</v>
      </c>
      <c r="M757" s="2">
        <f t="shared" si="85"/>
        <v>2.4941513195718086</v>
      </c>
      <c r="N757" s="2"/>
      <c r="O757" s="2">
        <f t="shared" si="87"/>
        <v>2.6523981159857812</v>
      </c>
      <c r="P757" s="2">
        <f t="shared" ref="P757:P807" si="89">AVERAGE($L$628:$L$803)</f>
        <v>2.328584088700953</v>
      </c>
    </row>
    <row r="758" spans="1:16" x14ac:dyDescent="0.35">
      <c r="A758" t="s">
        <v>774</v>
      </c>
      <c r="B758" s="3">
        <v>44530</v>
      </c>
      <c r="C758" s="2">
        <v>5.593356115071435</v>
      </c>
      <c r="D758" s="2">
        <v>3.4537898635829789</v>
      </c>
      <c r="E758" s="2">
        <v>5.1049734067369679</v>
      </c>
      <c r="F758" s="2">
        <f t="shared" si="82"/>
        <v>-2.1395662514884561</v>
      </c>
      <c r="G758" s="2">
        <f t="shared" si="84"/>
        <v>2.2468819689534758</v>
      </c>
      <c r="H758" s="2"/>
      <c r="I758" s="2">
        <f t="shared" si="86"/>
        <v>2.9487625373981157</v>
      </c>
      <c r="J758" s="2">
        <f t="shared" si="88"/>
        <v>3.1631040653118645</v>
      </c>
      <c r="L758" s="2">
        <f t="shared" si="83"/>
        <v>-0.48838270833446717</v>
      </c>
      <c r="M758" s="2">
        <f t="shared" si="85"/>
        <v>2.4941513195718086</v>
      </c>
      <c r="N758" s="2"/>
      <c r="O758" s="2">
        <f t="shared" si="87"/>
        <v>2.6523981159857812</v>
      </c>
      <c r="P758" s="2">
        <f t="shared" si="89"/>
        <v>2.328584088700953</v>
      </c>
    </row>
    <row r="759" spans="1:16" x14ac:dyDescent="0.35">
      <c r="A759" t="s">
        <v>775</v>
      </c>
      <c r="B759" s="3">
        <v>44561</v>
      </c>
      <c r="C759" s="2">
        <v>6.2391768863864216</v>
      </c>
      <c r="D759" s="2">
        <v>3.7144635816559468</v>
      </c>
      <c r="E759" s="2">
        <v>5.2584156944341043</v>
      </c>
      <c r="F759" s="2">
        <f t="shared" si="82"/>
        <v>-2.5247133047304748</v>
      </c>
      <c r="G759" s="2">
        <f t="shared" si="84"/>
        <v>2.2468819689534758</v>
      </c>
      <c r="H759" s="2"/>
      <c r="I759" s="2">
        <f t="shared" si="86"/>
        <v>2.9487625373981157</v>
      </c>
      <c r="J759" s="2">
        <f t="shared" si="88"/>
        <v>3.1631040653118645</v>
      </c>
      <c r="L759" s="2">
        <f t="shared" si="83"/>
        <v>-0.98076119195231737</v>
      </c>
      <c r="M759" s="2">
        <f t="shared" si="85"/>
        <v>2.4941513195718086</v>
      </c>
      <c r="N759" s="2"/>
      <c r="O759" s="2">
        <f t="shared" si="87"/>
        <v>2.6523981159857812</v>
      </c>
      <c r="P759" s="2">
        <f t="shared" si="89"/>
        <v>2.328584088700953</v>
      </c>
    </row>
    <row r="760" spans="1:16" x14ac:dyDescent="0.35">
      <c r="A760" t="s">
        <v>776</v>
      </c>
      <c r="B760" s="3">
        <v>44592</v>
      </c>
      <c r="C760" s="2">
        <v>6.9082169509325775</v>
      </c>
      <c r="D760" s="2">
        <v>4.0461282039731428</v>
      </c>
      <c r="E760" s="2">
        <v>5.1303639829018755</v>
      </c>
      <c r="F760" s="2">
        <f t="shared" si="82"/>
        <v>-2.8620887469594347</v>
      </c>
      <c r="G760" s="2">
        <f t="shared" si="84"/>
        <v>2.2468819689534758</v>
      </c>
      <c r="H760" s="2"/>
      <c r="I760" s="2">
        <f t="shared" si="86"/>
        <v>2.9487625373981157</v>
      </c>
      <c r="J760" s="2">
        <f t="shared" si="88"/>
        <v>3.1631040653118645</v>
      </c>
      <c r="L760" s="2">
        <f t="shared" si="83"/>
        <v>-1.777852968030702</v>
      </c>
      <c r="M760" s="2">
        <f t="shared" si="85"/>
        <v>2.4941513195718086</v>
      </c>
      <c r="N760" s="2"/>
      <c r="O760" s="2">
        <f t="shared" si="87"/>
        <v>2.6523981159857812</v>
      </c>
      <c r="P760" s="2">
        <f t="shared" si="89"/>
        <v>2.328584088700953</v>
      </c>
    </row>
    <row r="761" spans="1:16" x14ac:dyDescent="0.35">
      <c r="A761" t="s">
        <v>777</v>
      </c>
      <c r="B761" s="3">
        <v>44620</v>
      </c>
      <c r="C761" s="2">
        <v>7.6574618036947539</v>
      </c>
      <c r="D761" s="2">
        <v>4.3054631743577598</v>
      </c>
      <c r="E761" s="2">
        <v>5.1261727894416742</v>
      </c>
      <c r="F761" s="2">
        <f t="shared" si="82"/>
        <v>-3.3519986293369941</v>
      </c>
      <c r="G761" s="2">
        <f t="shared" si="84"/>
        <v>2.2468819689534758</v>
      </c>
      <c r="H761" s="2"/>
      <c r="I761" s="2">
        <f t="shared" si="86"/>
        <v>2.9487625373981157</v>
      </c>
      <c r="J761" s="2">
        <f t="shared" si="88"/>
        <v>3.1631040653118645</v>
      </c>
      <c r="L761" s="2">
        <f t="shared" si="83"/>
        <v>-2.5312890142530797</v>
      </c>
      <c r="M761" s="2">
        <f t="shared" si="85"/>
        <v>2.4941513195718086</v>
      </c>
      <c r="N761" s="2"/>
      <c r="O761" s="2">
        <f t="shared" si="87"/>
        <v>2.6523981159857812</v>
      </c>
      <c r="P761" s="2">
        <f t="shared" si="89"/>
        <v>2.328584088700953</v>
      </c>
    </row>
    <row r="762" spans="1:16" x14ac:dyDescent="0.35">
      <c r="A762" t="s">
        <v>778</v>
      </c>
      <c r="B762" s="3">
        <v>44651</v>
      </c>
      <c r="C762" s="2">
        <v>7.4702663408920955</v>
      </c>
      <c r="D762" s="2">
        <v>4.5594776868991049</v>
      </c>
      <c r="E762" s="2">
        <v>5.0838449555576037</v>
      </c>
      <c r="F762" s="2">
        <f t="shared" si="82"/>
        <v>-2.9107886539929906</v>
      </c>
      <c r="G762" s="2">
        <f t="shared" si="84"/>
        <v>2.2468819689534758</v>
      </c>
      <c r="H762" s="2"/>
      <c r="I762" s="2">
        <f t="shared" si="86"/>
        <v>2.9487625373981157</v>
      </c>
      <c r="J762" s="2">
        <f t="shared" si="88"/>
        <v>3.1631040653118645</v>
      </c>
      <c r="L762" s="2">
        <f t="shared" si="83"/>
        <v>-2.3864213853344918</v>
      </c>
      <c r="M762" s="2">
        <f t="shared" si="85"/>
        <v>2.4941513195718086</v>
      </c>
      <c r="N762" s="2"/>
      <c r="O762" s="2">
        <f t="shared" si="87"/>
        <v>2.6523981159857812</v>
      </c>
      <c r="P762" s="2">
        <f t="shared" si="89"/>
        <v>2.328584088700953</v>
      </c>
    </row>
    <row r="763" spans="1:16" x14ac:dyDescent="0.35">
      <c r="A763" t="s">
        <v>779</v>
      </c>
      <c r="B763" s="3">
        <v>44681</v>
      </c>
      <c r="C763" s="2">
        <v>6.3528660258905356</v>
      </c>
      <c r="D763" s="2">
        <v>4.8530398604214042</v>
      </c>
      <c r="E763" s="2">
        <v>5.0262257696693347</v>
      </c>
      <c r="F763" s="2">
        <f t="shared" si="82"/>
        <v>-1.4998261654691314</v>
      </c>
      <c r="G763" s="2">
        <f t="shared" si="84"/>
        <v>2.2468819689534758</v>
      </c>
      <c r="H763" s="2"/>
      <c r="I763" s="2">
        <f t="shared" si="86"/>
        <v>2.9487625373981157</v>
      </c>
      <c r="J763" s="2">
        <f t="shared" si="88"/>
        <v>3.1631040653118645</v>
      </c>
      <c r="L763" s="2">
        <f t="shared" si="83"/>
        <v>-1.326640256221201</v>
      </c>
      <c r="M763" s="2">
        <f t="shared" si="85"/>
        <v>2.4941513195718086</v>
      </c>
      <c r="N763" s="2"/>
      <c r="O763" s="2">
        <f t="shared" si="87"/>
        <v>2.6523981159857812</v>
      </c>
      <c r="P763" s="2">
        <f t="shared" si="89"/>
        <v>2.328584088700953</v>
      </c>
    </row>
    <row r="764" spans="1:16" x14ac:dyDescent="0.35">
      <c r="A764" t="s">
        <v>780</v>
      </c>
      <c r="B764" s="3">
        <v>44712</v>
      </c>
      <c r="C764" s="2">
        <v>5.7213807295428243</v>
      </c>
      <c r="D764" s="2">
        <v>5.1812269730679761</v>
      </c>
      <c r="E764" s="2">
        <v>4.9398082950983468</v>
      </c>
      <c r="F764" s="2">
        <f t="shared" si="82"/>
        <v>-0.5401537564748482</v>
      </c>
      <c r="G764" s="2">
        <f t="shared" si="84"/>
        <v>2.2468819689534758</v>
      </c>
      <c r="H764" s="2"/>
      <c r="I764" s="2">
        <f t="shared" si="86"/>
        <v>2.9487625373981157</v>
      </c>
      <c r="J764" s="2">
        <f t="shared" si="88"/>
        <v>3.1631040653118645</v>
      </c>
      <c r="L764" s="2">
        <f t="shared" si="83"/>
        <v>-0.78157243444447744</v>
      </c>
      <c r="M764" s="2">
        <f t="shared" si="85"/>
        <v>2.4941513195718086</v>
      </c>
      <c r="N764" s="2"/>
      <c r="O764" s="2">
        <f t="shared" si="87"/>
        <v>2.6523981159857812</v>
      </c>
      <c r="P764" s="2">
        <f t="shared" si="89"/>
        <v>2.328584088700953</v>
      </c>
    </row>
    <row r="765" spans="1:16" x14ac:dyDescent="0.35">
      <c r="A765" t="s">
        <v>781</v>
      </c>
      <c r="B765" s="3">
        <v>44742</v>
      </c>
      <c r="C765" s="2">
        <v>5.7211680267426956</v>
      </c>
      <c r="D765" s="2">
        <v>5.6132205530503132</v>
      </c>
      <c r="E765" s="2">
        <v>5.0547362706957477</v>
      </c>
      <c r="F765" s="2">
        <f t="shared" si="82"/>
        <v>-0.10794747369238245</v>
      </c>
      <c r="G765" s="2">
        <f t="shared" si="84"/>
        <v>2.2468819689534758</v>
      </c>
      <c r="H765" s="2"/>
      <c r="I765" s="2">
        <f t="shared" si="86"/>
        <v>2.9487625373981157</v>
      </c>
      <c r="J765" s="2">
        <f t="shared" si="88"/>
        <v>3.1631040653118645</v>
      </c>
      <c r="L765" s="2">
        <f t="shared" si="83"/>
        <v>-0.66643175604694793</v>
      </c>
      <c r="M765" s="2">
        <f t="shared" si="85"/>
        <v>2.4941513195718086</v>
      </c>
      <c r="N765" s="2"/>
      <c r="O765" s="2">
        <f t="shared" si="87"/>
        <v>2.6523981159857812</v>
      </c>
      <c r="P765" s="2">
        <f t="shared" si="89"/>
        <v>2.328584088700953</v>
      </c>
    </row>
    <row r="766" spans="1:16" x14ac:dyDescent="0.35">
      <c r="A766" t="s">
        <v>782</v>
      </c>
      <c r="B766" s="3">
        <v>44773</v>
      </c>
      <c r="C766" s="2">
        <v>5.5034359713358683</v>
      </c>
      <c r="D766" s="2">
        <v>6.0139773311811417</v>
      </c>
      <c r="E766" s="2">
        <v>4.660517435320588</v>
      </c>
      <c r="F766" s="2">
        <f t="shared" si="82"/>
        <v>0.51054135984527349</v>
      </c>
      <c r="G766" s="2">
        <f t="shared" si="84"/>
        <v>2.2468819689534758</v>
      </c>
      <c r="H766" s="2"/>
      <c r="I766" s="2">
        <f t="shared" si="86"/>
        <v>2.9487625373981157</v>
      </c>
      <c r="J766" s="2">
        <f t="shared" si="88"/>
        <v>3.1631040653118645</v>
      </c>
      <c r="L766" s="2">
        <f t="shared" si="83"/>
        <v>-0.84291853601528022</v>
      </c>
      <c r="M766" s="2">
        <f t="shared" si="85"/>
        <v>2.4941513195718086</v>
      </c>
      <c r="N766" s="2"/>
      <c r="O766" s="2">
        <f t="shared" si="87"/>
        <v>2.6523981159857812</v>
      </c>
      <c r="P766" s="2">
        <f t="shared" si="89"/>
        <v>2.328584088700953</v>
      </c>
    </row>
    <row r="767" spans="1:16" x14ac:dyDescent="0.35">
      <c r="A767" t="s">
        <v>783</v>
      </c>
      <c r="B767" s="3">
        <v>44804</v>
      </c>
      <c r="C767" s="2">
        <v>5.6053877311990519</v>
      </c>
      <c r="D767" s="2">
        <v>6.4742603497975226</v>
      </c>
      <c r="E767" s="2">
        <v>4.9025324518044755</v>
      </c>
      <c r="F767" s="2">
        <f t="shared" si="82"/>
        <v>0.86887261859847076</v>
      </c>
      <c r="G767" s="2">
        <f t="shared" si="84"/>
        <v>2.2468819689534758</v>
      </c>
      <c r="H767" s="2"/>
      <c r="I767" s="2">
        <f t="shared" si="86"/>
        <v>2.9487625373981157</v>
      </c>
      <c r="J767" s="2">
        <f t="shared" si="88"/>
        <v>3.1631040653118645</v>
      </c>
      <c r="L767" s="2">
        <f t="shared" si="83"/>
        <v>-0.70285527939457637</v>
      </c>
      <c r="M767" s="2">
        <f t="shared" si="85"/>
        <v>2.4941513195718086</v>
      </c>
      <c r="N767" s="2"/>
      <c r="O767" s="2">
        <f t="shared" si="87"/>
        <v>2.6523981159857812</v>
      </c>
      <c r="P767" s="2">
        <f t="shared" si="89"/>
        <v>2.328584088700953</v>
      </c>
    </row>
    <row r="768" spans="1:16" x14ac:dyDescent="0.35">
      <c r="A768" t="s">
        <v>784</v>
      </c>
      <c r="B768" s="3">
        <v>44834</v>
      </c>
      <c r="C768" s="2">
        <v>5.7536569440519214</v>
      </c>
      <c r="D768" s="2">
        <v>6.8576763522023576</v>
      </c>
      <c r="E768" s="2">
        <v>5.1604467252388986</v>
      </c>
      <c r="F768" s="2">
        <f t="shared" si="82"/>
        <v>1.1040194081504362</v>
      </c>
      <c r="G768" s="2">
        <f t="shared" si="84"/>
        <v>2.2468819689534758</v>
      </c>
      <c r="H768" s="2"/>
      <c r="I768" s="2">
        <f t="shared" si="86"/>
        <v>2.9487625373981157</v>
      </c>
      <c r="J768" s="2">
        <f t="shared" si="88"/>
        <v>3.1631040653118645</v>
      </c>
      <c r="L768" s="2">
        <f t="shared" si="83"/>
        <v>-0.59321021881302283</v>
      </c>
      <c r="M768" s="2">
        <f t="shared" si="85"/>
        <v>2.4941513195718086</v>
      </c>
      <c r="N768" s="2"/>
      <c r="O768" s="2">
        <f t="shared" si="87"/>
        <v>2.6523981159857812</v>
      </c>
      <c r="P768" s="2">
        <f t="shared" si="89"/>
        <v>2.328584088700953</v>
      </c>
    </row>
    <row r="769" spans="1:16" x14ac:dyDescent="0.35">
      <c r="A769" t="s">
        <v>785</v>
      </c>
      <c r="B769" s="3">
        <v>44865</v>
      </c>
      <c r="C769" s="2">
        <v>4.6837435189386989</v>
      </c>
      <c r="D769" s="2">
        <v>7.0825330842695156</v>
      </c>
      <c r="E769" s="2">
        <v>5.3280225766695777</v>
      </c>
      <c r="F769" s="2">
        <f t="shared" si="82"/>
        <v>2.3987895653308167</v>
      </c>
      <c r="G769" s="2">
        <f t="shared" si="84"/>
        <v>2.2468819689534758</v>
      </c>
      <c r="H769" s="2"/>
      <c r="I769" s="2">
        <f t="shared" si="86"/>
        <v>2.9487625373981157</v>
      </c>
      <c r="J769" s="2">
        <f t="shared" si="88"/>
        <v>3.1631040653118645</v>
      </c>
      <c r="L769" s="2">
        <f t="shared" si="83"/>
        <v>0.64427905773087879</v>
      </c>
      <c r="M769" s="2">
        <f t="shared" si="85"/>
        <v>2.4941513195718086</v>
      </c>
      <c r="N769" s="2"/>
      <c r="O769" s="2">
        <f t="shared" si="87"/>
        <v>2.6523981159857812</v>
      </c>
      <c r="P769" s="2">
        <f t="shared" si="89"/>
        <v>2.328584088700953</v>
      </c>
    </row>
    <row r="770" spans="1:16" x14ac:dyDescent="0.35">
      <c r="A770" t="s">
        <v>786</v>
      </c>
      <c r="B770" s="3">
        <v>44895</v>
      </c>
      <c r="C770" s="2">
        <v>3.9238281812681741</v>
      </c>
      <c r="D770" s="2">
        <v>7.3441443329578249</v>
      </c>
      <c r="E770" s="2">
        <v>5.1402242522704755</v>
      </c>
      <c r="F770" s="2">
        <f t="shared" si="82"/>
        <v>3.4203161516896508</v>
      </c>
      <c r="G770" s="2">
        <f t="shared" si="84"/>
        <v>2.2468819689534758</v>
      </c>
      <c r="H770" s="2"/>
      <c r="I770" s="2">
        <f t="shared" si="86"/>
        <v>2.9487625373981157</v>
      </c>
      <c r="J770" s="2">
        <f t="shared" si="88"/>
        <v>3.1631040653118645</v>
      </c>
      <c r="L770" s="2">
        <f t="shared" si="83"/>
        <v>1.2163960710023014</v>
      </c>
      <c r="M770" s="2">
        <f t="shared" si="85"/>
        <v>2.4941513195718086</v>
      </c>
      <c r="N770" s="2"/>
      <c r="O770" s="2">
        <f t="shared" si="87"/>
        <v>2.6523981159857812</v>
      </c>
      <c r="P770" s="2">
        <f t="shared" si="89"/>
        <v>2.328584088700953</v>
      </c>
    </row>
    <row r="771" spans="1:16" x14ac:dyDescent="0.35">
      <c r="A771" t="s">
        <v>787</v>
      </c>
      <c r="B771" s="3">
        <v>44926</v>
      </c>
      <c r="C771" s="2">
        <v>3.1618179738437391</v>
      </c>
      <c r="D771" s="2">
        <v>7.7352680202515955</v>
      </c>
      <c r="E771" s="2">
        <v>4.933946362858177</v>
      </c>
      <c r="F771" s="2">
        <f t="shared" si="82"/>
        <v>4.5734500464078565</v>
      </c>
      <c r="G771" s="2">
        <f t="shared" si="84"/>
        <v>2.2468819689534758</v>
      </c>
      <c r="H771" s="2"/>
      <c r="I771" s="2">
        <f t="shared" si="86"/>
        <v>2.9487625373981157</v>
      </c>
      <c r="J771" s="2">
        <f t="shared" si="88"/>
        <v>3.1631040653118645</v>
      </c>
      <c r="L771" s="2">
        <f t="shared" si="83"/>
        <v>1.7721283890144379</v>
      </c>
      <c r="M771" s="2">
        <f t="shared" si="85"/>
        <v>2.4941513195718086</v>
      </c>
      <c r="N771" s="2"/>
      <c r="O771" s="2">
        <f t="shared" si="87"/>
        <v>2.6523981159857812</v>
      </c>
      <c r="P771" s="2">
        <f t="shared" si="89"/>
        <v>2.328584088700953</v>
      </c>
    </row>
    <row r="772" spans="1:16" x14ac:dyDescent="0.35">
      <c r="A772" t="s">
        <v>788</v>
      </c>
      <c r="B772" s="3">
        <v>44957</v>
      </c>
      <c r="C772" s="2">
        <v>2.6542486870442472</v>
      </c>
      <c r="D772" s="2">
        <v>7.9533449941984413</v>
      </c>
      <c r="E772" s="2">
        <v>5.1009003141858855</v>
      </c>
      <c r="F772" s="2">
        <f t="shared" si="82"/>
        <v>5.2990963071541941</v>
      </c>
      <c r="G772" s="2">
        <f t="shared" si="84"/>
        <v>2.2468819689534758</v>
      </c>
      <c r="H772" s="2"/>
      <c r="I772" s="2">
        <f t="shared" si="86"/>
        <v>2.9487625373981157</v>
      </c>
      <c r="J772" s="2">
        <f t="shared" si="88"/>
        <v>3.1631040653118645</v>
      </c>
      <c r="L772" s="2">
        <f t="shared" si="83"/>
        <v>2.4466516271416383</v>
      </c>
      <c r="M772" s="2">
        <f t="shared" si="85"/>
        <v>2.4941513195718086</v>
      </c>
      <c r="N772" s="2"/>
      <c r="O772" s="2">
        <f t="shared" si="87"/>
        <v>2.6523981159857812</v>
      </c>
      <c r="P772" s="2">
        <f t="shared" si="89"/>
        <v>2.328584088700953</v>
      </c>
    </row>
    <row r="773" spans="1:16" x14ac:dyDescent="0.35">
      <c r="A773" t="s">
        <v>789</v>
      </c>
      <c r="B773" s="3">
        <v>44985</v>
      </c>
      <c r="C773" s="2">
        <v>2.2626091856861041</v>
      </c>
      <c r="D773" s="2">
        <v>8.183964703043678</v>
      </c>
      <c r="E773" s="2">
        <v>5.0725908262028385</v>
      </c>
      <c r="F773" s="2">
        <f t="shared" ref="F773:F807" si="90">D773-C773</f>
        <v>5.9213555173575738</v>
      </c>
      <c r="G773" s="2">
        <f t="shared" si="84"/>
        <v>2.2468819689534758</v>
      </c>
      <c r="H773" s="2"/>
      <c r="I773" s="2">
        <f t="shared" si="86"/>
        <v>2.9487625373981157</v>
      </c>
      <c r="J773" s="2">
        <f t="shared" si="88"/>
        <v>3.1631040653118645</v>
      </c>
      <c r="L773" s="2">
        <f t="shared" ref="L773:L807" si="91">E773-C773</f>
        <v>2.8099816405167344</v>
      </c>
      <c r="M773" s="2">
        <f t="shared" si="85"/>
        <v>2.4941513195718086</v>
      </c>
      <c r="N773" s="2"/>
      <c r="O773" s="2">
        <f t="shared" si="87"/>
        <v>2.6523981159857812</v>
      </c>
      <c r="P773" s="2">
        <f t="shared" si="89"/>
        <v>2.328584088700953</v>
      </c>
    </row>
    <row r="774" spans="1:16" x14ac:dyDescent="0.35">
      <c r="A774" t="s">
        <v>790</v>
      </c>
      <c r="B774" s="3">
        <v>45016</v>
      </c>
      <c r="C774" s="2">
        <v>2.4904880454694966</v>
      </c>
      <c r="D774" s="2">
        <v>8.2135382715202265</v>
      </c>
      <c r="E774" s="2">
        <v>4.7899335530790621</v>
      </c>
      <c r="F774" s="2">
        <f t="shared" si="90"/>
        <v>5.7230502260507299</v>
      </c>
      <c r="G774" s="2">
        <f t="shared" si="84"/>
        <v>2.2468819689534758</v>
      </c>
      <c r="H774" s="2"/>
      <c r="I774" s="2">
        <f t="shared" si="86"/>
        <v>2.9487625373981157</v>
      </c>
      <c r="J774" s="2">
        <f t="shared" si="88"/>
        <v>3.1631040653118645</v>
      </c>
      <c r="L774" s="2">
        <f t="shared" si="91"/>
        <v>2.2994455076095655</v>
      </c>
      <c r="M774" s="2">
        <f t="shared" si="85"/>
        <v>2.4941513195718086</v>
      </c>
      <c r="N774" s="2"/>
      <c r="O774" s="2">
        <f t="shared" si="87"/>
        <v>2.6523981159857812</v>
      </c>
      <c r="P774" s="2">
        <f t="shared" si="89"/>
        <v>2.328584088700953</v>
      </c>
    </row>
    <row r="775" spans="1:16" x14ac:dyDescent="0.35">
      <c r="A775" t="s">
        <v>791</v>
      </c>
      <c r="B775" s="3">
        <v>45046</v>
      </c>
      <c r="C775" s="2">
        <v>2.5000938473666467</v>
      </c>
      <c r="D775" s="2">
        <v>8.2704008055363598</v>
      </c>
      <c r="E775" s="2">
        <v>4.7761323663525479</v>
      </c>
      <c r="F775" s="2">
        <f t="shared" si="90"/>
        <v>5.7703069581697131</v>
      </c>
      <c r="G775" s="2">
        <f t="shared" si="84"/>
        <v>2.2468819689534758</v>
      </c>
      <c r="H775" s="2"/>
      <c r="I775" s="2">
        <f t="shared" si="86"/>
        <v>2.9487625373981157</v>
      </c>
      <c r="J775" s="2">
        <f t="shared" si="88"/>
        <v>3.1631040653118645</v>
      </c>
      <c r="L775" s="2">
        <f t="shared" si="91"/>
        <v>2.2760385189859011</v>
      </c>
      <c r="M775" s="2">
        <f t="shared" si="85"/>
        <v>2.4941513195718086</v>
      </c>
      <c r="N775" s="2"/>
      <c r="O775" s="2">
        <f t="shared" si="87"/>
        <v>2.6523981159857812</v>
      </c>
      <c r="P775" s="2">
        <f t="shared" si="89"/>
        <v>2.328584088700953</v>
      </c>
    </row>
    <row r="776" spans="1:16" x14ac:dyDescent="0.35">
      <c r="A776" t="s">
        <v>792</v>
      </c>
      <c r="B776" s="3">
        <v>45077</v>
      </c>
      <c r="C776" s="2">
        <v>2.4929814710836551</v>
      </c>
      <c r="D776" s="2">
        <v>8.1786183792035949</v>
      </c>
      <c r="E776" s="2">
        <v>4.6821700057141813</v>
      </c>
      <c r="F776" s="2">
        <f t="shared" si="90"/>
        <v>5.6856369081199398</v>
      </c>
      <c r="G776" s="2">
        <f t="shared" si="84"/>
        <v>2.2468819689534758</v>
      </c>
      <c r="H776" s="2"/>
      <c r="I776" s="2">
        <f t="shared" si="86"/>
        <v>2.9487625373981157</v>
      </c>
      <c r="J776" s="2">
        <f t="shared" si="88"/>
        <v>3.1631040653118645</v>
      </c>
      <c r="L776" s="2">
        <f t="shared" si="91"/>
        <v>2.1891885346305262</v>
      </c>
      <c r="M776" s="2">
        <f t="shared" si="85"/>
        <v>2.4941513195718086</v>
      </c>
      <c r="N776" s="2"/>
      <c r="O776" s="2">
        <f t="shared" si="87"/>
        <v>2.6523981159857812</v>
      </c>
      <c r="P776" s="2">
        <f t="shared" si="89"/>
        <v>2.328584088700953</v>
      </c>
    </row>
    <row r="777" spans="1:16" x14ac:dyDescent="0.35">
      <c r="A777" t="s">
        <v>793</v>
      </c>
      <c r="B777" s="3">
        <v>45107</v>
      </c>
      <c r="C777" s="2">
        <v>1.7065163816272877</v>
      </c>
      <c r="D777" s="2">
        <v>7.9180071078472691</v>
      </c>
      <c r="E777" s="2">
        <v>4.5169957887303269</v>
      </c>
      <c r="F777" s="2">
        <f t="shared" si="90"/>
        <v>6.2114907262199814</v>
      </c>
      <c r="G777" s="2">
        <f t="shared" si="84"/>
        <v>2.2468819689534758</v>
      </c>
      <c r="H777" s="2"/>
      <c r="I777" s="2">
        <f t="shared" si="86"/>
        <v>2.9487625373981157</v>
      </c>
      <c r="J777" s="2">
        <f t="shared" si="88"/>
        <v>3.1631040653118645</v>
      </c>
      <c r="L777" s="2">
        <f t="shared" si="91"/>
        <v>2.8104794071030392</v>
      </c>
      <c r="M777" s="2">
        <f t="shared" si="85"/>
        <v>2.4941513195718086</v>
      </c>
      <c r="N777" s="2"/>
      <c r="O777" s="2">
        <f t="shared" si="87"/>
        <v>2.6523981159857812</v>
      </c>
      <c r="P777" s="2">
        <f t="shared" si="89"/>
        <v>2.328584088700953</v>
      </c>
    </row>
    <row r="778" spans="1:16" x14ac:dyDescent="0.35">
      <c r="A778" t="s">
        <v>794</v>
      </c>
      <c r="B778" s="3">
        <v>45138</v>
      </c>
      <c r="C778" s="2">
        <v>1.1846910047108805</v>
      </c>
      <c r="D778" s="2">
        <v>7.7266072698372712</v>
      </c>
      <c r="E778" s="2">
        <v>4.6438643554821857</v>
      </c>
      <c r="F778" s="2">
        <f t="shared" si="90"/>
        <v>6.5419162651263907</v>
      </c>
      <c r="G778" s="2">
        <f t="shared" si="84"/>
        <v>2.2468819689534758</v>
      </c>
      <c r="H778" s="2"/>
      <c r="I778" s="2">
        <f t="shared" si="86"/>
        <v>2.9487625373981157</v>
      </c>
      <c r="J778" s="2">
        <f t="shared" si="88"/>
        <v>3.1631040653118645</v>
      </c>
      <c r="L778" s="2">
        <f t="shared" si="91"/>
        <v>3.4591733507713052</v>
      </c>
      <c r="M778" s="2">
        <f t="shared" si="85"/>
        <v>2.4941513195718086</v>
      </c>
      <c r="N778" s="2"/>
      <c r="O778" s="2">
        <f t="shared" si="87"/>
        <v>2.6523981159857812</v>
      </c>
      <c r="P778" s="2">
        <f t="shared" si="89"/>
        <v>2.328584088700953</v>
      </c>
    </row>
    <row r="779" spans="1:16" x14ac:dyDescent="0.35">
      <c r="A779" t="s">
        <v>795</v>
      </c>
      <c r="B779" s="3">
        <v>45169</v>
      </c>
      <c r="C779" s="2">
        <v>0.56470544742046602</v>
      </c>
      <c r="D779" s="2">
        <v>7.4026707414297288</v>
      </c>
      <c r="E779" s="2">
        <v>4.1620345824282978</v>
      </c>
      <c r="F779" s="2">
        <f t="shared" si="90"/>
        <v>6.8379652940092628</v>
      </c>
      <c r="G779" s="2">
        <f t="shared" si="84"/>
        <v>2.2468819689534758</v>
      </c>
      <c r="H779" s="2"/>
      <c r="I779" s="2">
        <f t="shared" si="86"/>
        <v>2.9487625373981157</v>
      </c>
      <c r="J779" s="2">
        <f t="shared" si="88"/>
        <v>3.1631040653118645</v>
      </c>
      <c r="L779" s="2">
        <f t="shared" si="91"/>
        <v>3.5973291350078318</v>
      </c>
      <c r="M779" s="2">
        <f t="shared" si="85"/>
        <v>2.4941513195718086</v>
      </c>
      <c r="N779" s="2"/>
      <c r="O779" s="2">
        <f t="shared" si="87"/>
        <v>2.6523981159857812</v>
      </c>
      <c r="P779" s="2">
        <f t="shared" si="89"/>
        <v>2.328584088700953</v>
      </c>
    </row>
    <row r="780" spans="1:16" x14ac:dyDescent="0.35">
      <c r="A780" t="s">
        <v>796</v>
      </c>
      <c r="B780" s="3">
        <v>45199</v>
      </c>
      <c r="C780" s="2">
        <v>0.24880894237770956</v>
      </c>
      <c r="D780" s="2">
        <v>7.1206613750072201</v>
      </c>
      <c r="E780" s="2">
        <v>4.170534581285823</v>
      </c>
      <c r="F780" s="2">
        <f t="shared" si="90"/>
        <v>6.8718524326295105</v>
      </c>
      <c r="G780" s="2">
        <f t="shared" si="84"/>
        <v>2.2468819689534758</v>
      </c>
      <c r="H780" s="2"/>
      <c r="I780" s="2">
        <f t="shared" si="86"/>
        <v>2.9487625373981157</v>
      </c>
      <c r="J780" s="2">
        <f t="shared" si="88"/>
        <v>3.1631040653118645</v>
      </c>
      <c r="L780" s="2">
        <f t="shared" si="91"/>
        <v>3.9217256389081134</v>
      </c>
      <c r="M780" s="2">
        <f t="shared" si="85"/>
        <v>2.4941513195718086</v>
      </c>
      <c r="N780" s="2"/>
      <c r="O780" s="2">
        <f t="shared" si="87"/>
        <v>2.6523981159857812</v>
      </c>
      <c r="P780" s="2">
        <f t="shared" si="89"/>
        <v>2.328584088700953</v>
      </c>
    </row>
    <row r="781" spans="1:16" x14ac:dyDescent="0.35">
      <c r="A781" t="s">
        <v>797</v>
      </c>
      <c r="B781" s="3">
        <v>45230</v>
      </c>
      <c r="C781" s="2">
        <v>0.37354042537491861</v>
      </c>
      <c r="D781" s="2">
        <v>6.890084600705948</v>
      </c>
      <c r="E781" s="2">
        <v>3.7993895200949757</v>
      </c>
      <c r="F781" s="2">
        <f t="shared" si="90"/>
        <v>6.5165441753310294</v>
      </c>
      <c r="G781" s="2">
        <f t="shared" si="84"/>
        <v>2.2468819689534758</v>
      </c>
      <c r="H781" s="2"/>
      <c r="I781" s="2">
        <f t="shared" si="86"/>
        <v>2.9487625373981157</v>
      </c>
      <c r="J781" s="2">
        <f t="shared" si="88"/>
        <v>3.1631040653118645</v>
      </c>
      <c r="L781" s="2">
        <f t="shared" si="91"/>
        <v>3.4258490947200571</v>
      </c>
      <c r="M781" s="2">
        <f t="shared" si="85"/>
        <v>2.4941513195718086</v>
      </c>
      <c r="N781" s="2"/>
      <c r="O781" s="2">
        <f t="shared" si="87"/>
        <v>2.6523981159857812</v>
      </c>
      <c r="P781" s="2">
        <f t="shared" si="89"/>
        <v>2.328584088700953</v>
      </c>
    </row>
    <row r="782" spans="1:16" x14ac:dyDescent="0.35">
      <c r="A782" t="s">
        <v>798</v>
      </c>
      <c r="B782" s="3">
        <v>45260</v>
      </c>
      <c r="C782" s="2">
        <v>0.21807630822683333</v>
      </c>
      <c r="D782" s="2">
        <v>6.6822319663529139</v>
      </c>
      <c r="E782" s="2">
        <v>3.5370806630020901</v>
      </c>
      <c r="F782" s="2">
        <f t="shared" si="90"/>
        <v>6.4641556581260806</v>
      </c>
      <c r="G782" s="2">
        <f t="shared" si="84"/>
        <v>2.2468819689534758</v>
      </c>
      <c r="H782" s="2"/>
      <c r="I782" s="2">
        <f t="shared" si="86"/>
        <v>2.9487625373981157</v>
      </c>
      <c r="J782" s="2">
        <f t="shared" si="88"/>
        <v>3.1631040653118645</v>
      </c>
      <c r="L782" s="2">
        <f t="shared" si="91"/>
        <v>3.3190043547752568</v>
      </c>
      <c r="M782" s="2">
        <f t="shared" si="85"/>
        <v>2.4941513195718086</v>
      </c>
      <c r="N782" s="2"/>
      <c r="O782" s="2">
        <f t="shared" si="87"/>
        <v>2.6523981159857812</v>
      </c>
      <c r="P782" s="2">
        <f t="shared" si="89"/>
        <v>2.328584088700953</v>
      </c>
    </row>
    <row r="783" spans="1:16" x14ac:dyDescent="0.35">
      <c r="A783" t="s">
        <v>799</v>
      </c>
      <c r="B783" s="3">
        <v>45291</v>
      </c>
      <c r="C783" s="2">
        <v>-4.4352044352036213E-2</v>
      </c>
      <c r="D783" s="2">
        <v>6.3280202832550092</v>
      </c>
      <c r="E783" s="2">
        <v>3.4337470985972285</v>
      </c>
      <c r="F783" s="2">
        <f t="shared" si="90"/>
        <v>6.3723723276070459</v>
      </c>
      <c r="G783" s="2">
        <f t="shared" si="84"/>
        <v>2.2468819689534758</v>
      </c>
      <c r="H783" s="2"/>
      <c r="I783" s="2">
        <f t="shared" si="86"/>
        <v>2.9487625373981157</v>
      </c>
      <c r="J783" s="2">
        <f t="shared" si="88"/>
        <v>3.1631040653118645</v>
      </c>
      <c r="L783" s="2">
        <f t="shared" si="91"/>
        <v>3.4780991429492647</v>
      </c>
      <c r="M783" s="2">
        <f t="shared" si="85"/>
        <v>2.4941513195718086</v>
      </c>
      <c r="N783" s="2"/>
      <c r="O783" s="2">
        <f t="shared" si="87"/>
        <v>2.6523981159857812</v>
      </c>
      <c r="P783" s="2">
        <f t="shared" si="89"/>
        <v>2.328584088700953</v>
      </c>
    </row>
    <row r="784" spans="1:16" x14ac:dyDescent="0.35">
      <c r="A784" t="s">
        <v>800</v>
      </c>
      <c r="B784" s="3">
        <v>45322</v>
      </c>
      <c r="C784" s="2">
        <v>-0.51068293490862393</v>
      </c>
      <c r="D784" s="2">
        <v>6.1674326828211834</v>
      </c>
      <c r="E784" s="2">
        <v>3.7388107818427052</v>
      </c>
      <c r="F784" s="2">
        <f t="shared" si="90"/>
        <v>6.6781156177298069</v>
      </c>
      <c r="G784" s="2">
        <f t="shared" si="84"/>
        <v>2.2468819689534758</v>
      </c>
      <c r="H784" s="2"/>
      <c r="I784" s="2">
        <f t="shared" si="86"/>
        <v>2.9487625373981157</v>
      </c>
      <c r="J784" s="2">
        <f t="shared" si="88"/>
        <v>3.1631040653118645</v>
      </c>
      <c r="L784" s="2">
        <f t="shared" si="91"/>
        <v>4.2494937167513296</v>
      </c>
      <c r="M784" s="2">
        <f t="shared" si="85"/>
        <v>2.4941513195718086</v>
      </c>
      <c r="N784" s="2"/>
      <c r="O784" s="2">
        <f t="shared" si="87"/>
        <v>2.6523981159857812</v>
      </c>
      <c r="P784" s="2">
        <f t="shared" si="89"/>
        <v>2.328584088700953</v>
      </c>
    </row>
    <row r="785" spans="1:16" x14ac:dyDescent="0.35">
      <c r="A785" t="s">
        <v>801</v>
      </c>
      <c r="B785" s="3">
        <v>45351</v>
      </c>
      <c r="C785" s="2">
        <v>-0.40687368546735714</v>
      </c>
      <c r="D785" s="2">
        <v>5.8984714157128026</v>
      </c>
      <c r="E785" s="2">
        <v>3.5302461410096075</v>
      </c>
      <c r="F785" s="2">
        <f t="shared" si="90"/>
        <v>6.3053451011801602</v>
      </c>
      <c r="G785" s="2">
        <f t="shared" ref="G785:G807" si="92">AVERAGE($F$16:$F$803)</f>
        <v>2.2468819689534758</v>
      </c>
      <c r="H785" s="2"/>
      <c r="I785" s="2">
        <f t="shared" si="86"/>
        <v>2.9487625373981157</v>
      </c>
      <c r="J785" s="2">
        <f t="shared" si="88"/>
        <v>3.1631040653118645</v>
      </c>
      <c r="L785" s="2">
        <f t="shared" si="91"/>
        <v>3.9371198264769647</v>
      </c>
      <c r="M785" s="2">
        <f t="shared" ref="M785:M807" si="93">AVERAGE($L$16:$L$803)</f>
        <v>2.4941513195718086</v>
      </c>
      <c r="N785" s="2"/>
      <c r="O785" s="2">
        <f t="shared" si="87"/>
        <v>2.6523981159857812</v>
      </c>
      <c r="P785" s="2">
        <f t="shared" si="89"/>
        <v>2.328584088700953</v>
      </c>
    </row>
    <row r="786" spans="1:16" x14ac:dyDescent="0.35">
      <c r="A786" t="s">
        <v>802</v>
      </c>
      <c r="B786" s="3">
        <v>45382</v>
      </c>
      <c r="C786" s="2">
        <v>-0.53347510449512914</v>
      </c>
      <c r="D786" s="2">
        <v>5.8297137059700077</v>
      </c>
      <c r="E786" s="2">
        <v>3.6914064125288082</v>
      </c>
      <c r="F786" s="2">
        <f t="shared" si="90"/>
        <v>6.3631888104651368</v>
      </c>
      <c r="G786" s="2">
        <f t="shared" si="92"/>
        <v>2.2468819689534758</v>
      </c>
      <c r="H786" s="2"/>
      <c r="I786" s="2">
        <f t="shared" si="86"/>
        <v>2.9487625373981157</v>
      </c>
      <c r="J786" s="2">
        <f t="shared" si="88"/>
        <v>3.1631040653118645</v>
      </c>
      <c r="L786" s="2">
        <f t="shared" si="91"/>
        <v>4.2248815170239373</v>
      </c>
      <c r="M786" s="2">
        <f t="shared" si="93"/>
        <v>2.4941513195718086</v>
      </c>
      <c r="N786" s="2"/>
      <c r="O786" s="2">
        <f t="shared" si="87"/>
        <v>2.6523981159857812</v>
      </c>
      <c r="P786" s="2">
        <f t="shared" si="89"/>
        <v>2.328584088700953</v>
      </c>
    </row>
    <row r="787" spans="1:16" x14ac:dyDescent="0.35">
      <c r="A787" t="s">
        <v>803</v>
      </c>
      <c r="B787" s="3">
        <v>45412</v>
      </c>
      <c r="C787" s="2">
        <v>-0.5411096868705334</v>
      </c>
      <c r="D787" s="2">
        <v>5.6580575499877828</v>
      </c>
      <c r="E787" s="2">
        <v>3.5761062387055009</v>
      </c>
      <c r="F787" s="2">
        <f t="shared" si="90"/>
        <v>6.1991672368583162</v>
      </c>
      <c r="G787" s="2">
        <f t="shared" si="92"/>
        <v>2.2468819689534758</v>
      </c>
      <c r="H787" s="2"/>
      <c r="I787" s="2">
        <f t="shared" si="86"/>
        <v>2.9487625373981157</v>
      </c>
      <c r="J787" s="2">
        <f t="shared" si="88"/>
        <v>3.1631040653118645</v>
      </c>
      <c r="L787" s="2">
        <f t="shared" si="91"/>
        <v>4.1172159255760343</v>
      </c>
      <c r="M787" s="2">
        <f t="shared" si="93"/>
        <v>2.4941513195718086</v>
      </c>
      <c r="N787" s="2"/>
      <c r="O787" s="2">
        <f t="shared" si="87"/>
        <v>2.6523981159857812</v>
      </c>
      <c r="P787" s="2">
        <f t="shared" si="89"/>
        <v>2.328584088700953</v>
      </c>
    </row>
    <row r="788" spans="1:16" x14ac:dyDescent="0.35">
      <c r="A788" t="s">
        <v>804</v>
      </c>
      <c r="B788" s="3">
        <v>45443</v>
      </c>
      <c r="C788" s="2">
        <v>-0.98699828348124408</v>
      </c>
      <c r="D788" s="2">
        <v>5.5477153698999526</v>
      </c>
      <c r="E788" s="2">
        <v>3.4265155901083366</v>
      </c>
      <c r="F788" s="2">
        <f t="shared" si="90"/>
        <v>6.5347136533811963</v>
      </c>
      <c r="G788" s="2">
        <f t="shared" si="92"/>
        <v>2.2468819689534758</v>
      </c>
      <c r="H788" s="2"/>
      <c r="I788" s="2">
        <f t="shared" si="86"/>
        <v>2.9487625373981157</v>
      </c>
      <c r="J788" s="2">
        <f t="shared" si="88"/>
        <v>3.1631040653118645</v>
      </c>
      <c r="L788" s="2">
        <f t="shared" si="91"/>
        <v>4.4135138735895811</v>
      </c>
      <c r="M788" s="2">
        <f t="shared" si="93"/>
        <v>2.4941513195718086</v>
      </c>
      <c r="N788" s="2"/>
      <c r="O788" s="2">
        <f t="shared" si="87"/>
        <v>2.6523981159857812</v>
      </c>
      <c r="P788" s="2">
        <f t="shared" si="89"/>
        <v>2.328584088700953</v>
      </c>
    </row>
    <row r="789" spans="1:16" x14ac:dyDescent="0.35">
      <c r="A789" t="s">
        <v>805</v>
      </c>
      <c r="B789" s="3">
        <v>45473</v>
      </c>
      <c r="C789" s="2">
        <v>-0.74247467173841342</v>
      </c>
      <c r="D789" s="2">
        <v>5.3416468972405928</v>
      </c>
      <c r="E789" s="2">
        <v>3.3074603253077761</v>
      </c>
      <c r="F789" s="2">
        <f t="shared" si="90"/>
        <v>6.0841215689790058</v>
      </c>
      <c r="G789" s="2">
        <f t="shared" si="92"/>
        <v>2.2468819689534758</v>
      </c>
      <c r="H789" s="2"/>
      <c r="I789" s="2">
        <f t="shared" si="86"/>
        <v>2.9487625373981157</v>
      </c>
      <c r="J789" s="2">
        <f t="shared" si="88"/>
        <v>3.1631040653118645</v>
      </c>
      <c r="L789" s="2">
        <f t="shared" si="91"/>
        <v>4.04993499704619</v>
      </c>
      <c r="M789" s="2">
        <f t="shared" si="93"/>
        <v>2.4941513195718086</v>
      </c>
      <c r="N789" s="2"/>
      <c r="O789" s="2">
        <f t="shared" si="87"/>
        <v>2.6523981159857812</v>
      </c>
      <c r="P789" s="2">
        <f t="shared" si="89"/>
        <v>2.328584088700953</v>
      </c>
    </row>
    <row r="790" spans="1:16" x14ac:dyDescent="0.35">
      <c r="A790" t="s">
        <v>806</v>
      </c>
      <c r="B790" s="3">
        <v>45504</v>
      </c>
      <c r="C790" s="2">
        <v>-0.41690389171518127</v>
      </c>
      <c r="D790" s="2">
        <v>5.2387571735872385</v>
      </c>
      <c r="E790" s="2">
        <v>3.2463744299741304</v>
      </c>
      <c r="F790" s="2">
        <f t="shared" si="90"/>
        <v>5.6556610653024197</v>
      </c>
      <c r="G790" s="2">
        <f t="shared" si="92"/>
        <v>2.2468819689534758</v>
      </c>
      <c r="H790" s="2"/>
      <c r="I790" s="2">
        <f t="shared" si="86"/>
        <v>2.9487625373981157</v>
      </c>
      <c r="J790" s="2">
        <f t="shared" si="88"/>
        <v>3.1631040653118645</v>
      </c>
      <c r="L790" s="2">
        <f t="shared" si="91"/>
        <v>3.6632783216893117</v>
      </c>
      <c r="M790" s="2">
        <f t="shared" si="93"/>
        <v>2.4941513195718086</v>
      </c>
      <c r="N790" s="2"/>
      <c r="O790" s="2">
        <f t="shared" si="87"/>
        <v>2.6523981159857812</v>
      </c>
      <c r="P790" s="2">
        <f t="shared" si="89"/>
        <v>2.328584088700953</v>
      </c>
    </row>
    <row r="791" spans="1:16" x14ac:dyDescent="0.35">
      <c r="A791" t="s">
        <v>807</v>
      </c>
      <c r="B791" s="3">
        <v>45535</v>
      </c>
      <c r="C791" s="2">
        <v>-0.50823001773749876</v>
      </c>
      <c r="D791" s="2">
        <v>5.2717853552926464</v>
      </c>
      <c r="E791" s="2">
        <v>3.3873814703829774</v>
      </c>
      <c r="F791" s="2">
        <f t="shared" si="90"/>
        <v>5.7800153730301451</v>
      </c>
      <c r="G791" s="2">
        <f t="shared" si="92"/>
        <v>2.2468819689534758</v>
      </c>
      <c r="H791" s="2"/>
      <c r="I791" s="2">
        <f t="shared" si="86"/>
        <v>2.9487625373981157</v>
      </c>
      <c r="J791" s="2">
        <f t="shared" si="88"/>
        <v>3.1631040653118645</v>
      </c>
      <c r="L791" s="2">
        <f t="shared" si="91"/>
        <v>3.8956114881204762</v>
      </c>
      <c r="M791" s="2">
        <f t="shared" si="93"/>
        <v>2.4941513195718086</v>
      </c>
      <c r="N791" s="2"/>
      <c r="O791" s="2">
        <f t="shared" si="87"/>
        <v>2.6523981159857812</v>
      </c>
      <c r="P791" s="2">
        <f t="shared" si="89"/>
        <v>2.328584088700953</v>
      </c>
    </row>
    <row r="792" spans="1:16" x14ac:dyDescent="0.35">
      <c r="A792" t="s">
        <v>808</v>
      </c>
      <c r="B792" s="3">
        <v>45565</v>
      </c>
      <c r="C792" s="2">
        <v>-0.38147940470828479</v>
      </c>
      <c r="D792" s="2">
        <v>5.0945661039380807</v>
      </c>
      <c r="E792" s="2">
        <v>3.2538670329310904</v>
      </c>
      <c r="F792" s="2">
        <f t="shared" si="90"/>
        <v>5.4760455086463651</v>
      </c>
      <c r="G792" s="2">
        <f t="shared" si="92"/>
        <v>2.2468819689534758</v>
      </c>
      <c r="H792" s="2"/>
      <c r="I792" s="2">
        <f t="shared" si="86"/>
        <v>2.9487625373981157</v>
      </c>
      <c r="J792" s="2">
        <f t="shared" si="88"/>
        <v>3.1631040653118645</v>
      </c>
      <c r="L792" s="2">
        <f t="shared" si="91"/>
        <v>3.6353464376393752</v>
      </c>
      <c r="M792" s="2">
        <f t="shared" si="93"/>
        <v>2.4941513195718086</v>
      </c>
      <c r="N792" s="2"/>
      <c r="O792" s="2">
        <f t="shared" si="87"/>
        <v>2.6523981159857812</v>
      </c>
      <c r="P792" s="2">
        <f t="shared" si="89"/>
        <v>2.328584088700953</v>
      </c>
    </row>
    <row r="793" spans="1:16" x14ac:dyDescent="0.35">
      <c r="A793" t="s">
        <v>809</v>
      </c>
      <c r="B793" s="3">
        <v>45596</v>
      </c>
      <c r="C793" s="2">
        <v>-0.35836694937837477</v>
      </c>
      <c r="D793" s="2">
        <v>5.0514879401759361</v>
      </c>
      <c r="E793" s="2">
        <v>3.5402422786940058</v>
      </c>
      <c r="F793" s="2">
        <f t="shared" si="90"/>
        <v>5.4098548895543104</v>
      </c>
      <c r="G793" s="2">
        <f t="shared" si="92"/>
        <v>2.2468819689534758</v>
      </c>
      <c r="H793" s="2"/>
      <c r="I793" s="2">
        <f t="shared" si="86"/>
        <v>2.9487625373981157</v>
      </c>
      <c r="J793" s="2">
        <f t="shared" si="88"/>
        <v>3.1631040653118645</v>
      </c>
      <c r="L793" s="2">
        <f t="shared" si="91"/>
        <v>3.8986092280723805</v>
      </c>
      <c r="M793" s="2">
        <f t="shared" si="93"/>
        <v>2.4941513195718086</v>
      </c>
      <c r="N793" s="2"/>
      <c r="O793" s="2">
        <f t="shared" si="87"/>
        <v>2.6523981159857812</v>
      </c>
      <c r="P793" s="2">
        <f t="shared" si="89"/>
        <v>2.328584088700953</v>
      </c>
    </row>
    <row r="794" spans="1:16" x14ac:dyDescent="0.35">
      <c r="A794" t="s">
        <v>810</v>
      </c>
      <c r="B794" s="3">
        <v>45626</v>
      </c>
      <c r="C794" s="2">
        <v>-0.13922825134847772</v>
      </c>
      <c r="D794" s="2">
        <v>4.8163371130954591</v>
      </c>
      <c r="E794" s="2">
        <v>3.52226390474637</v>
      </c>
      <c r="F794" s="2">
        <f t="shared" si="90"/>
        <v>4.9555653644439364</v>
      </c>
      <c r="G794" s="2">
        <f t="shared" si="92"/>
        <v>2.2468819689534758</v>
      </c>
      <c r="H794" s="2"/>
      <c r="I794" s="2">
        <f t="shared" si="86"/>
        <v>2.9487625373981157</v>
      </c>
      <c r="J794" s="2">
        <f t="shared" si="88"/>
        <v>3.1631040653118645</v>
      </c>
      <c r="L794" s="2">
        <f t="shared" si="91"/>
        <v>3.6614921560948477</v>
      </c>
      <c r="M794" s="2">
        <f t="shared" si="93"/>
        <v>2.4941513195718086</v>
      </c>
      <c r="N794" s="2"/>
      <c r="O794" s="2">
        <f t="shared" si="87"/>
        <v>2.6523981159857812</v>
      </c>
      <c r="P794" s="2">
        <f t="shared" si="89"/>
        <v>2.328584088700953</v>
      </c>
    </row>
    <row r="795" spans="1:16" x14ac:dyDescent="0.35">
      <c r="A795" t="s">
        <v>811</v>
      </c>
      <c r="B795" s="3">
        <v>45657</v>
      </c>
      <c r="C795" s="2">
        <v>-0.15992308901152663</v>
      </c>
      <c r="D795" s="2">
        <v>4.7044796974552439</v>
      </c>
      <c r="E795" s="2">
        <v>3.6173378539893219</v>
      </c>
      <c r="F795" s="2">
        <f t="shared" si="90"/>
        <v>4.8644027864667709</v>
      </c>
      <c r="G795" s="2">
        <f t="shared" si="92"/>
        <v>2.2468819689534758</v>
      </c>
      <c r="H795" s="2"/>
      <c r="I795" s="2">
        <f t="shared" si="86"/>
        <v>2.9487625373981157</v>
      </c>
      <c r="J795" s="2">
        <f t="shared" si="88"/>
        <v>3.1631040653118645</v>
      </c>
      <c r="L795" s="2">
        <f t="shared" si="91"/>
        <v>3.7772609430008486</v>
      </c>
      <c r="M795" s="2">
        <f t="shared" si="93"/>
        <v>2.4941513195718086</v>
      </c>
      <c r="N795" s="2"/>
      <c r="O795" s="2">
        <f t="shared" si="87"/>
        <v>2.6523981159857812</v>
      </c>
      <c r="P795" s="2">
        <f t="shared" si="89"/>
        <v>2.328584088700953</v>
      </c>
    </row>
    <row r="796" spans="1:16" x14ac:dyDescent="0.35">
      <c r="A796" t="s">
        <v>812</v>
      </c>
      <c r="B796" s="3">
        <v>45688</v>
      </c>
      <c r="C796" s="2">
        <v>0.29688410421464528</v>
      </c>
      <c r="D796" s="2">
        <v>4.5028709579933324</v>
      </c>
      <c r="E796" s="2">
        <v>3.2012785741960537</v>
      </c>
      <c r="F796" s="2">
        <f t="shared" si="90"/>
        <v>4.2059868537786871</v>
      </c>
      <c r="G796" s="2">
        <f t="shared" si="92"/>
        <v>2.2468819689534758</v>
      </c>
      <c r="H796" s="2"/>
      <c r="I796" s="2">
        <f t="shared" si="86"/>
        <v>2.9487625373981157</v>
      </c>
      <c r="J796" s="2">
        <f t="shared" si="88"/>
        <v>3.1631040653118645</v>
      </c>
      <c r="L796" s="2">
        <f t="shared" si="91"/>
        <v>2.9043944699814084</v>
      </c>
      <c r="M796" s="2">
        <f t="shared" si="93"/>
        <v>2.4941513195718086</v>
      </c>
      <c r="N796" s="2"/>
      <c r="O796" s="2">
        <f t="shared" si="87"/>
        <v>2.6523981159857812</v>
      </c>
      <c r="P796" s="2">
        <f t="shared" si="89"/>
        <v>2.328584088700953</v>
      </c>
    </row>
    <row r="797" spans="1:16" x14ac:dyDescent="0.35">
      <c r="A797" t="s">
        <v>813</v>
      </c>
      <c r="B797" s="3">
        <v>45716</v>
      </c>
      <c r="C797" s="2">
        <v>0.41868014312589352</v>
      </c>
      <c r="D797" s="2">
        <v>4.3340905329983581</v>
      </c>
      <c r="E797" s="2">
        <v>3.6194099015965264</v>
      </c>
      <c r="F797" s="2">
        <f t="shared" si="90"/>
        <v>3.9154103898724646</v>
      </c>
      <c r="G797" s="2">
        <f t="shared" si="92"/>
        <v>2.2468819689534758</v>
      </c>
      <c r="H797" s="2"/>
      <c r="I797" s="2">
        <f t="shared" ref="I797:I807" si="94">AVERAGE($F$220:$F$803)</f>
        <v>2.9487625373981157</v>
      </c>
      <c r="J797" s="2">
        <f t="shared" si="88"/>
        <v>3.1631040653118645</v>
      </c>
      <c r="L797" s="2">
        <f t="shared" si="91"/>
        <v>3.2007297584706329</v>
      </c>
      <c r="M797" s="2">
        <f t="shared" si="93"/>
        <v>2.4941513195718086</v>
      </c>
      <c r="N797" s="2"/>
      <c r="O797" s="2">
        <f t="shared" ref="O797:O807" si="95">AVERAGE($L$220:$L$803)</f>
        <v>2.6523981159857812</v>
      </c>
      <c r="P797" s="2">
        <f t="shared" si="89"/>
        <v>2.328584088700953</v>
      </c>
    </row>
    <row r="798" spans="1:16" x14ac:dyDescent="0.35">
      <c r="A798" t="s">
        <v>814</v>
      </c>
      <c r="B798" s="3">
        <v>45747</v>
      </c>
      <c r="C798" s="2">
        <v>7.8330906611134843E-2</v>
      </c>
      <c r="D798" s="2">
        <v>4.2877792673701842</v>
      </c>
      <c r="E798" s="2">
        <v>3.3481265097466517</v>
      </c>
      <c r="F798" s="2">
        <f t="shared" si="90"/>
        <v>4.2094483607590494</v>
      </c>
      <c r="G798" s="2">
        <f t="shared" si="92"/>
        <v>2.2468819689534758</v>
      </c>
      <c r="H798" s="2"/>
      <c r="I798" s="2">
        <f t="shared" si="94"/>
        <v>2.9487625373981157</v>
      </c>
      <c r="J798" s="2">
        <f t="shared" si="88"/>
        <v>3.1631040653118645</v>
      </c>
      <c r="L798" s="2">
        <f t="shared" si="91"/>
        <v>3.2697956031355169</v>
      </c>
      <c r="M798" s="2">
        <f t="shared" si="93"/>
        <v>2.4941513195718086</v>
      </c>
      <c r="N798" s="2"/>
      <c r="O798" s="2">
        <f t="shared" si="95"/>
        <v>2.6523981159857812</v>
      </c>
      <c r="P798" s="2">
        <f t="shared" si="89"/>
        <v>2.328584088700953</v>
      </c>
    </row>
    <row r="799" spans="1:16" x14ac:dyDescent="0.35">
      <c r="A799" t="s">
        <v>815</v>
      </c>
      <c r="B799" s="3">
        <v>45777</v>
      </c>
      <c r="C799" s="2">
        <v>0.26051975071113009</v>
      </c>
      <c r="D799" s="2">
        <v>4.2324332388482766</v>
      </c>
      <c r="E799" s="2">
        <v>3.1293017895444697</v>
      </c>
      <c r="F799" s="2">
        <f t="shared" si="90"/>
        <v>3.9719134881371465</v>
      </c>
      <c r="G799" s="2">
        <f t="shared" si="92"/>
        <v>2.2468819689534758</v>
      </c>
      <c r="H799" s="2"/>
      <c r="I799" s="2">
        <f t="shared" si="94"/>
        <v>2.9487625373981157</v>
      </c>
      <c r="J799" s="2">
        <f t="shared" si="88"/>
        <v>3.1631040653118645</v>
      </c>
      <c r="L799" s="2">
        <f t="shared" si="91"/>
        <v>2.8687820388333396</v>
      </c>
      <c r="M799" s="2">
        <f t="shared" si="93"/>
        <v>2.4941513195718086</v>
      </c>
      <c r="N799" s="2"/>
      <c r="O799" s="2">
        <f t="shared" si="95"/>
        <v>2.6523981159857812</v>
      </c>
      <c r="P799" s="2">
        <f t="shared" si="89"/>
        <v>2.328584088700953</v>
      </c>
    </row>
    <row r="800" spans="1:16" x14ac:dyDescent="0.35">
      <c r="A800" t="s">
        <v>816</v>
      </c>
      <c r="B800" s="3">
        <v>45808</v>
      </c>
      <c r="C800" s="2">
        <v>0.6823861383399743</v>
      </c>
      <c r="D800" s="2">
        <v>4.0653969574518722</v>
      </c>
      <c r="E800" s="2">
        <v>3.2082397063645018</v>
      </c>
      <c r="F800" s="2">
        <f t="shared" si="90"/>
        <v>3.3830108191118979</v>
      </c>
      <c r="G800" s="2">
        <f t="shared" si="92"/>
        <v>2.2468819689534758</v>
      </c>
      <c r="H800" s="2"/>
      <c r="I800" s="2">
        <f t="shared" si="94"/>
        <v>2.9487625373981157</v>
      </c>
      <c r="J800" s="2">
        <f t="shared" si="88"/>
        <v>3.1631040653118645</v>
      </c>
      <c r="L800" s="2">
        <f t="shared" si="91"/>
        <v>2.5258535680245275</v>
      </c>
      <c r="M800" s="2">
        <f t="shared" si="93"/>
        <v>2.4941513195718086</v>
      </c>
      <c r="N800" s="2"/>
      <c r="O800" s="2">
        <f t="shared" si="95"/>
        <v>2.6523981159857812</v>
      </c>
      <c r="P800" s="2">
        <f t="shared" si="89"/>
        <v>2.328584088700953</v>
      </c>
    </row>
    <row r="801" spans="1:16" x14ac:dyDescent="0.35">
      <c r="A801" t="s">
        <v>817</v>
      </c>
      <c r="B801" s="3">
        <v>45838</v>
      </c>
      <c r="C801" s="2">
        <v>0.97464809492224802</v>
      </c>
      <c r="D801" s="2">
        <v>4.0795916704324142</v>
      </c>
      <c r="E801" s="2">
        <v>3.1497256253190331</v>
      </c>
      <c r="F801" s="2">
        <f t="shared" si="90"/>
        <v>3.1049435755101662</v>
      </c>
      <c r="G801" s="2">
        <f t="shared" si="92"/>
        <v>2.2468819689534758</v>
      </c>
      <c r="H801" s="2"/>
      <c r="I801" s="2">
        <f t="shared" si="94"/>
        <v>2.9487625373981157</v>
      </c>
      <c r="J801" s="2">
        <f t="shared" si="88"/>
        <v>3.1631040653118645</v>
      </c>
      <c r="L801" s="2">
        <f t="shared" si="91"/>
        <v>2.1750775303967851</v>
      </c>
      <c r="M801" s="2">
        <f t="shared" si="93"/>
        <v>2.4941513195718086</v>
      </c>
      <c r="N801" s="2"/>
      <c r="O801" s="2">
        <f t="shared" si="95"/>
        <v>2.6523981159857812</v>
      </c>
      <c r="P801" s="2">
        <f t="shared" si="89"/>
        <v>2.328584088700953</v>
      </c>
    </row>
    <row r="802" spans="1:16" x14ac:dyDescent="0.35">
      <c r="A802" t="s">
        <v>818</v>
      </c>
      <c r="B802" s="3">
        <v>45869</v>
      </c>
      <c r="C802" s="2">
        <v>1.0752093246283678</v>
      </c>
      <c r="D802" s="2">
        <v>3.9559612447146675</v>
      </c>
      <c r="E802" s="2">
        <v>3.320971541350981</v>
      </c>
      <c r="F802" s="2">
        <f t="shared" si="90"/>
        <v>2.8807519200862997</v>
      </c>
      <c r="G802" s="2">
        <f t="shared" si="92"/>
        <v>2.2468819689534758</v>
      </c>
      <c r="H802" s="2"/>
      <c r="I802" s="2">
        <f t="shared" si="94"/>
        <v>2.9487625373981157</v>
      </c>
      <c r="J802" s="2">
        <f t="shared" si="88"/>
        <v>3.1631040653118645</v>
      </c>
      <c r="L802" s="2">
        <f t="shared" si="91"/>
        <v>2.2457622167226132</v>
      </c>
      <c r="M802" s="2">
        <f t="shared" si="93"/>
        <v>2.4941513195718086</v>
      </c>
      <c r="N802" s="2"/>
      <c r="O802" s="2">
        <f t="shared" si="95"/>
        <v>2.6523981159857812</v>
      </c>
      <c r="P802" s="2">
        <f t="shared" si="89"/>
        <v>2.328584088700953</v>
      </c>
    </row>
    <row r="803" spans="1:16" x14ac:dyDescent="0.35">
      <c r="A803" t="s">
        <v>819</v>
      </c>
      <c r="B803" s="3">
        <v>45900</v>
      </c>
      <c r="C803" s="2">
        <v>1.1599999999999999</v>
      </c>
      <c r="D803" s="2">
        <v>3.85</v>
      </c>
      <c r="E803" s="2">
        <v>3.35</v>
      </c>
      <c r="F803" s="2">
        <f t="shared" si="90"/>
        <v>2.6900000000000004</v>
      </c>
      <c r="G803" s="2">
        <f t="shared" si="92"/>
        <v>2.2468819689534758</v>
      </c>
      <c r="H803" s="2"/>
      <c r="I803" s="2">
        <f t="shared" si="94"/>
        <v>2.9487625373981157</v>
      </c>
      <c r="J803" s="2">
        <f t="shared" si="88"/>
        <v>3.1631040653118645</v>
      </c>
      <c r="L803" s="2">
        <f t="shared" si="91"/>
        <v>2.1900000000000004</v>
      </c>
      <c r="M803" s="2">
        <f t="shared" si="93"/>
        <v>2.4941513195718086</v>
      </c>
      <c r="N803" s="2"/>
      <c r="O803" s="2">
        <f t="shared" si="95"/>
        <v>2.6523981159857812</v>
      </c>
      <c r="P803" s="2">
        <f t="shared" si="89"/>
        <v>2.328584088700953</v>
      </c>
    </row>
    <row r="804" spans="1:16" x14ac:dyDescent="0.35">
      <c r="A804" t="s">
        <v>820</v>
      </c>
      <c r="B804" s="3">
        <v>45930</v>
      </c>
      <c r="C804" s="2" t="e">
        <v>#N/A</v>
      </c>
      <c r="D804" s="2" t="e">
        <v>#N/A</v>
      </c>
      <c r="E804" s="2" t="e">
        <v>#N/A</v>
      </c>
      <c r="F804" s="2" t="e">
        <f t="shared" si="90"/>
        <v>#N/A</v>
      </c>
      <c r="G804" s="2">
        <f t="shared" si="92"/>
        <v>2.2468819689534758</v>
      </c>
      <c r="H804" s="2"/>
      <c r="I804" s="2">
        <f t="shared" si="94"/>
        <v>2.9487625373981157</v>
      </c>
      <c r="J804" s="2">
        <f t="shared" si="88"/>
        <v>3.1631040653118645</v>
      </c>
      <c r="L804" s="2" t="e">
        <f t="shared" si="91"/>
        <v>#N/A</v>
      </c>
      <c r="M804" s="2">
        <f t="shared" si="93"/>
        <v>2.4941513195718086</v>
      </c>
      <c r="N804" s="2"/>
      <c r="O804" s="2">
        <f t="shared" si="95"/>
        <v>2.6523981159857812</v>
      </c>
      <c r="P804" s="2">
        <f t="shared" si="89"/>
        <v>2.328584088700953</v>
      </c>
    </row>
    <row r="805" spans="1:16" x14ac:dyDescent="0.35">
      <c r="A805" t="s">
        <v>821</v>
      </c>
      <c r="B805" s="3">
        <v>45961</v>
      </c>
      <c r="C805" s="2" t="e">
        <v>#N/A</v>
      </c>
      <c r="D805" s="2" t="e">
        <v>#N/A</v>
      </c>
      <c r="E805" s="2" t="e">
        <v>#N/A</v>
      </c>
      <c r="F805" s="2" t="e">
        <f t="shared" si="90"/>
        <v>#N/A</v>
      </c>
      <c r="G805" s="2">
        <f t="shared" si="92"/>
        <v>2.2468819689534758</v>
      </c>
      <c r="H805" s="2"/>
      <c r="I805" s="2">
        <f t="shared" si="94"/>
        <v>2.9487625373981157</v>
      </c>
      <c r="J805" s="2">
        <f t="shared" si="88"/>
        <v>3.1631040653118645</v>
      </c>
      <c r="L805" s="2" t="e">
        <f t="shared" si="91"/>
        <v>#N/A</v>
      </c>
      <c r="M805" s="2">
        <f t="shared" si="93"/>
        <v>2.4941513195718086</v>
      </c>
      <c r="N805" s="2"/>
      <c r="O805" s="2">
        <f t="shared" si="95"/>
        <v>2.6523981159857812</v>
      </c>
      <c r="P805" s="2">
        <f t="shared" si="89"/>
        <v>2.328584088700953</v>
      </c>
    </row>
    <row r="806" spans="1:16" x14ac:dyDescent="0.35">
      <c r="A806" t="s">
        <v>822</v>
      </c>
      <c r="B806" s="3">
        <v>45991</v>
      </c>
      <c r="C806" s="2" t="e">
        <v>#N/A</v>
      </c>
      <c r="D806" s="2" t="e">
        <v>#N/A</v>
      </c>
      <c r="E806" s="2" t="e">
        <v>#N/A</v>
      </c>
      <c r="F806" s="2" t="e">
        <f t="shared" si="90"/>
        <v>#N/A</v>
      </c>
      <c r="G806" s="2">
        <f t="shared" si="92"/>
        <v>2.2468819689534758</v>
      </c>
      <c r="H806" s="2"/>
      <c r="I806" s="2">
        <f t="shared" si="94"/>
        <v>2.9487625373981157</v>
      </c>
      <c r="J806" s="2">
        <f t="shared" si="88"/>
        <v>3.1631040653118645</v>
      </c>
      <c r="L806" s="2" t="e">
        <f t="shared" si="91"/>
        <v>#N/A</v>
      </c>
      <c r="M806" s="2">
        <f t="shared" si="93"/>
        <v>2.4941513195718086</v>
      </c>
      <c r="N806" s="2"/>
      <c r="O806" s="2">
        <f t="shared" si="95"/>
        <v>2.6523981159857812</v>
      </c>
      <c r="P806" s="2">
        <f t="shared" si="89"/>
        <v>2.328584088700953</v>
      </c>
    </row>
    <row r="807" spans="1:16" x14ac:dyDescent="0.35">
      <c r="A807" t="s">
        <v>823</v>
      </c>
      <c r="B807" s="3">
        <v>46022</v>
      </c>
      <c r="C807" s="2" t="e">
        <v>#N/A</v>
      </c>
      <c r="D807" s="2" t="e">
        <v>#N/A</v>
      </c>
      <c r="E807" s="2" t="e">
        <v>#N/A</v>
      </c>
      <c r="F807" s="2" t="e">
        <f t="shared" si="90"/>
        <v>#N/A</v>
      </c>
      <c r="G807" s="2">
        <f t="shared" si="92"/>
        <v>2.2468819689534758</v>
      </c>
      <c r="H807" s="2"/>
      <c r="I807" s="2">
        <f t="shared" si="94"/>
        <v>2.9487625373981157</v>
      </c>
      <c r="J807" s="2">
        <f t="shared" si="88"/>
        <v>3.1631040653118645</v>
      </c>
      <c r="L807" s="2" t="e">
        <f t="shared" si="91"/>
        <v>#N/A</v>
      </c>
      <c r="M807" s="2">
        <f t="shared" si="93"/>
        <v>2.4941513195718086</v>
      </c>
      <c r="N807" s="2"/>
      <c r="O807" s="2">
        <f t="shared" si="95"/>
        <v>2.6523981159857812</v>
      </c>
      <c r="P807" s="2">
        <f t="shared" si="89"/>
        <v>2.328584088700953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68F5-0973-4F5A-B553-1672532DE152}">
  <dimension ref="A1:G792"/>
  <sheetViews>
    <sheetView workbookViewId="0">
      <selection activeCell="G4" sqref="G4:G20"/>
    </sheetView>
  </sheetViews>
  <sheetFormatPr defaultRowHeight="14.5" x14ac:dyDescent="0.35"/>
  <sheetData>
    <row r="1" spans="1:7" x14ac:dyDescent="0.35">
      <c r="A1" t="s">
        <v>824</v>
      </c>
      <c r="B1" t="s">
        <v>825</v>
      </c>
      <c r="C1" t="s">
        <v>826</v>
      </c>
    </row>
    <row r="2" spans="1:7" x14ac:dyDescent="0.35">
      <c r="A2">
        <v>0.111186245493735</v>
      </c>
      <c r="B2">
        <v>0.32375923224902697</v>
      </c>
      <c r="C2">
        <v>0.35323260384317101</v>
      </c>
    </row>
    <row r="3" spans="1:7" x14ac:dyDescent="0.35">
      <c r="A3">
        <v>8.8289927029543205E-2</v>
      </c>
      <c r="B3">
        <v>0.34795496236150503</v>
      </c>
      <c r="C3">
        <v>0.351933192194884</v>
      </c>
      <c r="E3">
        <v>-0.45</v>
      </c>
      <c r="F3">
        <v>-0.5</v>
      </c>
      <c r="G3">
        <f>COUNTIF($C$2:$C$789,"&lt;" &amp; E3)/COUNT($C$2:$C$789)*100</f>
        <v>0.38071065989847719</v>
      </c>
    </row>
    <row r="4" spans="1:7" x14ac:dyDescent="0.35">
      <c r="A4">
        <v>0.121213629028113</v>
      </c>
      <c r="B4">
        <v>0.34851200513988201</v>
      </c>
      <c r="C4">
        <v>0.31845244741793799</v>
      </c>
      <c r="E4">
        <v>-0.35</v>
      </c>
      <c r="F4">
        <v>-0.4</v>
      </c>
      <c r="G4">
        <f>COUNTIFS($C$2:$C$789,"&gt;=" &amp; E3,$C$2:$C$789,"&lt;" &amp; E4 )/COUNT($C$2:$C$789)*100</f>
        <v>0.38071065989847719</v>
      </c>
    </row>
    <row r="5" spans="1:7" x14ac:dyDescent="0.35">
      <c r="A5">
        <v>0.13886803590836599</v>
      </c>
      <c r="B5">
        <v>0.419191109431094</v>
      </c>
      <c r="C5">
        <v>0.230118936246473</v>
      </c>
      <c r="E5">
        <v>-0.25</v>
      </c>
      <c r="F5">
        <v>-0.3</v>
      </c>
      <c r="G5">
        <f t="shared" ref="G5:G20" si="0">COUNTIFS($C$2:$C$789,"&gt;=" &amp; E4,$C$2:$C$789,"&lt;" &amp; E5 )/COUNT($C$2:$C$789)*100</f>
        <v>1.1421319796954315</v>
      </c>
    </row>
    <row r="6" spans="1:7" x14ac:dyDescent="0.35">
      <c r="A6">
        <v>0.21461213132535201</v>
      </c>
      <c r="B6">
        <v>0.37892862729837901</v>
      </c>
      <c r="C6">
        <v>0.19463732296220099</v>
      </c>
      <c r="E6">
        <v>-0.15</v>
      </c>
      <c r="F6">
        <v>-0.2</v>
      </c>
      <c r="G6">
        <f t="shared" si="0"/>
        <v>0.50761421319796951</v>
      </c>
    </row>
    <row r="7" spans="1:7" x14ac:dyDescent="0.35">
      <c r="A7">
        <v>0.28596141062236502</v>
      </c>
      <c r="B7">
        <v>0.42004356373076202</v>
      </c>
      <c r="C7">
        <v>8.2173107232806103E-2</v>
      </c>
      <c r="E7">
        <v>-0.05</v>
      </c>
      <c r="F7">
        <v>-0.1</v>
      </c>
      <c r="G7">
        <f t="shared" si="0"/>
        <v>1.015228426395939</v>
      </c>
    </row>
    <row r="8" spans="1:7" x14ac:dyDescent="0.35">
      <c r="A8">
        <v>0.28266118034248899</v>
      </c>
      <c r="B8">
        <v>0.36977394158495103</v>
      </c>
      <c r="C8">
        <v>0.13574295965849301</v>
      </c>
      <c r="E8">
        <v>0.05</v>
      </c>
      <c r="F8">
        <v>0</v>
      </c>
      <c r="G8">
        <f t="shared" si="0"/>
        <v>3.6802030456852792</v>
      </c>
    </row>
    <row r="9" spans="1:7" x14ac:dyDescent="0.35">
      <c r="A9">
        <v>0.24200898811141799</v>
      </c>
      <c r="B9">
        <v>0.36757573070991501</v>
      </c>
      <c r="C9">
        <v>0.1785933627646</v>
      </c>
      <c r="E9">
        <v>0.15</v>
      </c>
      <c r="F9">
        <v>0.1</v>
      </c>
      <c r="G9">
        <f t="shared" si="0"/>
        <v>12.436548223350254</v>
      </c>
    </row>
    <row r="10" spans="1:7" x14ac:dyDescent="0.35">
      <c r="A10">
        <v>0.30416555618556601</v>
      </c>
      <c r="B10">
        <v>0.32897510399756602</v>
      </c>
      <c r="C10">
        <v>0.155037421402801</v>
      </c>
      <c r="E10">
        <v>0.25</v>
      </c>
      <c r="F10">
        <v>0.2</v>
      </c>
      <c r="G10">
        <f t="shared" si="0"/>
        <v>14.720812182741117</v>
      </c>
    </row>
    <row r="11" spans="1:7" x14ac:dyDescent="0.35">
      <c r="A11">
        <v>0.27231621627740699</v>
      </c>
      <c r="B11">
        <v>0.36930356055748698</v>
      </c>
      <c r="C11">
        <v>0.14655830475103901</v>
      </c>
      <c r="E11">
        <v>0.35</v>
      </c>
      <c r="F11">
        <v>0.3</v>
      </c>
      <c r="G11">
        <f t="shared" si="0"/>
        <v>19.796954314720814</v>
      </c>
    </row>
    <row r="12" spans="1:7" x14ac:dyDescent="0.35">
      <c r="A12">
        <v>0.203287691422639</v>
      </c>
      <c r="B12">
        <v>0.30780882363484502</v>
      </c>
      <c r="C12">
        <v>0.27708156652844901</v>
      </c>
      <c r="E12">
        <v>0.45</v>
      </c>
      <c r="F12">
        <v>0.4</v>
      </c>
      <c r="G12">
        <f t="shared" si="0"/>
        <v>21.700507614213198</v>
      </c>
    </row>
    <row r="13" spans="1:7" x14ac:dyDescent="0.35">
      <c r="A13">
        <v>0.25993932802193598</v>
      </c>
      <c r="B13">
        <v>0.345743373070662</v>
      </c>
      <c r="C13">
        <v>0.182495380493334</v>
      </c>
      <c r="E13">
        <v>0.55000000000000004</v>
      </c>
      <c r="F13">
        <v>0.5</v>
      </c>
      <c r="G13">
        <f t="shared" si="0"/>
        <v>14.213197969543149</v>
      </c>
    </row>
    <row r="14" spans="1:7" x14ac:dyDescent="0.35">
      <c r="A14">
        <v>0.18784006858292299</v>
      </c>
      <c r="B14">
        <v>0.33407327331463998</v>
      </c>
      <c r="C14">
        <v>0.266264739688369</v>
      </c>
      <c r="E14">
        <v>0.65</v>
      </c>
      <c r="F14">
        <v>0.6</v>
      </c>
      <c r="G14">
        <f t="shared" si="0"/>
        <v>3.6802030456852792</v>
      </c>
    </row>
    <row r="15" spans="1:7" x14ac:dyDescent="0.35">
      <c r="A15">
        <v>0.20603082600457501</v>
      </c>
      <c r="B15">
        <v>0.31484904857379897</v>
      </c>
      <c r="C15">
        <v>0.26729820700755902</v>
      </c>
      <c r="E15">
        <v>0.75</v>
      </c>
      <c r="F15">
        <v>0.7</v>
      </c>
      <c r="G15">
        <f t="shared" si="0"/>
        <v>1.9035532994923861</v>
      </c>
    </row>
    <row r="16" spans="1:7" x14ac:dyDescent="0.35">
      <c r="A16">
        <v>0.170353208715461</v>
      </c>
      <c r="B16">
        <v>0.30711893413564001</v>
      </c>
      <c r="C16">
        <v>0.31070593873483199</v>
      </c>
      <c r="E16">
        <v>0.85</v>
      </c>
      <c r="F16">
        <v>0.8</v>
      </c>
      <c r="G16">
        <f t="shared" si="0"/>
        <v>1.015228426395939</v>
      </c>
    </row>
    <row r="17" spans="1:7" x14ac:dyDescent="0.35">
      <c r="A17">
        <v>0.18038705339754599</v>
      </c>
      <c r="B17">
        <v>0.23144799169255301</v>
      </c>
      <c r="C17">
        <v>0.376343036495834</v>
      </c>
      <c r="E17">
        <v>0.95</v>
      </c>
      <c r="F17">
        <v>0.9</v>
      </c>
      <c r="G17">
        <f t="shared" si="0"/>
        <v>1.3959390862944163</v>
      </c>
    </row>
    <row r="18" spans="1:7" x14ac:dyDescent="0.35">
      <c r="A18">
        <v>0.115784894064986</v>
      </c>
      <c r="B18">
        <v>0.27723983366295202</v>
      </c>
      <c r="C18">
        <v>0.39515335385799499</v>
      </c>
      <c r="E18">
        <v>1.05</v>
      </c>
      <c r="F18">
        <v>1</v>
      </c>
      <c r="G18">
        <f t="shared" si="0"/>
        <v>1.015228426395939</v>
      </c>
    </row>
    <row r="19" spans="1:7" x14ac:dyDescent="0.35">
      <c r="A19">
        <v>7.0394655899995801E-2</v>
      </c>
      <c r="B19">
        <v>0.24209678513944299</v>
      </c>
      <c r="C19">
        <v>0.47568664054649401</v>
      </c>
      <c r="E19">
        <v>1.1499999999999999</v>
      </c>
      <c r="F19">
        <v>1.1000000000000001</v>
      </c>
      <c r="G19">
        <f t="shared" si="0"/>
        <v>0.88832487309644681</v>
      </c>
    </row>
    <row r="20" spans="1:7" x14ac:dyDescent="0.35">
      <c r="A20">
        <v>3.7506837670540499E-2</v>
      </c>
      <c r="B20">
        <v>0.26140737560362698</v>
      </c>
      <c r="C20">
        <v>0.48926386831176499</v>
      </c>
      <c r="E20">
        <v>1.25</v>
      </c>
      <c r="F20">
        <v>1.2</v>
      </c>
      <c r="G20">
        <f t="shared" si="0"/>
        <v>0.12690355329949238</v>
      </c>
    </row>
    <row r="21" spans="1:7" x14ac:dyDescent="0.35">
      <c r="A21">
        <v>2.5220045514237E-2</v>
      </c>
      <c r="B21">
        <v>0.25362618726875602</v>
      </c>
      <c r="C21">
        <v>0.50933184880293902</v>
      </c>
    </row>
    <row r="22" spans="1:7" x14ac:dyDescent="0.35">
      <c r="A22">
        <v>-2.26270689128754E-2</v>
      </c>
      <c r="B22">
        <v>0.28961203957182402</v>
      </c>
      <c r="C22">
        <v>0.52119311092698395</v>
      </c>
    </row>
    <row r="23" spans="1:7" x14ac:dyDescent="0.35">
      <c r="A23">
        <v>-2.8029163847116501E-2</v>
      </c>
      <c r="B23">
        <v>0.28343548131207902</v>
      </c>
      <c r="C23">
        <v>0.53277176412097005</v>
      </c>
    </row>
    <row r="24" spans="1:7" x14ac:dyDescent="0.35">
      <c r="A24">
        <v>6.1807067658015899E-2</v>
      </c>
      <c r="B24">
        <v>0.320973363525213</v>
      </c>
      <c r="C24">
        <v>0.40539765040270398</v>
      </c>
    </row>
    <row r="25" spans="1:7" x14ac:dyDescent="0.35">
      <c r="A25">
        <v>4.63812605309566E-4</v>
      </c>
      <c r="B25">
        <v>0.33664054541740102</v>
      </c>
      <c r="C25">
        <v>0.45107372356322201</v>
      </c>
    </row>
    <row r="26" spans="1:7" x14ac:dyDescent="0.35">
      <c r="A26">
        <v>0.11389840037947301</v>
      </c>
      <c r="B26">
        <v>0.30510525426352297</v>
      </c>
      <c r="C26">
        <v>0.36917442694293601</v>
      </c>
    </row>
    <row r="27" spans="1:7" x14ac:dyDescent="0.35">
      <c r="A27">
        <v>0.11441707871573099</v>
      </c>
      <c r="B27">
        <v>0.30334661536020602</v>
      </c>
      <c r="C27">
        <v>0.370414387509995</v>
      </c>
    </row>
    <row r="28" spans="1:7" x14ac:dyDescent="0.35">
      <c r="A28">
        <v>9.2559435737993703E-2</v>
      </c>
      <c r="B28">
        <v>0.307932711656003</v>
      </c>
      <c r="C28">
        <v>0.38768593419193598</v>
      </c>
    </row>
    <row r="29" spans="1:7" x14ac:dyDescent="0.35">
      <c r="A29">
        <v>0.11574351868833201</v>
      </c>
      <c r="B29">
        <v>0.40080921241170703</v>
      </c>
      <c r="C29">
        <v>0.27162535048589398</v>
      </c>
    </row>
    <row r="30" spans="1:7" x14ac:dyDescent="0.35">
      <c r="A30">
        <v>0.17105808568438899</v>
      </c>
      <c r="B30">
        <v>0.34396881185808698</v>
      </c>
      <c r="C30">
        <v>0.27315118404345701</v>
      </c>
    </row>
    <row r="31" spans="1:7" x14ac:dyDescent="0.35">
      <c r="A31">
        <v>0.148467144074198</v>
      </c>
      <c r="B31">
        <v>0.39400442465962099</v>
      </c>
      <c r="C31">
        <v>0.24570651285211401</v>
      </c>
    </row>
    <row r="32" spans="1:7" x14ac:dyDescent="0.35">
      <c r="A32">
        <v>0.14489773779718401</v>
      </c>
      <c r="B32">
        <v>0.38631172136669101</v>
      </c>
      <c r="C32">
        <v>0.25696862242205798</v>
      </c>
    </row>
    <row r="33" spans="1:3" x14ac:dyDescent="0.35">
      <c r="A33">
        <v>0.165304196112107</v>
      </c>
      <c r="B33">
        <v>0.33220454057821702</v>
      </c>
      <c r="C33">
        <v>0.29066934489560903</v>
      </c>
    </row>
    <row r="34" spans="1:3" x14ac:dyDescent="0.35">
      <c r="A34">
        <v>7.3414644127954606E-2</v>
      </c>
      <c r="B34">
        <v>0.32335366587873998</v>
      </c>
      <c r="C34">
        <v>0.39140977157923801</v>
      </c>
    </row>
    <row r="35" spans="1:3" x14ac:dyDescent="0.35">
      <c r="A35">
        <v>0.12283974344784</v>
      </c>
      <c r="B35">
        <v>0.32105230255781397</v>
      </c>
      <c r="C35">
        <v>0.34428603558027798</v>
      </c>
    </row>
    <row r="36" spans="1:3" x14ac:dyDescent="0.35">
      <c r="A36">
        <v>0.106546552057009</v>
      </c>
      <c r="B36">
        <v>0.32557549167466898</v>
      </c>
      <c r="C36">
        <v>0.35605603785425499</v>
      </c>
    </row>
    <row r="37" spans="1:3" x14ac:dyDescent="0.35">
      <c r="A37">
        <v>0.130400994599285</v>
      </c>
      <c r="B37">
        <v>0.31174359535601298</v>
      </c>
      <c r="C37">
        <v>0.34603349163063502</v>
      </c>
    </row>
    <row r="38" spans="1:3" x14ac:dyDescent="0.35">
      <c r="A38">
        <v>8.0803666304443605E-2</v>
      </c>
      <c r="B38">
        <v>0.31485231034182898</v>
      </c>
      <c r="C38">
        <v>0.39252210493966</v>
      </c>
    </row>
    <row r="39" spans="1:3" x14ac:dyDescent="0.35">
      <c r="A39">
        <v>5.7181644011777402E-2</v>
      </c>
      <c r="B39">
        <v>0.32219377195523402</v>
      </c>
      <c r="C39">
        <v>0.40880266561892098</v>
      </c>
    </row>
    <row r="40" spans="1:3" x14ac:dyDescent="0.35">
      <c r="A40">
        <v>7.6926786985363302E-2</v>
      </c>
      <c r="B40">
        <v>0.32555596725281799</v>
      </c>
      <c r="C40">
        <v>0.38569532734775203</v>
      </c>
    </row>
    <row r="41" spans="1:3" x14ac:dyDescent="0.35">
      <c r="A41">
        <v>4.4387336468346599E-3</v>
      </c>
      <c r="B41">
        <v>0.27129495216057797</v>
      </c>
      <c r="C41">
        <v>0.51244439577851997</v>
      </c>
    </row>
    <row r="42" spans="1:3" x14ac:dyDescent="0.35">
      <c r="A42">
        <v>-2.4079299589575599E-2</v>
      </c>
      <c r="B42">
        <v>0.297347611030299</v>
      </c>
      <c r="C42">
        <v>0.514909770145209</v>
      </c>
    </row>
    <row r="43" spans="1:3" x14ac:dyDescent="0.35">
      <c r="A43">
        <v>-7.7396846357549398E-2</v>
      </c>
      <c r="B43">
        <v>0.28651391809415</v>
      </c>
      <c r="C43">
        <v>0.57906100984933195</v>
      </c>
    </row>
    <row r="44" spans="1:3" x14ac:dyDescent="0.35">
      <c r="A44">
        <v>-5.8667894270995898E-2</v>
      </c>
      <c r="B44">
        <v>0.29950253442684899</v>
      </c>
      <c r="C44">
        <v>0.54734344143007996</v>
      </c>
    </row>
    <row r="45" spans="1:3" x14ac:dyDescent="0.35">
      <c r="A45">
        <v>-6.8061693553285896E-2</v>
      </c>
      <c r="B45">
        <v>0.34870018796071101</v>
      </c>
      <c r="C45">
        <v>0.507539587178507</v>
      </c>
    </row>
    <row r="46" spans="1:3" x14ac:dyDescent="0.35">
      <c r="A46">
        <v>-3.8520533361907E-2</v>
      </c>
      <c r="B46">
        <v>0.34512648024270698</v>
      </c>
      <c r="C46">
        <v>0.48157213470513199</v>
      </c>
    </row>
    <row r="47" spans="1:3" x14ac:dyDescent="0.35">
      <c r="A47">
        <v>-0.10669383855246101</v>
      </c>
      <c r="B47">
        <v>0.31890022703739701</v>
      </c>
      <c r="C47">
        <v>0.57597169310099605</v>
      </c>
    </row>
    <row r="48" spans="1:3" x14ac:dyDescent="0.35">
      <c r="A48">
        <v>-0.12708061974263599</v>
      </c>
      <c r="B48">
        <v>0.32042990894048301</v>
      </c>
      <c r="C48">
        <v>0.59482879238808595</v>
      </c>
    </row>
    <row r="49" spans="1:3" x14ac:dyDescent="0.35">
      <c r="A49">
        <v>-0.17230223948045001</v>
      </c>
      <c r="B49">
        <v>0.33914116476691702</v>
      </c>
      <c r="C49">
        <v>0.62133915629946701</v>
      </c>
    </row>
    <row r="50" spans="1:3" x14ac:dyDescent="0.35">
      <c r="A50">
        <v>-0.189854612554961</v>
      </c>
      <c r="B50">
        <v>0.39639454805581598</v>
      </c>
      <c r="C50">
        <v>0.58163814608507802</v>
      </c>
    </row>
    <row r="51" spans="1:3" x14ac:dyDescent="0.35">
      <c r="A51">
        <v>-0.16126374508955499</v>
      </c>
      <c r="B51">
        <v>0.37034177460425</v>
      </c>
      <c r="C51">
        <v>0.57910005207123805</v>
      </c>
    </row>
    <row r="52" spans="1:3" x14ac:dyDescent="0.35">
      <c r="A52">
        <v>-0.108969917725904</v>
      </c>
      <c r="B52">
        <v>0.37581394157523001</v>
      </c>
      <c r="C52">
        <v>0.52133405773660701</v>
      </c>
    </row>
    <row r="53" spans="1:3" x14ac:dyDescent="0.35">
      <c r="A53">
        <v>-8.1728471437897895E-2</v>
      </c>
      <c r="B53">
        <v>0.39314325326740801</v>
      </c>
      <c r="C53">
        <v>0.47676329975642201</v>
      </c>
    </row>
    <row r="54" spans="1:3" x14ac:dyDescent="0.35">
      <c r="A54">
        <v>-5.4874208583270002E-2</v>
      </c>
      <c r="B54">
        <v>0.40215988594372998</v>
      </c>
      <c r="C54">
        <v>0.44089240422547299</v>
      </c>
    </row>
    <row r="55" spans="1:3" x14ac:dyDescent="0.35">
      <c r="A55">
        <v>2.1080399497874099E-2</v>
      </c>
      <c r="B55">
        <v>0.39858863457928201</v>
      </c>
      <c r="C55">
        <v>0.368509047508777</v>
      </c>
    </row>
    <row r="56" spans="1:3" x14ac:dyDescent="0.35">
      <c r="A56">
        <v>1.32014589117393E-2</v>
      </c>
      <c r="B56">
        <v>0.40559789416185699</v>
      </c>
      <c r="C56">
        <v>0.369378728512336</v>
      </c>
    </row>
    <row r="57" spans="1:3" x14ac:dyDescent="0.35">
      <c r="A57">
        <v>7.3116861877545E-2</v>
      </c>
      <c r="B57">
        <v>0.35986311173545299</v>
      </c>
      <c r="C57">
        <v>0.355198107972935</v>
      </c>
    </row>
    <row r="58" spans="1:3" x14ac:dyDescent="0.35">
      <c r="A58">
        <v>0.138781819576097</v>
      </c>
      <c r="B58">
        <v>0.348334907589396</v>
      </c>
      <c r="C58">
        <v>0.30106135442043902</v>
      </c>
    </row>
    <row r="59" spans="1:3" x14ac:dyDescent="0.35">
      <c r="A59">
        <v>0.19097275051458201</v>
      </c>
      <c r="B59">
        <v>0.38510542304161999</v>
      </c>
      <c r="C59">
        <v>0.21209990802973</v>
      </c>
    </row>
    <row r="60" spans="1:3" x14ac:dyDescent="0.35">
      <c r="A60">
        <v>0.14286612245173799</v>
      </c>
      <c r="B60">
        <v>0.39388807525196601</v>
      </c>
      <c r="C60">
        <v>0.25142388388222903</v>
      </c>
    </row>
    <row r="61" spans="1:3" x14ac:dyDescent="0.35">
      <c r="A61">
        <v>0.15255289544950201</v>
      </c>
      <c r="B61">
        <v>0.37417802925280402</v>
      </c>
      <c r="C61">
        <v>0.26144715688362702</v>
      </c>
    </row>
    <row r="62" spans="1:3" x14ac:dyDescent="0.35">
      <c r="A62">
        <v>0.15324290185105399</v>
      </c>
      <c r="B62">
        <v>0.37421514175519999</v>
      </c>
      <c r="C62">
        <v>0.26072003797967902</v>
      </c>
    </row>
    <row r="63" spans="1:3" x14ac:dyDescent="0.35">
      <c r="A63">
        <v>0.15503015176072699</v>
      </c>
      <c r="B63">
        <v>0.36342247800279098</v>
      </c>
      <c r="C63">
        <v>0.26972545182241398</v>
      </c>
    </row>
    <row r="64" spans="1:3" x14ac:dyDescent="0.35">
      <c r="A64">
        <v>0.133067804436967</v>
      </c>
      <c r="B64">
        <v>0.358096491970463</v>
      </c>
      <c r="C64">
        <v>0.29701378517850302</v>
      </c>
    </row>
    <row r="65" spans="1:3" x14ac:dyDescent="0.35">
      <c r="A65">
        <v>0.151970888793035</v>
      </c>
      <c r="B65">
        <v>0.362972158835421</v>
      </c>
      <c r="C65">
        <v>0.273235033957477</v>
      </c>
    </row>
    <row r="66" spans="1:3" x14ac:dyDescent="0.35">
      <c r="A66">
        <v>0.10858910941737</v>
      </c>
      <c r="B66">
        <v>0.35069653119914401</v>
      </c>
      <c r="C66">
        <v>0.328892440969419</v>
      </c>
    </row>
    <row r="67" spans="1:3" x14ac:dyDescent="0.35">
      <c r="A67">
        <v>0.14938735226593799</v>
      </c>
      <c r="B67">
        <v>0.33544008191825803</v>
      </c>
      <c r="C67">
        <v>0.30335064740173701</v>
      </c>
    </row>
    <row r="68" spans="1:3" x14ac:dyDescent="0.35">
      <c r="A68">
        <v>0.17474087065712099</v>
      </c>
      <c r="B68">
        <v>0.32203790995394599</v>
      </c>
      <c r="C68">
        <v>0.29139930097486499</v>
      </c>
    </row>
    <row r="69" spans="1:3" x14ac:dyDescent="0.35">
      <c r="A69">
        <v>0.11385059341053599</v>
      </c>
      <c r="B69">
        <v>0.390483441429607</v>
      </c>
      <c r="C69">
        <v>0.283844046745789</v>
      </c>
    </row>
    <row r="70" spans="1:3" x14ac:dyDescent="0.35">
      <c r="A70">
        <v>0.151288707222441</v>
      </c>
      <c r="B70">
        <v>0.40541861283610298</v>
      </c>
      <c r="C70">
        <v>0.23147076152738799</v>
      </c>
    </row>
    <row r="71" spans="1:3" x14ac:dyDescent="0.35">
      <c r="A71">
        <v>0.18977611761456301</v>
      </c>
      <c r="B71">
        <v>0.37747897035996902</v>
      </c>
      <c r="C71">
        <v>0.2209229936114</v>
      </c>
    </row>
    <row r="72" spans="1:3" x14ac:dyDescent="0.35">
      <c r="A72">
        <v>0.23555234393923</v>
      </c>
      <c r="B72">
        <v>0.34499901961201301</v>
      </c>
      <c r="C72">
        <v>0.20762671803468999</v>
      </c>
    </row>
    <row r="73" spans="1:3" x14ac:dyDescent="0.35">
      <c r="A73">
        <v>0.18446656776116699</v>
      </c>
      <c r="B73">
        <v>0.38082894652246302</v>
      </c>
      <c r="C73">
        <v>0.22288256730230299</v>
      </c>
    </row>
    <row r="74" spans="1:3" x14ac:dyDescent="0.35">
      <c r="A74">
        <v>0.26012990081147502</v>
      </c>
      <c r="B74">
        <v>0.322757308176706</v>
      </c>
      <c r="C74">
        <v>0.205290872597752</v>
      </c>
    </row>
    <row r="75" spans="1:3" x14ac:dyDescent="0.35">
      <c r="A75">
        <v>0.22675590871416701</v>
      </c>
      <c r="B75">
        <v>0.35879121145873899</v>
      </c>
      <c r="C75">
        <v>0.202630961413027</v>
      </c>
    </row>
    <row r="76" spans="1:3" x14ac:dyDescent="0.35">
      <c r="A76">
        <v>0.21729347340141</v>
      </c>
      <c r="B76">
        <v>0.37190608546570603</v>
      </c>
      <c r="C76">
        <v>0.198978522718817</v>
      </c>
    </row>
    <row r="77" spans="1:3" x14ac:dyDescent="0.35">
      <c r="A77">
        <v>0.21446104893340801</v>
      </c>
      <c r="B77">
        <v>0.35623572129355502</v>
      </c>
      <c r="C77">
        <v>0.21748131135897</v>
      </c>
    </row>
    <row r="78" spans="1:3" x14ac:dyDescent="0.35">
      <c r="A78">
        <v>0.264074174214943</v>
      </c>
      <c r="B78">
        <v>0.42576205909235099</v>
      </c>
      <c r="C78">
        <v>9.83418482786384E-2</v>
      </c>
    </row>
    <row r="79" spans="1:3" x14ac:dyDescent="0.35">
      <c r="A79">
        <v>0.242821983196227</v>
      </c>
      <c r="B79">
        <v>0.47481501118441699</v>
      </c>
      <c r="C79">
        <v>7.0541087205288594E-2</v>
      </c>
    </row>
    <row r="80" spans="1:3" x14ac:dyDescent="0.35">
      <c r="A80">
        <v>0.19617175334041001</v>
      </c>
      <c r="B80">
        <v>0.51077958827645897</v>
      </c>
      <c r="C80">
        <v>8.1226739969064404E-2</v>
      </c>
    </row>
    <row r="81" spans="1:3" x14ac:dyDescent="0.35">
      <c r="A81">
        <v>0.221443891688478</v>
      </c>
      <c r="B81">
        <v>0.50493600948994599</v>
      </c>
      <c r="C81">
        <v>6.1798180407509298E-2</v>
      </c>
    </row>
    <row r="82" spans="1:3" x14ac:dyDescent="0.35">
      <c r="A82">
        <v>0.19532505098991099</v>
      </c>
      <c r="B82">
        <v>0.46975914575266697</v>
      </c>
      <c r="C82">
        <v>0.123093884843355</v>
      </c>
    </row>
    <row r="83" spans="1:3" x14ac:dyDescent="0.35">
      <c r="A83">
        <v>0.136869561906586</v>
      </c>
      <c r="B83">
        <v>0.480603342650194</v>
      </c>
      <c r="C83">
        <v>0.170705177029153</v>
      </c>
    </row>
    <row r="84" spans="1:3" x14ac:dyDescent="0.35">
      <c r="A84">
        <v>0.121939079178306</v>
      </c>
      <c r="B84">
        <v>0.53034949029947698</v>
      </c>
      <c r="C84">
        <v>0.13588951210814901</v>
      </c>
    </row>
    <row r="85" spans="1:3" x14ac:dyDescent="0.35">
      <c r="A85">
        <v>0.129863284819415</v>
      </c>
      <c r="B85">
        <v>0.51715752822864203</v>
      </c>
      <c r="C85">
        <v>0.141157268537875</v>
      </c>
    </row>
    <row r="86" spans="1:3" x14ac:dyDescent="0.35">
      <c r="A86">
        <v>0.10419532206913699</v>
      </c>
      <c r="B86">
        <v>0.52821432634256105</v>
      </c>
      <c r="C86">
        <v>0.155768433174235</v>
      </c>
    </row>
    <row r="87" spans="1:3" x14ac:dyDescent="0.35">
      <c r="A87">
        <v>0.15184291054513499</v>
      </c>
      <c r="B87">
        <v>0.50076960928746095</v>
      </c>
      <c r="C87">
        <v>0.135565561753338</v>
      </c>
    </row>
    <row r="88" spans="1:3" x14ac:dyDescent="0.35">
      <c r="A88">
        <v>0.14121685941135101</v>
      </c>
      <c r="B88">
        <v>0.49994192822630601</v>
      </c>
      <c r="C88">
        <v>0.14701929394827601</v>
      </c>
    </row>
    <row r="89" spans="1:3" x14ac:dyDescent="0.35">
      <c r="A89">
        <v>0.13651549883366701</v>
      </c>
      <c r="B89">
        <v>0.52243164642582596</v>
      </c>
      <c r="C89">
        <v>0.129230936326441</v>
      </c>
    </row>
    <row r="90" spans="1:3" x14ac:dyDescent="0.35">
      <c r="A90">
        <v>9.2856499778108004E-2</v>
      </c>
      <c r="B90">
        <v>0.50447672803871302</v>
      </c>
      <c r="C90">
        <v>0.19084485376911201</v>
      </c>
    </row>
    <row r="91" spans="1:3" x14ac:dyDescent="0.35">
      <c r="A91">
        <v>7.7941100806390107E-2</v>
      </c>
      <c r="B91">
        <v>0.43892183376659499</v>
      </c>
      <c r="C91">
        <v>0.27131514701294801</v>
      </c>
    </row>
    <row r="92" spans="1:3" x14ac:dyDescent="0.35">
      <c r="A92">
        <v>2.40439732707954E-2</v>
      </c>
      <c r="B92">
        <v>0.44605978203006003</v>
      </c>
      <c r="C92">
        <v>0.31807432628507798</v>
      </c>
    </row>
    <row r="93" spans="1:3" x14ac:dyDescent="0.35">
      <c r="A93">
        <v>-4.4206923505144102E-2</v>
      </c>
      <c r="B93">
        <v>0.46176881902097899</v>
      </c>
      <c r="C93">
        <v>0.370616186070098</v>
      </c>
    </row>
    <row r="94" spans="1:3" x14ac:dyDescent="0.35">
      <c r="A94">
        <v>-8.8462248875797206E-2</v>
      </c>
      <c r="B94">
        <v>0.46786877546545502</v>
      </c>
      <c r="C94">
        <v>0.40877155499627499</v>
      </c>
    </row>
    <row r="95" spans="1:3" x14ac:dyDescent="0.35">
      <c r="A95">
        <v>-0.15438053377220101</v>
      </c>
      <c r="B95">
        <v>0.48987188106086499</v>
      </c>
      <c r="C95">
        <v>0.45268673429726902</v>
      </c>
    </row>
    <row r="96" spans="1:3" x14ac:dyDescent="0.35">
      <c r="A96">
        <v>-0.16807493525623701</v>
      </c>
      <c r="B96">
        <v>0.49747757344103799</v>
      </c>
      <c r="C96">
        <v>0.45877544340113202</v>
      </c>
    </row>
    <row r="97" spans="1:3" x14ac:dyDescent="0.35">
      <c r="A97">
        <v>-7.1283340724161995E-2</v>
      </c>
      <c r="B97">
        <v>0.50017183662924503</v>
      </c>
      <c r="C97">
        <v>0.35928958568084901</v>
      </c>
    </row>
    <row r="98" spans="1:3" x14ac:dyDescent="0.35">
      <c r="A98">
        <v>-0.14360782476077999</v>
      </c>
      <c r="B98">
        <v>0.53594745212565398</v>
      </c>
      <c r="C98">
        <v>0.39583845422105901</v>
      </c>
    </row>
    <row r="99" spans="1:3" x14ac:dyDescent="0.35">
      <c r="A99">
        <v>-0.13814129156524299</v>
      </c>
      <c r="B99">
        <v>0.58434208554571598</v>
      </c>
      <c r="C99">
        <v>0.34197728760545998</v>
      </c>
    </row>
    <row r="100" spans="1:3" x14ac:dyDescent="0.35">
      <c r="A100">
        <v>-0.11228825702128301</v>
      </c>
      <c r="B100">
        <v>0.60810906340788096</v>
      </c>
      <c r="C100">
        <v>0.29235727519933502</v>
      </c>
    </row>
    <row r="101" spans="1:3" x14ac:dyDescent="0.35">
      <c r="A101">
        <v>-0.13836871594355499</v>
      </c>
      <c r="B101">
        <v>0.58226673247970695</v>
      </c>
      <c r="C101">
        <v>0.34428006504978098</v>
      </c>
    </row>
    <row r="102" spans="1:3" x14ac:dyDescent="0.35">
      <c r="A102">
        <v>-0.128255717963426</v>
      </c>
      <c r="B102">
        <v>0.56905130099881496</v>
      </c>
      <c r="C102">
        <v>0.34738249855054398</v>
      </c>
    </row>
    <row r="103" spans="1:3" x14ac:dyDescent="0.35">
      <c r="A103">
        <v>-0.13178190950591201</v>
      </c>
      <c r="B103">
        <v>0.63225155789680998</v>
      </c>
      <c r="C103">
        <v>0.28770843319503497</v>
      </c>
    </row>
    <row r="104" spans="1:3" x14ac:dyDescent="0.35">
      <c r="A104">
        <v>-6.2187640257212601E-2</v>
      </c>
      <c r="B104">
        <v>0.59850064607764197</v>
      </c>
      <c r="C104">
        <v>0.25186507576550399</v>
      </c>
    </row>
    <row r="105" spans="1:3" x14ac:dyDescent="0.35">
      <c r="A105">
        <v>-1.4852013416661499E-2</v>
      </c>
      <c r="B105">
        <v>0.60345059677865198</v>
      </c>
      <c r="C105">
        <v>0.199579498223942</v>
      </c>
    </row>
    <row r="106" spans="1:3" x14ac:dyDescent="0.35">
      <c r="A106">
        <v>-1.2368140269599001E-2</v>
      </c>
      <c r="B106">
        <v>0.61093051045354796</v>
      </c>
      <c r="C106">
        <v>0.18961571140198399</v>
      </c>
    </row>
    <row r="107" spans="1:3" x14ac:dyDescent="0.35">
      <c r="A107">
        <v>3.2600670485628598E-2</v>
      </c>
      <c r="B107">
        <v>0.61960718333300602</v>
      </c>
      <c r="C107">
        <v>0.135970227767299</v>
      </c>
    </row>
    <row r="108" spans="1:3" x14ac:dyDescent="0.35">
      <c r="A108">
        <v>3.5766929086665497E-2</v>
      </c>
      <c r="B108">
        <v>0.61255317553710698</v>
      </c>
      <c r="C108">
        <v>0.13985797696216001</v>
      </c>
    </row>
    <row r="109" spans="1:3" x14ac:dyDescent="0.35">
      <c r="A109">
        <v>4.5513330933914901E-2</v>
      </c>
      <c r="B109">
        <v>0.57731173890737197</v>
      </c>
      <c r="C109">
        <v>0.16535301174464501</v>
      </c>
    </row>
    <row r="110" spans="1:3" x14ac:dyDescent="0.35">
      <c r="A110">
        <v>9.8314365639286597E-2</v>
      </c>
      <c r="B110">
        <v>0.58899203675283396</v>
      </c>
      <c r="C110">
        <v>0.100871679193812</v>
      </c>
    </row>
    <row r="111" spans="1:3" x14ac:dyDescent="0.35">
      <c r="A111">
        <v>6.6075456169756103E-2</v>
      </c>
      <c r="B111">
        <v>0.58872361661093497</v>
      </c>
      <c r="C111">
        <v>0.13337900880524101</v>
      </c>
    </row>
    <row r="112" spans="1:3" x14ac:dyDescent="0.35">
      <c r="A112">
        <v>5.6498364944716099E-2</v>
      </c>
      <c r="B112">
        <v>0.57287829160102899</v>
      </c>
      <c r="C112">
        <v>0.15880142504018799</v>
      </c>
    </row>
    <row r="113" spans="1:3" x14ac:dyDescent="0.35">
      <c r="A113">
        <v>9.2572361301988898E-2</v>
      </c>
      <c r="B113">
        <v>0.61595186331172502</v>
      </c>
      <c r="C113">
        <v>7.9653856972218703E-2</v>
      </c>
    </row>
    <row r="114" spans="1:3" x14ac:dyDescent="0.35">
      <c r="A114">
        <v>0.14582118855857401</v>
      </c>
      <c r="B114">
        <v>0.56208284985739498</v>
      </c>
      <c r="C114">
        <v>8.0274043169963796E-2</v>
      </c>
    </row>
    <row r="115" spans="1:3" x14ac:dyDescent="0.35">
      <c r="A115">
        <v>0.122653088409756</v>
      </c>
      <c r="B115">
        <v>0.55091704608881997</v>
      </c>
      <c r="C115">
        <v>0.114607947087357</v>
      </c>
    </row>
    <row r="116" spans="1:3" x14ac:dyDescent="0.35">
      <c r="A116">
        <v>0.14045156514579499</v>
      </c>
      <c r="B116">
        <v>0.51833432732279505</v>
      </c>
      <c r="C116">
        <v>0.12939218911734299</v>
      </c>
    </row>
    <row r="117" spans="1:3" x14ac:dyDescent="0.35">
      <c r="A117">
        <v>0.168467051670292</v>
      </c>
      <c r="B117">
        <v>0.497979751062395</v>
      </c>
      <c r="C117">
        <v>0.121731278853245</v>
      </c>
    </row>
    <row r="118" spans="1:3" x14ac:dyDescent="0.35">
      <c r="A118">
        <v>0.213335147748901</v>
      </c>
      <c r="B118">
        <v>0.50650762586987996</v>
      </c>
      <c r="C118">
        <v>6.8335307967151607E-2</v>
      </c>
    </row>
    <row r="119" spans="1:3" x14ac:dyDescent="0.35">
      <c r="A119">
        <v>0.223762562568426</v>
      </c>
      <c r="B119">
        <v>0.49429061894279103</v>
      </c>
      <c r="C119">
        <v>7.0124900074716001E-2</v>
      </c>
    </row>
    <row r="120" spans="1:3" x14ac:dyDescent="0.35">
      <c r="A120">
        <v>0.23317022257558601</v>
      </c>
      <c r="B120">
        <v>0.45757204253054601</v>
      </c>
      <c r="C120">
        <v>9.7435816479800999E-2</v>
      </c>
    </row>
    <row r="121" spans="1:3" x14ac:dyDescent="0.35">
      <c r="A121">
        <v>0.23985654295217401</v>
      </c>
      <c r="B121">
        <v>0.47023372060291602</v>
      </c>
      <c r="C121">
        <v>7.8087818030842596E-2</v>
      </c>
    </row>
    <row r="122" spans="1:3" x14ac:dyDescent="0.35">
      <c r="A122">
        <v>0.24778597805626301</v>
      </c>
      <c r="B122">
        <v>0.43865050836474201</v>
      </c>
      <c r="C122">
        <v>0.10174159516492701</v>
      </c>
    </row>
    <row r="123" spans="1:3" x14ac:dyDescent="0.35">
      <c r="A123">
        <v>0.276633921454361</v>
      </c>
      <c r="B123">
        <v>0.42661123407252599</v>
      </c>
      <c r="C123">
        <v>8.4932926059045802E-2</v>
      </c>
    </row>
    <row r="124" spans="1:3" x14ac:dyDescent="0.35">
      <c r="A124">
        <v>0.31573623333765199</v>
      </c>
      <c r="B124">
        <v>0.38869315096019902</v>
      </c>
      <c r="C124">
        <v>8.3748697288082305E-2</v>
      </c>
    </row>
    <row r="125" spans="1:3" x14ac:dyDescent="0.35">
      <c r="A125">
        <v>0.35392291755102001</v>
      </c>
      <c r="B125">
        <v>0.37815571359714001</v>
      </c>
      <c r="C125">
        <v>5.6099450437772702E-2</v>
      </c>
    </row>
    <row r="126" spans="1:3" x14ac:dyDescent="0.35">
      <c r="A126">
        <v>0.33420770848202003</v>
      </c>
      <c r="B126">
        <v>0.40181875872324202</v>
      </c>
      <c r="C126">
        <v>5.2151614380670598E-2</v>
      </c>
    </row>
    <row r="127" spans="1:3" x14ac:dyDescent="0.35">
      <c r="A127">
        <v>0.34673914482435703</v>
      </c>
      <c r="B127">
        <v>0.36801984759378198</v>
      </c>
      <c r="C127">
        <v>7.34190891677933E-2</v>
      </c>
    </row>
    <row r="128" spans="1:3" x14ac:dyDescent="0.35">
      <c r="A128">
        <v>0.33844007437298301</v>
      </c>
      <c r="B128">
        <v>0.41101434280228499</v>
      </c>
      <c r="C128">
        <v>3.87236644106655E-2</v>
      </c>
    </row>
    <row r="129" spans="1:3" x14ac:dyDescent="0.35">
      <c r="A129">
        <v>0.30936918633460903</v>
      </c>
      <c r="B129">
        <v>0.36573868152362798</v>
      </c>
      <c r="C129">
        <v>0.113070213727696</v>
      </c>
    </row>
    <row r="130" spans="1:3" x14ac:dyDescent="0.35">
      <c r="A130">
        <v>0.27897117157068602</v>
      </c>
      <c r="B130">
        <v>0.37917913127432501</v>
      </c>
      <c r="C130">
        <v>0.130027778740922</v>
      </c>
    </row>
    <row r="131" spans="1:3" x14ac:dyDescent="0.35">
      <c r="A131">
        <v>0.238342501346723</v>
      </c>
      <c r="B131">
        <v>0.36995171726332099</v>
      </c>
      <c r="C131">
        <v>0.17988386297588899</v>
      </c>
    </row>
    <row r="132" spans="1:3" x14ac:dyDescent="0.35">
      <c r="A132">
        <v>0.21538699260465799</v>
      </c>
      <c r="B132">
        <v>0.39368326213291299</v>
      </c>
      <c r="C132">
        <v>0.17910782684836099</v>
      </c>
    </row>
    <row r="133" spans="1:3" x14ac:dyDescent="0.35">
      <c r="A133">
        <v>0.15329897104434501</v>
      </c>
      <c r="B133">
        <v>0.36005273367965301</v>
      </c>
      <c r="C133">
        <v>0.27482637686193501</v>
      </c>
    </row>
    <row r="134" spans="1:3" x14ac:dyDescent="0.35">
      <c r="A134">
        <v>8.3968469957657693E-2</v>
      </c>
      <c r="B134">
        <v>0.38984851689196498</v>
      </c>
      <c r="C134">
        <v>0.31436109473631002</v>
      </c>
    </row>
    <row r="135" spans="1:3" x14ac:dyDescent="0.35">
      <c r="A135">
        <v>6.4002965785333099E-2</v>
      </c>
      <c r="B135">
        <v>0.35527216467497202</v>
      </c>
      <c r="C135">
        <v>0.36890295112562699</v>
      </c>
    </row>
    <row r="136" spans="1:3" x14ac:dyDescent="0.35">
      <c r="A136">
        <v>5.5745918619628597E-2</v>
      </c>
      <c r="B136">
        <v>0.36473036239678802</v>
      </c>
      <c r="C136">
        <v>0.36770180056951601</v>
      </c>
    </row>
    <row r="137" spans="1:3" x14ac:dyDescent="0.35">
      <c r="A137">
        <v>-2.2345079994233498E-3</v>
      </c>
      <c r="B137">
        <v>0.338995357031461</v>
      </c>
      <c r="C137">
        <v>0.45141723255389499</v>
      </c>
    </row>
    <row r="138" spans="1:3" x14ac:dyDescent="0.35">
      <c r="A138">
        <v>-1.8916660171174299E-2</v>
      </c>
      <c r="B138">
        <v>0.33172811113370898</v>
      </c>
      <c r="C138">
        <v>0.47536663062339801</v>
      </c>
    </row>
    <row r="139" spans="1:3" x14ac:dyDescent="0.35">
      <c r="A139">
        <v>3.4032772489391901E-3</v>
      </c>
      <c r="B139">
        <v>0.32348391978822799</v>
      </c>
      <c r="C139">
        <v>0.46129088454876599</v>
      </c>
    </row>
    <row r="140" spans="1:3" x14ac:dyDescent="0.35">
      <c r="A140">
        <v>3.7733196298883602E-2</v>
      </c>
      <c r="B140">
        <v>0.32716269532320702</v>
      </c>
      <c r="C140">
        <v>0.42328218996384298</v>
      </c>
    </row>
    <row r="141" spans="1:3" x14ac:dyDescent="0.35">
      <c r="A141">
        <v>0.201748908317746</v>
      </c>
      <c r="B141">
        <v>0.321439708669228</v>
      </c>
      <c r="C141">
        <v>0.264989464598959</v>
      </c>
    </row>
    <row r="142" spans="1:3" x14ac:dyDescent="0.35">
      <c r="A142">
        <v>0.27284916222597799</v>
      </c>
      <c r="B142">
        <v>0.27406380447810502</v>
      </c>
      <c r="C142">
        <v>0.24126511488185001</v>
      </c>
    </row>
    <row r="143" spans="1:3" x14ac:dyDescent="0.35">
      <c r="A143">
        <v>0.32439087563116997</v>
      </c>
      <c r="B143">
        <v>0.27960025128015298</v>
      </c>
      <c r="C143">
        <v>0.18418695467460999</v>
      </c>
    </row>
    <row r="144" spans="1:3" x14ac:dyDescent="0.35">
      <c r="A144">
        <v>0.373764272399769</v>
      </c>
      <c r="B144">
        <v>0.25210470244021599</v>
      </c>
      <c r="C144">
        <v>0.16230910674594701</v>
      </c>
    </row>
    <row r="145" spans="1:3" x14ac:dyDescent="0.35">
      <c r="A145">
        <v>0.378561347058751</v>
      </c>
      <c r="B145">
        <v>0.27991743011278097</v>
      </c>
      <c r="C145">
        <v>0.129699304414401</v>
      </c>
    </row>
    <row r="146" spans="1:3" x14ac:dyDescent="0.35">
      <c r="A146">
        <v>0.38239013167087599</v>
      </c>
      <c r="B146">
        <v>0.27325980533291799</v>
      </c>
      <c r="C146">
        <v>0.13252814458213899</v>
      </c>
    </row>
    <row r="147" spans="1:3" x14ac:dyDescent="0.35">
      <c r="A147">
        <v>0.409545016538158</v>
      </c>
      <c r="B147">
        <v>0.28184588406620398</v>
      </c>
      <c r="C147">
        <v>9.6787180981570894E-2</v>
      </c>
    </row>
    <row r="148" spans="1:3" x14ac:dyDescent="0.35">
      <c r="A148">
        <v>0.38543210483156598</v>
      </c>
      <c r="B148">
        <v>0.26070898312194102</v>
      </c>
      <c r="C148">
        <v>0.142036993632426</v>
      </c>
    </row>
    <row r="149" spans="1:3" x14ac:dyDescent="0.35">
      <c r="A149">
        <v>0.37792604585432499</v>
      </c>
      <c r="B149">
        <v>0.27631838799990299</v>
      </c>
      <c r="C149">
        <v>0.13393364773170499</v>
      </c>
    </row>
    <row r="150" spans="1:3" x14ac:dyDescent="0.35">
      <c r="A150">
        <v>0.36881274434675998</v>
      </c>
      <c r="B150">
        <v>0.28072617735447097</v>
      </c>
      <c r="C150">
        <v>0.13863915988470199</v>
      </c>
    </row>
    <row r="151" spans="1:3" x14ac:dyDescent="0.35">
      <c r="A151">
        <v>0.36570733291969598</v>
      </c>
      <c r="B151">
        <v>0.27652881321756601</v>
      </c>
      <c r="C151">
        <v>0.14594193544867101</v>
      </c>
    </row>
    <row r="152" spans="1:3" x14ac:dyDescent="0.35">
      <c r="A152">
        <v>0.35853444012109398</v>
      </c>
      <c r="B152">
        <v>0.24801985643802099</v>
      </c>
      <c r="C152">
        <v>0.181623785026818</v>
      </c>
    </row>
    <row r="153" spans="1:3" x14ac:dyDescent="0.35">
      <c r="A153">
        <v>0.24120361595658399</v>
      </c>
      <c r="B153">
        <v>0.25357024939644801</v>
      </c>
      <c r="C153">
        <v>0.29340421623290103</v>
      </c>
    </row>
    <row r="154" spans="1:3" x14ac:dyDescent="0.35">
      <c r="A154">
        <v>0.13928638612078301</v>
      </c>
      <c r="B154">
        <v>0.27030370687843203</v>
      </c>
      <c r="C154">
        <v>0.37858798858671699</v>
      </c>
    </row>
    <row r="155" spans="1:3" x14ac:dyDescent="0.35">
      <c r="A155">
        <v>0.198103225669883</v>
      </c>
      <c r="B155">
        <v>0.270022138477855</v>
      </c>
      <c r="C155">
        <v>0.32005271743819502</v>
      </c>
    </row>
    <row r="156" spans="1:3" x14ac:dyDescent="0.35">
      <c r="A156">
        <v>0.201311215055025</v>
      </c>
      <c r="B156">
        <v>0.24544040003168899</v>
      </c>
      <c r="C156">
        <v>0.34142646649921898</v>
      </c>
    </row>
    <row r="157" spans="1:3" x14ac:dyDescent="0.35">
      <c r="A157">
        <v>0.193955386576463</v>
      </c>
      <c r="B157">
        <v>0.20706573260667499</v>
      </c>
      <c r="C157">
        <v>0.38715696240279501</v>
      </c>
    </row>
    <row r="158" spans="1:3" x14ac:dyDescent="0.35">
      <c r="A158">
        <v>0.18403782610514599</v>
      </c>
      <c r="B158">
        <v>0.10804308550175</v>
      </c>
      <c r="C158">
        <v>0.49609716997903702</v>
      </c>
    </row>
    <row r="159" spans="1:3" x14ac:dyDescent="0.35">
      <c r="A159">
        <v>0.15393354736661499</v>
      </c>
      <c r="B159">
        <v>0.113572977622097</v>
      </c>
      <c r="C159">
        <v>0.52067155659722097</v>
      </c>
    </row>
    <row r="160" spans="1:3" x14ac:dyDescent="0.35">
      <c r="A160">
        <v>0.141820629518741</v>
      </c>
      <c r="B160">
        <v>0.15354117211599699</v>
      </c>
      <c r="C160">
        <v>0.49281627995119398</v>
      </c>
    </row>
    <row r="161" spans="1:3" x14ac:dyDescent="0.35">
      <c r="A161">
        <v>0.18432442333333601</v>
      </c>
      <c r="B161">
        <v>0.16791586951453299</v>
      </c>
      <c r="C161">
        <v>0.43593778873806399</v>
      </c>
    </row>
    <row r="162" spans="1:3" x14ac:dyDescent="0.35">
      <c r="A162">
        <v>0.20714792496690199</v>
      </c>
      <c r="B162">
        <v>0.16562456118637001</v>
      </c>
      <c r="C162">
        <v>0.41540559543266098</v>
      </c>
    </row>
    <row r="163" spans="1:3" x14ac:dyDescent="0.35">
      <c r="A163">
        <v>0.23860341810233199</v>
      </c>
      <c r="B163">
        <v>0.25178544350149601</v>
      </c>
      <c r="C163">
        <v>0.297789219982105</v>
      </c>
    </row>
    <row r="164" spans="1:3" x14ac:dyDescent="0.35">
      <c r="A164">
        <v>0.27578368083080901</v>
      </c>
      <c r="B164">
        <v>0.27093690193105802</v>
      </c>
      <c r="C164">
        <v>0.241457498824065</v>
      </c>
    </row>
    <row r="165" spans="1:3" x14ac:dyDescent="0.35">
      <c r="A165">
        <v>0.31783767017449699</v>
      </c>
      <c r="B165">
        <v>0.27348301503682299</v>
      </c>
      <c r="C165">
        <v>0.196857396374613</v>
      </c>
    </row>
    <row r="166" spans="1:3" x14ac:dyDescent="0.35">
      <c r="A166">
        <v>0.45707968529897303</v>
      </c>
      <c r="B166">
        <v>0.33790391634571898</v>
      </c>
      <c r="C166">
        <v>-6.80552005875885E-3</v>
      </c>
    </row>
    <row r="167" spans="1:3" x14ac:dyDescent="0.35">
      <c r="A167">
        <v>0.436082818188754</v>
      </c>
      <c r="B167">
        <v>0.34801333412291002</v>
      </c>
      <c r="C167">
        <v>4.0819292742688904E-3</v>
      </c>
    </row>
    <row r="168" spans="1:3" x14ac:dyDescent="0.35">
      <c r="A168">
        <v>0.43568281768938</v>
      </c>
      <c r="B168">
        <v>0.392963198264633</v>
      </c>
      <c r="C168">
        <v>-4.0467934368081097E-2</v>
      </c>
    </row>
    <row r="169" spans="1:3" x14ac:dyDescent="0.35">
      <c r="A169">
        <v>0.533223990116651</v>
      </c>
      <c r="B169">
        <v>0.43333571365920498</v>
      </c>
      <c r="C169">
        <v>-0.17838162218992401</v>
      </c>
    </row>
    <row r="170" spans="1:3" x14ac:dyDescent="0.35">
      <c r="A170">
        <v>0.56716736622201103</v>
      </c>
      <c r="B170">
        <v>0.608038857206748</v>
      </c>
      <c r="C170">
        <v>-0.38702814184282602</v>
      </c>
    </row>
    <row r="171" spans="1:3" x14ac:dyDescent="0.35">
      <c r="A171">
        <v>0.56017132447218099</v>
      </c>
      <c r="B171">
        <v>0.658295074947718</v>
      </c>
      <c r="C171">
        <v>-0.43028831783396598</v>
      </c>
    </row>
    <row r="172" spans="1:3" x14ac:dyDescent="0.35">
      <c r="A172">
        <v>0.54669633703851395</v>
      </c>
      <c r="B172">
        <v>0.76324934097096497</v>
      </c>
      <c r="C172">
        <v>-0.52176759642354598</v>
      </c>
    </row>
    <row r="173" spans="1:3" x14ac:dyDescent="0.35">
      <c r="A173">
        <v>0.45615315493268999</v>
      </c>
      <c r="B173">
        <v>0.79757101741570202</v>
      </c>
      <c r="C173">
        <v>-0.46554609076245901</v>
      </c>
    </row>
    <row r="174" spans="1:3" x14ac:dyDescent="0.35">
      <c r="A174">
        <v>0.35282514106670498</v>
      </c>
      <c r="B174">
        <v>0.96342291790720902</v>
      </c>
      <c r="C174">
        <v>-0.528069977387981</v>
      </c>
    </row>
    <row r="175" spans="1:3" x14ac:dyDescent="0.35">
      <c r="A175">
        <v>0.16258015567520601</v>
      </c>
      <c r="B175">
        <v>0.95426603983943903</v>
      </c>
      <c r="C175">
        <v>-0.32866811392871198</v>
      </c>
    </row>
    <row r="176" spans="1:3" x14ac:dyDescent="0.35">
      <c r="A176">
        <v>-7.7732883716957996E-2</v>
      </c>
      <c r="B176">
        <v>1.0247656791937501</v>
      </c>
      <c r="C176">
        <v>-0.15885471389085701</v>
      </c>
    </row>
    <row r="177" spans="1:3" x14ac:dyDescent="0.35">
      <c r="A177">
        <v>-0.28813984436619999</v>
      </c>
      <c r="B177">
        <v>1.14413270573738</v>
      </c>
      <c r="C177">
        <v>-6.7814779785248594E-2</v>
      </c>
    </row>
    <row r="178" spans="1:3" x14ac:dyDescent="0.35">
      <c r="A178">
        <v>-0.47674038718554002</v>
      </c>
      <c r="B178">
        <v>1.1364493280638599</v>
      </c>
      <c r="C178">
        <v>0.128469140707618</v>
      </c>
    </row>
    <row r="179" spans="1:3" x14ac:dyDescent="0.35">
      <c r="A179">
        <v>-0.67547920533319095</v>
      </c>
      <c r="B179">
        <v>1.1336925184357101</v>
      </c>
      <c r="C179">
        <v>0.32996476848341499</v>
      </c>
    </row>
    <row r="180" spans="1:3" x14ac:dyDescent="0.35">
      <c r="A180">
        <v>-0.74302175903304701</v>
      </c>
      <c r="B180">
        <v>1.15771016430645</v>
      </c>
      <c r="C180">
        <v>0.373489676312529</v>
      </c>
    </row>
    <row r="181" spans="1:3" x14ac:dyDescent="0.35">
      <c r="A181">
        <v>-0.83545833066902198</v>
      </c>
      <c r="B181">
        <v>1.17981587660521</v>
      </c>
      <c r="C181">
        <v>0.443820535649741</v>
      </c>
    </row>
    <row r="182" spans="1:3" x14ac:dyDescent="0.35">
      <c r="A182">
        <v>-0.76636795580126005</v>
      </c>
      <c r="B182">
        <v>1.0063108927525599</v>
      </c>
      <c r="C182">
        <v>0.54823514463463396</v>
      </c>
    </row>
    <row r="183" spans="1:3" x14ac:dyDescent="0.35">
      <c r="A183">
        <v>-0.772883839698153</v>
      </c>
      <c r="B183">
        <v>0.98000164754003805</v>
      </c>
      <c r="C183">
        <v>0.58106027374404801</v>
      </c>
    </row>
    <row r="184" spans="1:3" x14ac:dyDescent="0.35">
      <c r="A184">
        <v>-0.80376717406538301</v>
      </c>
      <c r="B184">
        <v>0.889485836952981</v>
      </c>
      <c r="C184">
        <v>0.70245941869833395</v>
      </c>
    </row>
    <row r="185" spans="1:3" x14ac:dyDescent="0.35">
      <c r="A185">
        <v>-0.78981448674843202</v>
      </c>
      <c r="B185">
        <v>0.80485261150074805</v>
      </c>
      <c r="C185">
        <v>0.77313995683361603</v>
      </c>
    </row>
    <row r="186" spans="1:3" x14ac:dyDescent="0.35">
      <c r="A186">
        <v>-0.60754728304157202</v>
      </c>
      <c r="B186">
        <v>0.63814910332791197</v>
      </c>
      <c r="C186">
        <v>0.75757626129959299</v>
      </c>
    </row>
    <row r="187" spans="1:3" x14ac:dyDescent="0.35">
      <c r="A187">
        <v>-0.38506783077520601</v>
      </c>
      <c r="B187">
        <v>0.56732374376191297</v>
      </c>
      <c r="C187">
        <v>0.60592216859922599</v>
      </c>
    </row>
    <row r="188" spans="1:3" x14ac:dyDescent="0.35">
      <c r="A188">
        <v>-0.15941188343840801</v>
      </c>
      <c r="B188">
        <v>0.49806884033319898</v>
      </c>
      <c r="C188">
        <v>0.44952112469114103</v>
      </c>
    </row>
    <row r="189" spans="1:3" x14ac:dyDescent="0.35">
      <c r="A189">
        <v>-6.3909285128171095E-2</v>
      </c>
      <c r="B189">
        <v>0.400572449185575</v>
      </c>
      <c r="C189">
        <v>0.45151491752852901</v>
      </c>
    </row>
    <row r="190" spans="1:3" x14ac:dyDescent="0.35">
      <c r="A190">
        <v>7.6750642282953099E-2</v>
      </c>
      <c r="B190">
        <v>0.359280510048336</v>
      </c>
      <c r="C190">
        <v>0.35214692925464303</v>
      </c>
    </row>
    <row r="191" spans="1:3" x14ac:dyDescent="0.35">
      <c r="A191">
        <v>0.207708255295567</v>
      </c>
      <c r="B191">
        <v>0.29409288857871002</v>
      </c>
      <c r="C191">
        <v>0.28637693771165601</v>
      </c>
    </row>
    <row r="192" spans="1:3" x14ac:dyDescent="0.35">
      <c r="A192">
        <v>0.31876170406183502</v>
      </c>
      <c r="B192">
        <v>0.28070571255884502</v>
      </c>
      <c r="C192">
        <v>0.18871066496525299</v>
      </c>
    </row>
    <row r="193" spans="1:3" x14ac:dyDescent="0.35">
      <c r="A193">
        <v>0.294133810354617</v>
      </c>
      <c r="B193">
        <v>0.26721017969828598</v>
      </c>
      <c r="C193">
        <v>0.226834091533029</v>
      </c>
    </row>
    <row r="194" spans="1:3" x14ac:dyDescent="0.35">
      <c r="A194">
        <v>0.22055940192421999</v>
      </c>
      <c r="B194">
        <v>0.34897445782534298</v>
      </c>
      <c r="C194">
        <v>0.21864422183637</v>
      </c>
    </row>
    <row r="195" spans="1:3" x14ac:dyDescent="0.35">
      <c r="A195">
        <v>0.225293558519403</v>
      </c>
      <c r="B195">
        <v>0.299427461434984</v>
      </c>
      <c r="C195">
        <v>0.26345706163154498</v>
      </c>
    </row>
    <row r="196" spans="1:3" x14ac:dyDescent="0.35">
      <c r="A196">
        <v>0.30418650676016201</v>
      </c>
      <c r="B196">
        <v>0.23138351948875099</v>
      </c>
      <c r="C196">
        <v>0.25260805533702002</v>
      </c>
    </row>
    <row r="197" spans="1:3" x14ac:dyDescent="0.35">
      <c r="A197">
        <v>0.310399234994166</v>
      </c>
      <c r="B197">
        <v>0.26124651288464501</v>
      </c>
      <c r="C197">
        <v>0.21653233370712199</v>
      </c>
    </row>
    <row r="198" spans="1:3" x14ac:dyDescent="0.35">
      <c r="A198">
        <v>0.19301552706208</v>
      </c>
      <c r="B198">
        <v>0.26231393321149399</v>
      </c>
      <c r="C198">
        <v>0.33284862131235898</v>
      </c>
    </row>
    <row r="199" spans="1:3" x14ac:dyDescent="0.35">
      <c r="A199">
        <v>0.14804285402255299</v>
      </c>
      <c r="B199">
        <v>0.246837858695554</v>
      </c>
      <c r="C199">
        <v>0.39329736886782601</v>
      </c>
    </row>
    <row r="200" spans="1:3" x14ac:dyDescent="0.35">
      <c r="A200">
        <v>0.104643705095297</v>
      </c>
      <c r="B200">
        <v>0.23733448278587399</v>
      </c>
      <c r="C200">
        <v>0.44619989370476099</v>
      </c>
    </row>
    <row r="201" spans="1:3" x14ac:dyDescent="0.35">
      <c r="A201">
        <v>0.20843955494847</v>
      </c>
      <c r="B201">
        <v>0.20413955560935701</v>
      </c>
      <c r="C201">
        <v>0.37559897102810502</v>
      </c>
    </row>
    <row r="202" spans="1:3" x14ac:dyDescent="0.35">
      <c r="A202">
        <v>0.112177986366329</v>
      </c>
      <c r="B202">
        <v>0.20565291716891199</v>
      </c>
      <c r="C202">
        <v>0.47034717805069198</v>
      </c>
    </row>
    <row r="203" spans="1:3" x14ac:dyDescent="0.35">
      <c r="A203">
        <v>3.5928605757073899E-2</v>
      </c>
      <c r="B203">
        <v>0.208517095920597</v>
      </c>
      <c r="C203">
        <v>0.54373237990826095</v>
      </c>
    </row>
    <row r="204" spans="1:3" x14ac:dyDescent="0.35">
      <c r="A204">
        <v>-2.4346508332386899E-2</v>
      </c>
      <c r="B204">
        <v>0.172910216552247</v>
      </c>
      <c r="C204">
        <v>0.63961437336607296</v>
      </c>
    </row>
    <row r="205" spans="1:3" x14ac:dyDescent="0.35">
      <c r="A205">
        <v>2.9328798836168901E-2</v>
      </c>
      <c r="B205">
        <v>0.10325526326767399</v>
      </c>
      <c r="C205">
        <v>0.65559401948208995</v>
      </c>
    </row>
    <row r="206" spans="1:3" x14ac:dyDescent="0.35">
      <c r="A206">
        <v>2.4801889293162502E-3</v>
      </c>
      <c r="B206">
        <v>8.0187275929970006E-2</v>
      </c>
      <c r="C206">
        <v>0.70551061672664594</v>
      </c>
    </row>
    <row r="207" spans="1:3" x14ac:dyDescent="0.35">
      <c r="A207">
        <v>6.1085490600075003E-2</v>
      </c>
      <c r="B207">
        <v>3.12855885765655E-2</v>
      </c>
      <c r="C207">
        <v>0.69580700240929205</v>
      </c>
    </row>
    <row r="208" spans="1:3" x14ac:dyDescent="0.35">
      <c r="A208">
        <v>0.152711918481063</v>
      </c>
      <c r="B208">
        <v>3.1715464069700598E-2</v>
      </c>
      <c r="C208">
        <v>0.60375069903516898</v>
      </c>
    </row>
    <row r="209" spans="1:3" x14ac:dyDescent="0.35">
      <c r="A209">
        <v>0.30472413918911401</v>
      </c>
      <c r="B209">
        <v>-2.0697436764941901E-2</v>
      </c>
      <c r="C209">
        <v>0.50415137916176</v>
      </c>
    </row>
    <row r="210" spans="1:3" x14ac:dyDescent="0.35">
      <c r="A210">
        <v>0.336889426195633</v>
      </c>
      <c r="B210">
        <v>-1.85163179054471E-2</v>
      </c>
      <c r="C210">
        <v>0.469804973295746</v>
      </c>
    </row>
    <row r="211" spans="1:3" x14ac:dyDescent="0.35">
      <c r="A211">
        <v>0.32520526799303401</v>
      </c>
      <c r="B211">
        <v>-5.0951828653405399E-3</v>
      </c>
      <c r="C211">
        <v>0.46806799645823899</v>
      </c>
    </row>
    <row r="212" spans="1:3" x14ac:dyDescent="0.35">
      <c r="A212">
        <v>0.32843639188679102</v>
      </c>
      <c r="B212">
        <v>-2.6874421110068898E-3</v>
      </c>
      <c r="C212">
        <v>0.462429131810149</v>
      </c>
    </row>
    <row r="213" spans="1:3" x14ac:dyDescent="0.35">
      <c r="A213">
        <v>0.28227071705962498</v>
      </c>
      <c r="B213">
        <v>-1.0646579166712401E-2</v>
      </c>
      <c r="C213">
        <v>0.51655394369301999</v>
      </c>
    </row>
    <row r="214" spans="1:3" x14ac:dyDescent="0.35">
      <c r="A214">
        <v>0.397107132622813</v>
      </c>
      <c r="B214">
        <v>-8.9541777767649794E-2</v>
      </c>
      <c r="C214">
        <v>0.48061272673076899</v>
      </c>
    </row>
    <row r="215" spans="1:3" x14ac:dyDescent="0.35">
      <c r="A215">
        <v>0.43530635828337799</v>
      </c>
      <c r="B215">
        <v>-1.3158426921651201E-2</v>
      </c>
      <c r="C215">
        <v>0.36603015022420599</v>
      </c>
    </row>
    <row r="216" spans="1:3" x14ac:dyDescent="0.35">
      <c r="A216">
        <v>0.40939496383334301</v>
      </c>
      <c r="B216">
        <v>-2.52609971124481E-2</v>
      </c>
      <c r="C216">
        <v>0.404044114865038</v>
      </c>
    </row>
    <row r="217" spans="1:3" x14ac:dyDescent="0.35">
      <c r="A217">
        <v>0.33119193545766801</v>
      </c>
      <c r="B217">
        <v>3.1092987255531002E-2</v>
      </c>
      <c r="C217">
        <v>0.42589315887273399</v>
      </c>
    </row>
    <row r="218" spans="1:3" x14ac:dyDescent="0.35">
      <c r="A218">
        <v>0.46735433527957698</v>
      </c>
      <c r="B218">
        <v>8.7683302026277804E-2</v>
      </c>
      <c r="C218">
        <v>0.23314044428007799</v>
      </c>
    </row>
    <row r="219" spans="1:3" x14ac:dyDescent="0.35">
      <c r="A219">
        <v>0.55642005907697201</v>
      </c>
      <c r="B219">
        <v>0.15452808474211899</v>
      </c>
      <c r="C219">
        <v>7.7229937766841505E-2</v>
      </c>
    </row>
    <row r="220" spans="1:3" x14ac:dyDescent="0.35">
      <c r="A220">
        <v>0.435604469175988</v>
      </c>
      <c r="B220">
        <v>0.20779146942793</v>
      </c>
      <c r="C220">
        <v>0.144782142982015</v>
      </c>
    </row>
    <row r="221" spans="1:3" x14ac:dyDescent="0.35">
      <c r="A221">
        <v>0.350689595394718</v>
      </c>
      <c r="B221">
        <v>0.27296309513706601</v>
      </c>
      <c r="C221">
        <v>0.16452539105414901</v>
      </c>
    </row>
    <row r="222" spans="1:3" x14ac:dyDescent="0.35">
      <c r="A222">
        <v>0.33638473856295198</v>
      </c>
      <c r="B222">
        <v>0.26423698152388803</v>
      </c>
      <c r="C222">
        <v>0.18755636149909299</v>
      </c>
    </row>
    <row r="223" spans="1:3" x14ac:dyDescent="0.35">
      <c r="A223">
        <v>0.328619644752633</v>
      </c>
      <c r="B223">
        <v>0.28779932117759499</v>
      </c>
      <c r="C223">
        <v>0.17175911565570501</v>
      </c>
    </row>
    <row r="224" spans="1:3" x14ac:dyDescent="0.35">
      <c r="A224">
        <v>0.35031593764160801</v>
      </c>
      <c r="B224">
        <v>0.30326861244230102</v>
      </c>
      <c r="C224">
        <v>0.13459353150202299</v>
      </c>
    </row>
    <row r="225" spans="1:3" x14ac:dyDescent="0.35">
      <c r="A225">
        <v>0.34566045763037501</v>
      </c>
      <c r="B225">
        <v>0.35416538353849197</v>
      </c>
      <c r="C225">
        <v>8.83522404170652E-2</v>
      </c>
    </row>
    <row r="226" spans="1:3" x14ac:dyDescent="0.35">
      <c r="A226">
        <v>0.29442867971343401</v>
      </c>
      <c r="B226">
        <v>0.37299505379776299</v>
      </c>
      <c r="C226">
        <v>0.12075434807473601</v>
      </c>
    </row>
    <row r="227" spans="1:3" x14ac:dyDescent="0.35">
      <c r="A227">
        <v>0.37257783566409303</v>
      </c>
      <c r="B227">
        <v>0.36381525907625201</v>
      </c>
      <c r="C227">
        <v>5.1784986845587098E-2</v>
      </c>
    </row>
    <row r="228" spans="1:3" x14ac:dyDescent="0.35">
      <c r="A228">
        <v>0.39169990402365701</v>
      </c>
      <c r="B228">
        <v>0.36516133836942</v>
      </c>
      <c r="C228">
        <v>3.13168391928553E-2</v>
      </c>
    </row>
    <row r="229" spans="1:3" x14ac:dyDescent="0.35">
      <c r="A229">
        <v>0.43497830832946</v>
      </c>
      <c r="B229">
        <v>0.35189879373815802</v>
      </c>
      <c r="C229">
        <v>1.3009795183148E-3</v>
      </c>
    </row>
    <row r="230" spans="1:3" x14ac:dyDescent="0.35">
      <c r="A230">
        <v>0.32494956933976199</v>
      </c>
      <c r="B230">
        <v>0.30864759667588199</v>
      </c>
      <c r="C230">
        <v>0.154580915570289</v>
      </c>
    </row>
    <row r="231" spans="1:3" x14ac:dyDescent="0.35">
      <c r="A231">
        <v>7.8277173852957294E-2</v>
      </c>
      <c r="B231">
        <v>0.28853226220759298</v>
      </c>
      <c r="C231">
        <v>0.421368645525382</v>
      </c>
    </row>
    <row r="232" spans="1:3" x14ac:dyDescent="0.35">
      <c r="A232">
        <v>8.9552269013715893E-2</v>
      </c>
      <c r="B232">
        <v>0.293055778708883</v>
      </c>
      <c r="C232">
        <v>0.40557003386333401</v>
      </c>
    </row>
    <row r="233" spans="1:3" x14ac:dyDescent="0.35">
      <c r="A233">
        <v>0.175974169598545</v>
      </c>
      <c r="B233">
        <v>0.35016548981609602</v>
      </c>
      <c r="C233">
        <v>0.26203842217129197</v>
      </c>
    </row>
    <row r="234" spans="1:3" x14ac:dyDescent="0.35">
      <c r="A234">
        <v>0.32239117166905001</v>
      </c>
      <c r="B234">
        <v>0.34447661786918499</v>
      </c>
      <c r="C234">
        <v>0.121310292047697</v>
      </c>
    </row>
    <row r="235" spans="1:3" x14ac:dyDescent="0.35">
      <c r="A235">
        <v>0.38774905107951402</v>
      </c>
      <c r="B235">
        <v>0.31866038214015702</v>
      </c>
      <c r="C235">
        <v>8.1768648366261798E-2</v>
      </c>
    </row>
    <row r="236" spans="1:3" x14ac:dyDescent="0.35">
      <c r="A236">
        <v>0.38466055388467302</v>
      </c>
      <c r="B236">
        <v>0.27336840495902698</v>
      </c>
      <c r="C236">
        <v>0.130149122742232</v>
      </c>
    </row>
    <row r="237" spans="1:3" x14ac:dyDescent="0.35">
      <c r="A237">
        <v>0.42948149508011402</v>
      </c>
      <c r="B237">
        <v>0.19910217241029499</v>
      </c>
      <c r="C237">
        <v>0.159594414095524</v>
      </c>
    </row>
    <row r="238" spans="1:3" x14ac:dyDescent="0.35">
      <c r="A238">
        <v>0.45632674097775</v>
      </c>
      <c r="B238">
        <v>0.197825747258563</v>
      </c>
      <c r="C238">
        <v>0.134025593349619</v>
      </c>
    </row>
    <row r="239" spans="1:3" x14ac:dyDescent="0.35">
      <c r="A239">
        <v>0.44090702264255299</v>
      </c>
      <c r="B239">
        <v>6.6091114929565098E-2</v>
      </c>
      <c r="C239">
        <v>0.28117994401381402</v>
      </c>
    </row>
    <row r="240" spans="1:3" x14ac:dyDescent="0.35">
      <c r="A240">
        <v>0.39212914291231799</v>
      </c>
      <c r="B240">
        <v>0.13291924827767501</v>
      </c>
      <c r="C240">
        <v>0.26312969039593997</v>
      </c>
    </row>
    <row r="241" spans="1:3" x14ac:dyDescent="0.35">
      <c r="A241">
        <v>0.40761548814436299</v>
      </c>
      <c r="B241">
        <v>0.19850470074165699</v>
      </c>
      <c r="C241">
        <v>0.18205789269991399</v>
      </c>
    </row>
    <row r="242" spans="1:3" x14ac:dyDescent="0.35">
      <c r="A242">
        <v>0.358221396725035</v>
      </c>
      <c r="B242">
        <v>0.23676821103082399</v>
      </c>
      <c r="C242">
        <v>0.19318847383007401</v>
      </c>
    </row>
    <row r="243" spans="1:3" x14ac:dyDescent="0.35">
      <c r="A243">
        <v>0.464374375885235</v>
      </c>
      <c r="B243">
        <v>0.330064177163095</v>
      </c>
      <c r="C243">
        <v>-6.2604714623973098E-3</v>
      </c>
    </row>
    <row r="244" spans="1:3" x14ac:dyDescent="0.35">
      <c r="A244">
        <v>0.44791074728479902</v>
      </c>
      <c r="B244">
        <v>0.33733082785276097</v>
      </c>
      <c r="C244">
        <v>2.9365064483726799E-3</v>
      </c>
    </row>
    <row r="245" spans="1:3" x14ac:dyDescent="0.35">
      <c r="A245">
        <v>0.29759646001381101</v>
      </c>
      <c r="B245">
        <v>0.29750148474603</v>
      </c>
      <c r="C245">
        <v>0.19308013682609201</v>
      </c>
    </row>
    <row r="246" spans="1:3" x14ac:dyDescent="0.35">
      <c r="A246">
        <v>0.22100646879805</v>
      </c>
      <c r="B246">
        <v>0.29562523178008199</v>
      </c>
      <c r="C246">
        <v>0.27154638100780099</v>
      </c>
    </row>
    <row r="247" spans="1:3" x14ac:dyDescent="0.35">
      <c r="A247">
        <v>0.114288198236887</v>
      </c>
      <c r="B247">
        <v>0.18500932948222501</v>
      </c>
      <c r="C247">
        <v>0.48888055386682</v>
      </c>
    </row>
    <row r="248" spans="1:3" x14ac:dyDescent="0.35">
      <c r="A248">
        <v>0.17642411691186599</v>
      </c>
      <c r="B248">
        <v>0.25569941091708698</v>
      </c>
      <c r="C248">
        <v>0.35605455375697997</v>
      </c>
    </row>
    <row r="249" spans="1:3" x14ac:dyDescent="0.35">
      <c r="A249">
        <v>0.100428045093281</v>
      </c>
      <c r="B249">
        <v>0.31742170214398402</v>
      </c>
      <c r="C249">
        <v>0.37032833434866802</v>
      </c>
    </row>
    <row r="250" spans="1:3" x14ac:dyDescent="0.35">
      <c r="A250">
        <v>9.6255001734667001E-2</v>
      </c>
      <c r="B250">
        <v>0.34169103637218401</v>
      </c>
      <c r="C250">
        <v>0.35023204347908199</v>
      </c>
    </row>
    <row r="251" spans="1:3" x14ac:dyDescent="0.35">
      <c r="A251">
        <v>0.184097653970762</v>
      </c>
      <c r="B251">
        <v>0.41492845840269799</v>
      </c>
      <c r="C251">
        <v>0.18915196921247299</v>
      </c>
    </row>
    <row r="252" spans="1:3" x14ac:dyDescent="0.35">
      <c r="A252">
        <v>0.294663135698637</v>
      </c>
      <c r="B252">
        <v>0.37295927188299599</v>
      </c>
      <c r="C252">
        <v>0.12055567400429899</v>
      </c>
    </row>
    <row r="253" spans="1:3" x14ac:dyDescent="0.35">
      <c r="A253">
        <v>0.31322720712433999</v>
      </c>
      <c r="B253">
        <v>0.282080089876527</v>
      </c>
      <c r="C253">
        <v>0.19287078458506601</v>
      </c>
    </row>
    <row r="254" spans="1:3" x14ac:dyDescent="0.35">
      <c r="A254">
        <v>0.50341380988553197</v>
      </c>
      <c r="B254">
        <v>0.28815016301687002</v>
      </c>
      <c r="C254">
        <v>-3.3858913164682802E-3</v>
      </c>
    </row>
    <row r="255" spans="1:3" x14ac:dyDescent="0.35">
      <c r="A255">
        <v>0.53756842219096501</v>
      </c>
      <c r="B255">
        <v>0.22463493612973501</v>
      </c>
      <c r="C255">
        <v>2.5974723265232001E-2</v>
      </c>
    </row>
    <row r="256" spans="1:3" x14ac:dyDescent="0.35">
      <c r="A256">
        <v>0.61194703975488896</v>
      </c>
      <c r="B256">
        <v>0.167363934294469</v>
      </c>
      <c r="C256">
        <v>8.8671075365745408E-3</v>
      </c>
    </row>
    <row r="257" spans="1:3" x14ac:dyDescent="0.35">
      <c r="A257">
        <v>0.59007357509021496</v>
      </c>
      <c r="B257">
        <v>9.9500445367069507E-2</v>
      </c>
      <c r="C257">
        <v>9.8604061128647696E-2</v>
      </c>
    </row>
    <row r="258" spans="1:3" x14ac:dyDescent="0.35">
      <c r="A258">
        <v>0.48136338977325599</v>
      </c>
      <c r="B258">
        <v>6.2557498547168106E-2</v>
      </c>
      <c r="C258">
        <v>0.24425719326550899</v>
      </c>
    </row>
    <row r="259" spans="1:3" x14ac:dyDescent="0.35">
      <c r="A259">
        <v>0.49942177133668197</v>
      </c>
      <c r="B259">
        <v>0.176905797493838</v>
      </c>
      <c r="C259">
        <v>0.111850512755413</v>
      </c>
    </row>
    <row r="260" spans="1:3" x14ac:dyDescent="0.35">
      <c r="A260">
        <v>0.46756563179798999</v>
      </c>
      <c r="B260">
        <v>0.116567915342267</v>
      </c>
      <c r="C260">
        <v>0.204044534445675</v>
      </c>
    </row>
    <row r="261" spans="1:3" x14ac:dyDescent="0.35">
      <c r="A261">
        <v>0.51859655288823203</v>
      </c>
      <c r="B261">
        <v>-4.0113580032517396E-3</v>
      </c>
      <c r="C261">
        <v>0.273592886700953</v>
      </c>
    </row>
    <row r="262" spans="1:3" x14ac:dyDescent="0.35">
      <c r="A262">
        <v>0.495111062101945</v>
      </c>
      <c r="B262">
        <v>-4.4207831563271701E-3</v>
      </c>
      <c r="C262">
        <v>0.29748780264031499</v>
      </c>
    </row>
    <row r="263" spans="1:3" x14ac:dyDescent="0.35">
      <c r="A263">
        <v>0.397587470897664</v>
      </c>
      <c r="B263">
        <v>-9.6957780364061998E-4</v>
      </c>
      <c r="C263">
        <v>0.39156018849190899</v>
      </c>
    </row>
    <row r="264" spans="1:3" x14ac:dyDescent="0.35">
      <c r="A264">
        <v>0.40869038450832401</v>
      </c>
      <c r="B264">
        <v>-1.5205610688539701E-2</v>
      </c>
      <c r="C264">
        <v>0.39469330776614903</v>
      </c>
    </row>
    <row r="265" spans="1:3" x14ac:dyDescent="0.35">
      <c r="A265">
        <v>0.36052893916759199</v>
      </c>
      <c r="B265">
        <v>-2.0047699167951901E-2</v>
      </c>
      <c r="C265">
        <v>0.44769684158629303</v>
      </c>
    </row>
    <row r="266" spans="1:3" x14ac:dyDescent="0.35">
      <c r="A266">
        <v>0.322568076113461</v>
      </c>
      <c r="B266">
        <v>-6.206984914659E-2</v>
      </c>
      <c r="C266">
        <v>0.52767985461906097</v>
      </c>
    </row>
    <row r="267" spans="1:3" x14ac:dyDescent="0.35">
      <c r="A267">
        <v>0.26051827658994098</v>
      </c>
      <c r="B267">
        <v>-6.3831640454484001E-2</v>
      </c>
      <c r="C267">
        <v>0.59149144545047605</v>
      </c>
    </row>
    <row r="268" spans="1:3" x14ac:dyDescent="0.35">
      <c r="A268">
        <v>0.20315866053994999</v>
      </c>
      <c r="B268">
        <v>-6.5835677767522902E-2</v>
      </c>
      <c r="C268">
        <v>0.65085509881350601</v>
      </c>
    </row>
    <row r="269" spans="1:3" x14ac:dyDescent="0.35">
      <c r="A269">
        <v>0.26133267923873599</v>
      </c>
      <c r="B269">
        <v>-2.7725014745251499E-2</v>
      </c>
      <c r="C269">
        <v>0.55457041709244803</v>
      </c>
    </row>
    <row r="270" spans="1:3" x14ac:dyDescent="0.35">
      <c r="A270">
        <v>0.31831236912439398</v>
      </c>
      <c r="B270">
        <v>2.2094963452858902E-3</v>
      </c>
      <c r="C270">
        <v>0.46765621611625302</v>
      </c>
    </row>
    <row r="271" spans="1:3" x14ac:dyDescent="0.35">
      <c r="A271">
        <v>0.37010436678043601</v>
      </c>
      <c r="B271">
        <v>2.8068148816779201E-2</v>
      </c>
      <c r="C271">
        <v>0.390005565988717</v>
      </c>
    </row>
    <row r="272" spans="1:3" x14ac:dyDescent="0.35">
      <c r="A272">
        <v>0.391064798167435</v>
      </c>
      <c r="B272">
        <v>-1.8158801754566099E-2</v>
      </c>
      <c r="C272">
        <v>0.41527208517306302</v>
      </c>
    </row>
    <row r="273" spans="1:3" x14ac:dyDescent="0.35">
      <c r="A273">
        <v>0.49002365204538301</v>
      </c>
      <c r="B273">
        <v>8.8873925993592603E-2</v>
      </c>
      <c r="C273">
        <v>0.20928050354695699</v>
      </c>
    </row>
    <row r="274" spans="1:3" x14ac:dyDescent="0.35">
      <c r="A274">
        <v>0.48453817185955</v>
      </c>
      <c r="B274">
        <v>0.116110470959237</v>
      </c>
      <c r="C274">
        <v>0.18752943876714601</v>
      </c>
    </row>
    <row r="275" spans="1:3" x14ac:dyDescent="0.35">
      <c r="A275">
        <v>0.48188594205365898</v>
      </c>
      <c r="B275">
        <v>0.107671641291642</v>
      </c>
      <c r="C275">
        <v>0.19862049824063199</v>
      </c>
    </row>
    <row r="276" spans="1:3" x14ac:dyDescent="0.35">
      <c r="A276">
        <v>0.47646336101313802</v>
      </c>
      <c r="B276">
        <v>9.0875650301248501E-2</v>
      </c>
      <c r="C276">
        <v>0.22083907027154601</v>
      </c>
    </row>
    <row r="277" spans="1:3" x14ac:dyDescent="0.35">
      <c r="A277">
        <v>0.48206696141168698</v>
      </c>
      <c r="B277">
        <v>0.13065337681290001</v>
      </c>
      <c r="C277">
        <v>0.17545774336134501</v>
      </c>
    </row>
    <row r="278" spans="1:3" x14ac:dyDescent="0.35">
      <c r="A278">
        <v>0.39849912407761201</v>
      </c>
      <c r="B278">
        <v>0.14897457112828</v>
      </c>
      <c r="C278">
        <v>0.24070438638004099</v>
      </c>
    </row>
    <row r="279" spans="1:3" x14ac:dyDescent="0.35">
      <c r="A279">
        <v>0.42647410343507702</v>
      </c>
      <c r="B279">
        <v>0.142940772521613</v>
      </c>
      <c r="C279">
        <v>0.21876320562924301</v>
      </c>
    </row>
    <row r="280" spans="1:3" x14ac:dyDescent="0.35">
      <c r="A280">
        <v>0.36909521297829101</v>
      </c>
      <c r="B280">
        <v>0.166893832456319</v>
      </c>
      <c r="C280">
        <v>0.25218903615132199</v>
      </c>
    </row>
    <row r="281" spans="1:3" x14ac:dyDescent="0.35">
      <c r="A281">
        <v>0.369025259184877</v>
      </c>
      <c r="B281">
        <v>4.53270637813191E-2</v>
      </c>
      <c r="C281">
        <v>0.37382575861973599</v>
      </c>
    </row>
    <row r="282" spans="1:3" x14ac:dyDescent="0.35">
      <c r="A282">
        <v>0.34402087737986697</v>
      </c>
      <c r="B282">
        <v>6.1569519877576903E-2</v>
      </c>
      <c r="C282">
        <v>0.382587684328488</v>
      </c>
    </row>
    <row r="283" spans="1:3" x14ac:dyDescent="0.35">
      <c r="A283">
        <v>0.339087202967709</v>
      </c>
      <c r="B283">
        <v>6.1040680914394102E-2</v>
      </c>
      <c r="C283">
        <v>0.38805019770382998</v>
      </c>
    </row>
    <row r="284" spans="1:3" x14ac:dyDescent="0.35">
      <c r="A284">
        <v>0.314820697225065</v>
      </c>
      <c r="B284">
        <v>0.161398823147406</v>
      </c>
      <c r="C284">
        <v>0.31195856121346099</v>
      </c>
    </row>
    <row r="285" spans="1:3" x14ac:dyDescent="0.35">
      <c r="A285">
        <v>0.29806800416309898</v>
      </c>
      <c r="B285">
        <v>0.21250634878904501</v>
      </c>
      <c r="C285">
        <v>0.27760372863378902</v>
      </c>
    </row>
    <row r="286" spans="1:3" x14ac:dyDescent="0.35">
      <c r="A286">
        <v>0.35630737702535697</v>
      </c>
      <c r="B286">
        <v>0.210782881998963</v>
      </c>
      <c r="C286">
        <v>0.221087822561612</v>
      </c>
    </row>
    <row r="287" spans="1:3" x14ac:dyDescent="0.35">
      <c r="A287">
        <v>0.33257275187951502</v>
      </c>
      <c r="B287">
        <v>0.24828389326880601</v>
      </c>
      <c r="C287">
        <v>0.207321436437612</v>
      </c>
    </row>
    <row r="288" spans="1:3" x14ac:dyDescent="0.35">
      <c r="A288">
        <v>0.207660462004464</v>
      </c>
      <c r="B288">
        <v>0.24061095540965799</v>
      </c>
      <c r="C288">
        <v>0.33990666417180998</v>
      </c>
    </row>
    <row r="289" spans="1:3" x14ac:dyDescent="0.35">
      <c r="A289">
        <v>0.17831611226892299</v>
      </c>
      <c r="B289">
        <v>0.19025913912428499</v>
      </c>
      <c r="C289">
        <v>0.41960283019272498</v>
      </c>
    </row>
    <row r="290" spans="1:3" x14ac:dyDescent="0.35">
      <c r="A290">
        <v>0.21805855814893199</v>
      </c>
      <c r="B290">
        <v>0.182139898016805</v>
      </c>
      <c r="C290">
        <v>0.38797962542019498</v>
      </c>
    </row>
    <row r="291" spans="1:3" x14ac:dyDescent="0.35">
      <c r="A291">
        <v>0.40561898576293298</v>
      </c>
      <c r="B291">
        <v>0.22990590828024399</v>
      </c>
      <c r="C291">
        <v>0.152653187542756</v>
      </c>
    </row>
    <row r="292" spans="1:3" x14ac:dyDescent="0.35">
      <c r="A292">
        <v>0.53392649283960003</v>
      </c>
      <c r="B292">
        <v>0.20626674350382701</v>
      </c>
      <c r="C292">
        <v>4.7984845242505798E-2</v>
      </c>
    </row>
    <row r="293" spans="1:3" x14ac:dyDescent="0.35">
      <c r="A293">
        <v>0.54638537778371499</v>
      </c>
      <c r="B293">
        <v>0.25158041418612098</v>
      </c>
      <c r="C293">
        <v>-9.7877103839032805E-3</v>
      </c>
    </row>
    <row r="294" spans="1:3" x14ac:dyDescent="0.35">
      <c r="A294">
        <v>0.60249659071485895</v>
      </c>
      <c r="B294">
        <v>0.26643584982311203</v>
      </c>
      <c r="C294">
        <v>-8.0754358952038696E-2</v>
      </c>
    </row>
    <row r="295" spans="1:3" x14ac:dyDescent="0.35">
      <c r="A295">
        <v>0.59429538374755098</v>
      </c>
      <c r="B295">
        <v>0.21492272175166299</v>
      </c>
      <c r="C295">
        <v>-2.10400239132814E-2</v>
      </c>
    </row>
    <row r="296" spans="1:3" x14ac:dyDescent="0.35">
      <c r="A296">
        <v>0.56844077007881499</v>
      </c>
      <c r="B296">
        <v>0.12467798744306501</v>
      </c>
      <c r="C296">
        <v>9.5059324064052597E-2</v>
      </c>
    </row>
    <row r="297" spans="1:3" x14ac:dyDescent="0.35">
      <c r="A297">
        <v>0.435874929297973</v>
      </c>
      <c r="B297">
        <v>7.5576788920536903E-2</v>
      </c>
      <c r="C297">
        <v>0.27672636336742201</v>
      </c>
    </row>
    <row r="298" spans="1:3" x14ac:dyDescent="0.35">
      <c r="A298">
        <v>0.29397822644250599</v>
      </c>
      <c r="B298">
        <v>2.4507422590444701E-2</v>
      </c>
      <c r="C298">
        <v>0.46969243255298199</v>
      </c>
    </row>
    <row r="299" spans="1:3" x14ac:dyDescent="0.35">
      <c r="A299">
        <v>0.33719483883877999</v>
      </c>
      <c r="B299">
        <v>1.30887006800513E-2</v>
      </c>
      <c r="C299">
        <v>0.43789454206710199</v>
      </c>
    </row>
    <row r="300" spans="1:3" x14ac:dyDescent="0.35">
      <c r="A300">
        <v>0.39590483361111001</v>
      </c>
      <c r="B300">
        <v>2.7233841637425898E-2</v>
      </c>
      <c r="C300">
        <v>0.36503940633739701</v>
      </c>
    </row>
    <row r="301" spans="1:3" x14ac:dyDescent="0.35">
      <c r="A301">
        <v>0.50226522101076898</v>
      </c>
      <c r="B301">
        <v>6.3646619842651006E-2</v>
      </c>
      <c r="C301">
        <v>0.222266240732513</v>
      </c>
    </row>
    <row r="302" spans="1:3" x14ac:dyDescent="0.35">
      <c r="A302">
        <v>0.565890442646929</v>
      </c>
      <c r="B302">
        <v>0.10801033387108</v>
      </c>
      <c r="C302">
        <v>0.114277305067923</v>
      </c>
    </row>
    <row r="303" spans="1:3" x14ac:dyDescent="0.35">
      <c r="A303">
        <v>0.33319049666525102</v>
      </c>
      <c r="B303">
        <v>2.68372762127853E-2</v>
      </c>
      <c r="C303">
        <v>0.428150308707897</v>
      </c>
    </row>
    <row r="304" spans="1:3" x14ac:dyDescent="0.35">
      <c r="A304">
        <v>0.28453086090914298</v>
      </c>
      <c r="B304">
        <v>5.1375775111354299E-2</v>
      </c>
      <c r="C304">
        <v>0.45227144556543503</v>
      </c>
    </row>
    <row r="305" spans="1:3" x14ac:dyDescent="0.35">
      <c r="A305">
        <v>0.25698538438597301</v>
      </c>
      <c r="B305">
        <v>7.6322941711065101E-2</v>
      </c>
      <c r="C305">
        <v>0.45486975548889402</v>
      </c>
    </row>
    <row r="306" spans="1:3" x14ac:dyDescent="0.35">
      <c r="A306">
        <v>0.31021871523455702</v>
      </c>
      <c r="B306">
        <v>-3.9892533399058502E-2</v>
      </c>
      <c r="C306">
        <v>0.517851899750435</v>
      </c>
    </row>
    <row r="307" spans="1:3" x14ac:dyDescent="0.35">
      <c r="A307">
        <v>0.28718689055003099</v>
      </c>
      <c r="B307">
        <v>-2.5192948295023301E-2</v>
      </c>
      <c r="C307">
        <v>0.526184139330925</v>
      </c>
    </row>
    <row r="308" spans="1:3" x14ac:dyDescent="0.35">
      <c r="A308">
        <v>0.344441214049584</v>
      </c>
      <c r="B308">
        <v>-1.88807360171737E-3</v>
      </c>
      <c r="C308">
        <v>0.445624941138066</v>
      </c>
    </row>
    <row r="309" spans="1:3" x14ac:dyDescent="0.35">
      <c r="A309">
        <v>0.427857241535957</v>
      </c>
      <c r="B309">
        <v>-2.55447799445577E-2</v>
      </c>
      <c r="C309">
        <v>0.385865619994533</v>
      </c>
    </row>
    <row r="310" spans="1:3" x14ac:dyDescent="0.35">
      <c r="A310">
        <v>0.48432110245261101</v>
      </c>
      <c r="B310">
        <v>2.17330777988172E-2</v>
      </c>
      <c r="C310">
        <v>0.28212390133450499</v>
      </c>
    </row>
    <row r="311" spans="1:3" x14ac:dyDescent="0.35">
      <c r="A311">
        <v>0.38740889131291401</v>
      </c>
      <c r="B311">
        <v>-1.71320172718126E-3</v>
      </c>
      <c r="C311">
        <v>0.40248239200019997</v>
      </c>
    </row>
    <row r="312" spans="1:3" x14ac:dyDescent="0.35">
      <c r="A312">
        <v>0.37265874607490002</v>
      </c>
      <c r="B312">
        <v>-7.2753459400341003E-2</v>
      </c>
      <c r="C312">
        <v>0.48827279491137299</v>
      </c>
    </row>
    <row r="313" spans="1:3" x14ac:dyDescent="0.35">
      <c r="A313">
        <v>0.35298798124258302</v>
      </c>
      <c r="B313">
        <v>-7.6362926455264393E-2</v>
      </c>
      <c r="C313">
        <v>0.51155302679861403</v>
      </c>
    </row>
    <row r="314" spans="1:3" x14ac:dyDescent="0.35">
      <c r="A314">
        <v>0.321059558154769</v>
      </c>
      <c r="B314">
        <v>-0.10841338545935</v>
      </c>
      <c r="C314">
        <v>0.57553190889051398</v>
      </c>
    </row>
    <row r="315" spans="1:3" x14ac:dyDescent="0.35">
      <c r="A315">
        <v>0.48763782714607701</v>
      </c>
      <c r="B315">
        <v>-6.6051236675180203E-2</v>
      </c>
      <c r="C315">
        <v>0.36659149111503597</v>
      </c>
    </row>
    <row r="316" spans="1:3" x14ac:dyDescent="0.35">
      <c r="A316">
        <v>0.53963458169054301</v>
      </c>
      <c r="B316">
        <v>-0.15157053609180399</v>
      </c>
      <c r="C316">
        <v>0.40011403598719397</v>
      </c>
    </row>
    <row r="317" spans="1:3" x14ac:dyDescent="0.35">
      <c r="A317">
        <v>0.55867797813097297</v>
      </c>
      <c r="B317">
        <v>-0.206847456249905</v>
      </c>
      <c r="C317">
        <v>0.436347559704864</v>
      </c>
    </row>
    <row r="318" spans="1:3" x14ac:dyDescent="0.35">
      <c r="A318">
        <v>0.42642560711314698</v>
      </c>
      <c r="B318">
        <v>-9.5117560052149094E-2</v>
      </c>
      <c r="C318">
        <v>0.45687003452493502</v>
      </c>
    </row>
    <row r="319" spans="1:3" x14ac:dyDescent="0.35">
      <c r="A319">
        <v>0.40657200531023302</v>
      </c>
      <c r="B319">
        <v>-8.9379030096348802E-2</v>
      </c>
      <c r="C319">
        <v>0.47098510637204799</v>
      </c>
    </row>
    <row r="320" spans="1:3" x14ac:dyDescent="0.35">
      <c r="A320">
        <v>0.24732375124007</v>
      </c>
      <c r="B320">
        <v>-9.3632618139476806E-2</v>
      </c>
      <c r="C320">
        <v>0.63448694848534004</v>
      </c>
    </row>
    <row r="321" spans="1:3" x14ac:dyDescent="0.35">
      <c r="A321">
        <v>0.100344920852973</v>
      </c>
      <c r="B321">
        <v>-8.1707294570959904E-2</v>
      </c>
      <c r="C321">
        <v>0.76954045530391901</v>
      </c>
    </row>
    <row r="322" spans="1:3" x14ac:dyDescent="0.35">
      <c r="A322">
        <v>0.13620150761202801</v>
      </c>
      <c r="B322">
        <v>-9.8203825404534401E-2</v>
      </c>
      <c r="C322">
        <v>0.75018039937843894</v>
      </c>
    </row>
    <row r="323" spans="1:3" x14ac:dyDescent="0.35">
      <c r="A323">
        <v>0.26505584856105502</v>
      </c>
      <c r="B323">
        <v>-7.3793429291447304E-2</v>
      </c>
      <c r="C323">
        <v>0.59691566231632498</v>
      </c>
    </row>
    <row r="324" spans="1:3" x14ac:dyDescent="0.35">
      <c r="A324">
        <v>0.26001931844204501</v>
      </c>
      <c r="B324">
        <v>3.6302348704015899E-4</v>
      </c>
      <c r="C324">
        <v>0.52779573965684701</v>
      </c>
    </row>
    <row r="325" spans="1:3" x14ac:dyDescent="0.35">
      <c r="A325">
        <v>9.9205009005227995E-2</v>
      </c>
      <c r="B325">
        <v>5.5504666704775801E-3</v>
      </c>
      <c r="C325">
        <v>0.68342260591022697</v>
      </c>
    </row>
    <row r="326" spans="1:3" x14ac:dyDescent="0.35">
      <c r="A326">
        <v>-6.0900216947163702E-2</v>
      </c>
      <c r="B326">
        <v>-2.1557926732960201E-2</v>
      </c>
      <c r="C326">
        <v>0.870636225266056</v>
      </c>
    </row>
    <row r="327" spans="1:3" x14ac:dyDescent="0.35">
      <c r="A327">
        <v>-0.22945030186274001</v>
      </c>
      <c r="B327">
        <v>-6.8112175069118999E-2</v>
      </c>
      <c r="C327">
        <v>1.0857405585177899</v>
      </c>
    </row>
    <row r="328" spans="1:3" x14ac:dyDescent="0.35">
      <c r="A328">
        <v>-0.36610436316312001</v>
      </c>
      <c r="B328">
        <v>-1.20346095426298E-2</v>
      </c>
      <c r="C328">
        <v>1.1663170542916801</v>
      </c>
    </row>
    <row r="329" spans="1:3" x14ac:dyDescent="0.35">
      <c r="A329">
        <v>-0.360707967397288</v>
      </c>
      <c r="B329">
        <v>5.0099387550706899E-2</v>
      </c>
      <c r="C329">
        <v>1.0987866614325099</v>
      </c>
    </row>
    <row r="330" spans="1:3" x14ac:dyDescent="0.35">
      <c r="A330">
        <v>-0.34729325716162901</v>
      </c>
      <c r="B330">
        <v>5.2676927732234903E-2</v>
      </c>
      <c r="C330">
        <v>1.08279441101533</v>
      </c>
    </row>
    <row r="331" spans="1:3" x14ac:dyDescent="0.35">
      <c r="A331">
        <v>-0.33594906085556903</v>
      </c>
      <c r="B331">
        <v>8.0652219026190297E-2</v>
      </c>
      <c r="C331">
        <v>1.04347492341531</v>
      </c>
    </row>
    <row r="332" spans="1:3" x14ac:dyDescent="0.35">
      <c r="A332">
        <v>-0.25471989944886297</v>
      </c>
      <c r="B332">
        <v>0.132503350977318</v>
      </c>
      <c r="C332">
        <v>0.91039463005747701</v>
      </c>
    </row>
    <row r="333" spans="1:3" x14ac:dyDescent="0.35">
      <c r="A333">
        <v>-0.17769035458669999</v>
      </c>
      <c r="B333">
        <v>0.10400745464257</v>
      </c>
      <c r="C333">
        <v>0.86186098153006296</v>
      </c>
    </row>
    <row r="334" spans="1:3" x14ac:dyDescent="0.35">
      <c r="A334">
        <v>-0.214516376698344</v>
      </c>
      <c r="B334">
        <v>0.14154226775152301</v>
      </c>
      <c r="C334">
        <v>0.86115219053275405</v>
      </c>
    </row>
    <row r="335" spans="1:3" x14ac:dyDescent="0.35">
      <c r="A335">
        <v>-0.26815068240109502</v>
      </c>
      <c r="B335">
        <v>0.12470280890668201</v>
      </c>
      <c r="C335">
        <v>0.93162595508034496</v>
      </c>
    </row>
    <row r="336" spans="1:3" x14ac:dyDescent="0.35">
      <c r="A336">
        <v>-0.27045932509688497</v>
      </c>
      <c r="B336">
        <v>0.14450088599635499</v>
      </c>
      <c r="C336">
        <v>0.91413652068646301</v>
      </c>
    </row>
    <row r="337" spans="1:3" x14ac:dyDescent="0.35">
      <c r="A337">
        <v>-8.1007567377007997E-2</v>
      </c>
      <c r="B337">
        <v>0.102061076714854</v>
      </c>
      <c r="C337">
        <v>0.76712457224808706</v>
      </c>
    </row>
    <row r="338" spans="1:3" x14ac:dyDescent="0.35">
      <c r="A338">
        <v>6.0543770851857102E-2</v>
      </c>
      <c r="B338">
        <v>0.124218119726394</v>
      </c>
      <c r="C338">
        <v>0.60341619100768196</v>
      </c>
    </row>
    <row r="339" spans="1:3" x14ac:dyDescent="0.35">
      <c r="A339">
        <v>0.20596294903988099</v>
      </c>
      <c r="B339">
        <v>0.144285151417128</v>
      </c>
      <c r="C339">
        <v>0.43792998112892301</v>
      </c>
    </row>
    <row r="340" spans="1:3" x14ac:dyDescent="0.35">
      <c r="A340">
        <v>0.23828707655203299</v>
      </c>
      <c r="B340">
        <v>0.195720002607046</v>
      </c>
      <c r="C340">
        <v>0.35417100242685401</v>
      </c>
    </row>
    <row r="341" spans="1:3" x14ac:dyDescent="0.35">
      <c r="A341">
        <v>0.197341269549618</v>
      </c>
      <c r="B341">
        <v>0.25554691134388602</v>
      </c>
      <c r="C341">
        <v>0.33528990069242798</v>
      </c>
    </row>
    <row r="342" spans="1:3" x14ac:dyDescent="0.35">
      <c r="A342">
        <v>0.248678199961505</v>
      </c>
      <c r="B342">
        <v>0.27173874126437503</v>
      </c>
      <c r="C342">
        <v>0.267761140360052</v>
      </c>
    </row>
    <row r="343" spans="1:3" x14ac:dyDescent="0.35">
      <c r="A343">
        <v>0.271357680622485</v>
      </c>
      <c r="B343">
        <v>0.25876913937882301</v>
      </c>
      <c r="C343">
        <v>0.25805126158462399</v>
      </c>
    </row>
    <row r="344" spans="1:3" x14ac:dyDescent="0.35">
      <c r="A344">
        <v>0.25461169196188099</v>
      </c>
      <c r="B344">
        <v>0.24755987218599601</v>
      </c>
      <c r="C344">
        <v>0.286006517438056</v>
      </c>
    </row>
    <row r="345" spans="1:3" x14ac:dyDescent="0.35">
      <c r="A345">
        <v>0.34595994402899799</v>
      </c>
      <c r="B345">
        <v>0.27086269937771001</v>
      </c>
      <c r="C345">
        <v>0.17135543817922499</v>
      </c>
    </row>
    <row r="346" spans="1:3" x14ac:dyDescent="0.35">
      <c r="A346">
        <v>0.27289900394456301</v>
      </c>
      <c r="B346">
        <v>0.27697098383742103</v>
      </c>
      <c r="C346">
        <v>0.23830809380394999</v>
      </c>
    </row>
    <row r="347" spans="1:3" x14ac:dyDescent="0.35">
      <c r="A347">
        <v>0.23993762404937299</v>
      </c>
      <c r="B347">
        <v>0.34466155941667798</v>
      </c>
      <c r="C347">
        <v>0.203578898119882</v>
      </c>
    </row>
    <row r="348" spans="1:3" x14ac:dyDescent="0.35">
      <c r="A348">
        <v>0.27083087499450098</v>
      </c>
      <c r="B348">
        <v>0.31012080932338698</v>
      </c>
      <c r="C348">
        <v>0.20722639726804501</v>
      </c>
    </row>
    <row r="349" spans="1:3" x14ac:dyDescent="0.35">
      <c r="A349">
        <v>0.19901649488048501</v>
      </c>
      <c r="B349">
        <v>0.37892599355283302</v>
      </c>
      <c r="C349">
        <v>0.210235593152614</v>
      </c>
    </row>
    <row r="350" spans="1:3" x14ac:dyDescent="0.35">
      <c r="A350">
        <v>0.116898014599754</v>
      </c>
      <c r="B350">
        <v>0.40138026068195398</v>
      </c>
      <c r="C350">
        <v>0.269899806304225</v>
      </c>
    </row>
    <row r="351" spans="1:3" x14ac:dyDescent="0.35">
      <c r="A351">
        <v>9.4965226082737705E-2</v>
      </c>
      <c r="B351">
        <v>0.42038750394798702</v>
      </c>
      <c r="C351">
        <v>0.27282535155520798</v>
      </c>
    </row>
    <row r="352" spans="1:3" x14ac:dyDescent="0.35">
      <c r="A352">
        <v>0.17997431494806199</v>
      </c>
      <c r="B352">
        <v>0.39440337188122099</v>
      </c>
      <c r="C352">
        <v>0.21380039475665</v>
      </c>
    </row>
    <row r="353" spans="1:3" x14ac:dyDescent="0.35">
      <c r="A353">
        <v>0.19643776897432</v>
      </c>
      <c r="B353">
        <v>0.35624109316882702</v>
      </c>
      <c r="C353">
        <v>0.23549921944278601</v>
      </c>
    </row>
    <row r="354" spans="1:3" x14ac:dyDescent="0.35">
      <c r="A354">
        <v>0.17256718438593699</v>
      </c>
      <c r="B354">
        <v>0.32251566179969199</v>
      </c>
      <c r="C354">
        <v>0.29309523540030402</v>
      </c>
    </row>
    <row r="355" spans="1:3" x14ac:dyDescent="0.35">
      <c r="A355">
        <v>0.17395487709923599</v>
      </c>
      <c r="B355">
        <v>0.30830412884270297</v>
      </c>
      <c r="C355">
        <v>0.30591907564399401</v>
      </c>
    </row>
    <row r="356" spans="1:3" x14ac:dyDescent="0.35">
      <c r="A356">
        <v>0.206662374614038</v>
      </c>
      <c r="B356">
        <v>0.27536071718844701</v>
      </c>
      <c r="C356">
        <v>0.30615498978344802</v>
      </c>
    </row>
    <row r="357" spans="1:3" x14ac:dyDescent="0.35">
      <c r="A357">
        <v>0.180353680779931</v>
      </c>
      <c r="B357">
        <v>0.25130022216727199</v>
      </c>
      <c r="C357">
        <v>0.35652417863872998</v>
      </c>
    </row>
    <row r="358" spans="1:3" x14ac:dyDescent="0.35">
      <c r="A358">
        <v>0.23483801832963599</v>
      </c>
      <c r="B358">
        <v>0.23772100746177399</v>
      </c>
      <c r="C358">
        <v>0.31561905579452298</v>
      </c>
    </row>
    <row r="359" spans="1:3" x14ac:dyDescent="0.35">
      <c r="A359">
        <v>0.227998575976331</v>
      </c>
      <c r="B359">
        <v>0.17586960717049799</v>
      </c>
      <c r="C359">
        <v>0.38430989843910301</v>
      </c>
    </row>
    <row r="360" spans="1:3" x14ac:dyDescent="0.35">
      <c r="A360">
        <v>0.22027785564367899</v>
      </c>
      <c r="B360">
        <v>0.191151439440197</v>
      </c>
      <c r="C360">
        <v>0.37674878650205601</v>
      </c>
    </row>
    <row r="361" spans="1:3" x14ac:dyDescent="0.35">
      <c r="A361">
        <v>0.30140005271301001</v>
      </c>
      <c r="B361">
        <v>0.16415011797590201</v>
      </c>
      <c r="C361">
        <v>0.32262791089701998</v>
      </c>
    </row>
    <row r="362" spans="1:3" x14ac:dyDescent="0.35">
      <c r="A362">
        <v>0.32772068088512302</v>
      </c>
      <c r="B362">
        <v>0.159148061781931</v>
      </c>
      <c r="C362">
        <v>0.30130933891887901</v>
      </c>
    </row>
    <row r="363" spans="1:3" x14ac:dyDescent="0.35">
      <c r="A363">
        <v>0.11960674424151101</v>
      </c>
      <c r="B363">
        <v>0.22778355610008699</v>
      </c>
      <c r="C363">
        <v>0.44078778124433399</v>
      </c>
    </row>
    <row r="364" spans="1:3" x14ac:dyDescent="0.35">
      <c r="A364">
        <v>0.10539153503472901</v>
      </c>
      <c r="B364">
        <v>0.17990645963056501</v>
      </c>
      <c r="C364">
        <v>0.50288008692063901</v>
      </c>
    </row>
    <row r="365" spans="1:3" x14ac:dyDescent="0.35">
      <c r="A365">
        <v>0.157550954701247</v>
      </c>
      <c r="B365">
        <v>0.170611910399289</v>
      </c>
      <c r="C365">
        <v>0.460015216485397</v>
      </c>
    </row>
    <row r="366" spans="1:3" x14ac:dyDescent="0.35">
      <c r="A366">
        <v>0.18354500367477</v>
      </c>
      <c r="B366">
        <v>0.19845412711951799</v>
      </c>
      <c r="C366">
        <v>0.40617895079164501</v>
      </c>
    </row>
    <row r="367" spans="1:3" x14ac:dyDescent="0.35">
      <c r="A367">
        <v>0.21612738864571501</v>
      </c>
      <c r="B367">
        <v>0.14319232339174601</v>
      </c>
      <c r="C367">
        <v>0.42885836954847101</v>
      </c>
    </row>
    <row r="368" spans="1:3" x14ac:dyDescent="0.35">
      <c r="A368">
        <v>0.17422335067685699</v>
      </c>
      <c r="B368">
        <v>0.127217851634675</v>
      </c>
      <c r="C368">
        <v>0.48673687927440101</v>
      </c>
    </row>
    <row r="369" spans="1:3" x14ac:dyDescent="0.35">
      <c r="A369">
        <v>0.19132065462144601</v>
      </c>
      <c r="B369">
        <v>0.14238987067936201</v>
      </c>
      <c r="C369">
        <v>0.45446755628512497</v>
      </c>
    </row>
    <row r="370" spans="1:3" x14ac:dyDescent="0.35">
      <c r="A370">
        <v>0.20063717543263501</v>
      </c>
      <c r="B370">
        <v>0.16482679304949299</v>
      </c>
      <c r="C370">
        <v>0.42271411310380502</v>
      </c>
    </row>
    <row r="371" spans="1:3" x14ac:dyDescent="0.35">
      <c r="A371">
        <v>0.252392220571728</v>
      </c>
      <c r="B371">
        <v>0.22200627125661801</v>
      </c>
      <c r="C371">
        <v>0.31377958975758702</v>
      </c>
    </row>
    <row r="372" spans="1:3" x14ac:dyDescent="0.35">
      <c r="A372">
        <v>0.28185113347864599</v>
      </c>
      <c r="B372">
        <v>0.25610549493905799</v>
      </c>
      <c r="C372">
        <v>0.25022145316822803</v>
      </c>
    </row>
    <row r="373" spans="1:3" x14ac:dyDescent="0.35">
      <c r="A373">
        <v>0.16631150660528499</v>
      </c>
      <c r="B373">
        <v>0.25189283192131301</v>
      </c>
      <c r="C373">
        <v>0.369973743059334</v>
      </c>
    </row>
    <row r="374" spans="1:3" x14ac:dyDescent="0.35">
      <c r="A374">
        <v>0.114051235177464</v>
      </c>
      <c r="B374">
        <v>0.25850857084678802</v>
      </c>
      <c r="C374">
        <v>0.41561827556168102</v>
      </c>
    </row>
    <row r="375" spans="1:3" x14ac:dyDescent="0.35">
      <c r="A375">
        <v>0.189252671718393</v>
      </c>
      <c r="B375">
        <v>0.20026500268549899</v>
      </c>
      <c r="C375">
        <v>0.39866040718204099</v>
      </c>
    </row>
    <row r="376" spans="1:3" x14ac:dyDescent="0.35">
      <c r="A376">
        <v>0.12581590811658</v>
      </c>
      <c r="B376">
        <v>0.25791387961912599</v>
      </c>
      <c r="C376">
        <v>0.40444829385022601</v>
      </c>
    </row>
    <row r="377" spans="1:3" x14ac:dyDescent="0.35">
      <c r="A377">
        <v>3.5473353240224999E-2</v>
      </c>
      <c r="B377">
        <v>0.26439671612530702</v>
      </c>
      <c r="C377">
        <v>0.48830801222040099</v>
      </c>
    </row>
    <row r="378" spans="1:3" x14ac:dyDescent="0.35">
      <c r="A378">
        <v>4.9579469278245497E-2</v>
      </c>
      <c r="B378">
        <v>0.27760165478982901</v>
      </c>
      <c r="C378">
        <v>0.46099695751785802</v>
      </c>
    </row>
    <row r="379" spans="1:3" x14ac:dyDescent="0.35">
      <c r="A379">
        <v>6.1859200498473099E-2</v>
      </c>
      <c r="B379">
        <v>0.35686661520032498</v>
      </c>
      <c r="C379">
        <v>0.36945226588713498</v>
      </c>
    </row>
    <row r="380" spans="1:3" x14ac:dyDescent="0.35">
      <c r="A380">
        <v>3.6653896819480399E-2</v>
      </c>
      <c r="B380">
        <v>0.42063120876278498</v>
      </c>
      <c r="C380">
        <v>0.33089297600366702</v>
      </c>
    </row>
    <row r="381" spans="1:3" x14ac:dyDescent="0.35">
      <c r="A381">
        <v>-4.8626996953216199E-2</v>
      </c>
      <c r="B381">
        <v>0.46549258633493001</v>
      </c>
      <c r="C381">
        <v>0.37131249220421902</v>
      </c>
    </row>
    <row r="382" spans="1:3" x14ac:dyDescent="0.35">
      <c r="A382">
        <v>-2.67794518899825E-2</v>
      </c>
      <c r="B382">
        <v>0.46642173417082899</v>
      </c>
      <c r="C382">
        <v>0.34853579930508599</v>
      </c>
    </row>
    <row r="383" spans="1:3" x14ac:dyDescent="0.35">
      <c r="A383">
        <v>-3.4468237214737199E-2</v>
      </c>
      <c r="B383">
        <v>0.41868443030013303</v>
      </c>
      <c r="C383">
        <v>0.40396188850053699</v>
      </c>
    </row>
    <row r="384" spans="1:3" x14ac:dyDescent="0.35">
      <c r="A384">
        <v>-0.13079679043892001</v>
      </c>
      <c r="B384">
        <v>0.38130744983126003</v>
      </c>
      <c r="C384">
        <v>0.53766742219359298</v>
      </c>
    </row>
    <row r="385" spans="1:3" x14ac:dyDescent="0.35">
      <c r="A385">
        <v>-1.58087649043319E-2</v>
      </c>
      <c r="B385">
        <v>0.37490176104258999</v>
      </c>
      <c r="C385">
        <v>0.42908508544767399</v>
      </c>
    </row>
    <row r="386" spans="1:3" x14ac:dyDescent="0.35">
      <c r="A386">
        <v>6.04903584873498E-2</v>
      </c>
      <c r="B386">
        <v>0.358285629198833</v>
      </c>
      <c r="C386">
        <v>0.36940209389974898</v>
      </c>
    </row>
    <row r="387" spans="1:3" x14ac:dyDescent="0.35">
      <c r="A387">
        <v>0.14828061231860901</v>
      </c>
      <c r="B387">
        <v>0.35358234739509198</v>
      </c>
      <c r="C387">
        <v>0.28631512187223201</v>
      </c>
    </row>
    <row r="388" spans="1:3" x14ac:dyDescent="0.35">
      <c r="A388">
        <v>0.18530040486993299</v>
      </c>
      <c r="B388">
        <v>0.34511988747448702</v>
      </c>
      <c r="C388">
        <v>0.25775778924151299</v>
      </c>
    </row>
    <row r="389" spans="1:3" x14ac:dyDescent="0.35">
      <c r="A389">
        <v>0.25320024291370602</v>
      </c>
      <c r="B389">
        <v>0.369067197388524</v>
      </c>
      <c r="C389">
        <v>0.165910641283702</v>
      </c>
    </row>
    <row r="390" spans="1:3" x14ac:dyDescent="0.35">
      <c r="A390">
        <v>0.15995327373197599</v>
      </c>
      <c r="B390">
        <v>0.33790685830251699</v>
      </c>
      <c r="C390">
        <v>0.29031794955144002</v>
      </c>
    </row>
    <row r="391" spans="1:3" x14ac:dyDescent="0.35">
      <c r="A391">
        <v>0.109583478508416</v>
      </c>
      <c r="B391">
        <v>0.31764525701220298</v>
      </c>
      <c r="C391">
        <v>0.36094934606531298</v>
      </c>
    </row>
    <row r="392" spans="1:3" x14ac:dyDescent="0.35">
      <c r="A392">
        <v>0.169758799537398</v>
      </c>
      <c r="B392">
        <v>0.319646610712221</v>
      </c>
      <c r="C392">
        <v>0.29877267133631402</v>
      </c>
    </row>
    <row r="393" spans="1:3" x14ac:dyDescent="0.35">
      <c r="A393">
        <v>0.16327389513047</v>
      </c>
      <c r="B393">
        <v>0.28700935624356899</v>
      </c>
      <c r="C393">
        <v>0.33789483021189298</v>
      </c>
    </row>
    <row r="394" spans="1:3" x14ac:dyDescent="0.35">
      <c r="A394">
        <v>0.189863042388633</v>
      </c>
      <c r="B394">
        <v>0.28873555876058798</v>
      </c>
      <c r="C394">
        <v>0.30957948043671202</v>
      </c>
    </row>
    <row r="395" spans="1:3" x14ac:dyDescent="0.35">
      <c r="A395">
        <v>0.23498804503701401</v>
      </c>
      <c r="B395">
        <v>0.317027791211901</v>
      </c>
      <c r="C395">
        <v>0.23616224533701799</v>
      </c>
    </row>
    <row r="396" spans="1:3" x14ac:dyDescent="0.35">
      <c r="A396">
        <v>0.27763188597180199</v>
      </c>
      <c r="B396">
        <v>0.31958089768894099</v>
      </c>
      <c r="C396">
        <v>0.19096529792518999</v>
      </c>
    </row>
    <row r="397" spans="1:3" x14ac:dyDescent="0.35">
      <c r="A397">
        <v>0.22456487513201701</v>
      </c>
      <c r="B397">
        <v>0.335724371383052</v>
      </c>
      <c r="C397">
        <v>0.22788883507086399</v>
      </c>
    </row>
    <row r="398" spans="1:3" x14ac:dyDescent="0.35">
      <c r="A398">
        <v>0.246106532012483</v>
      </c>
      <c r="B398">
        <v>0.31844800238749499</v>
      </c>
      <c r="C398">
        <v>0.22362354718595501</v>
      </c>
    </row>
    <row r="399" spans="1:3" x14ac:dyDescent="0.35">
      <c r="A399">
        <v>0.21474717522743</v>
      </c>
      <c r="B399">
        <v>0.30526412049734197</v>
      </c>
      <c r="C399">
        <v>0.26816678586116</v>
      </c>
    </row>
    <row r="400" spans="1:3" x14ac:dyDescent="0.35">
      <c r="A400">
        <v>0.24236271392190301</v>
      </c>
      <c r="B400">
        <v>0.29958922548067002</v>
      </c>
      <c r="C400">
        <v>0.246226142183361</v>
      </c>
    </row>
    <row r="401" spans="1:3" x14ac:dyDescent="0.35">
      <c r="A401">
        <v>0.22147653841041301</v>
      </c>
      <c r="B401">
        <v>0.27931154825364302</v>
      </c>
      <c r="C401">
        <v>0.287389994921877</v>
      </c>
    </row>
    <row r="402" spans="1:3" x14ac:dyDescent="0.35">
      <c r="A402">
        <v>0.36208143619043098</v>
      </c>
      <c r="B402">
        <v>0.30101404838970103</v>
      </c>
      <c r="C402">
        <v>0.12508259700580099</v>
      </c>
    </row>
    <row r="403" spans="1:3" x14ac:dyDescent="0.35">
      <c r="A403">
        <v>0.36252469132120801</v>
      </c>
      <c r="B403">
        <v>0.29369714424423399</v>
      </c>
      <c r="C403">
        <v>0.131956246020491</v>
      </c>
    </row>
    <row r="404" spans="1:3" x14ac:dyDescent="0.35">
      <c r="A404">
        <v>0.35580044742803901</v>
      </c>
      <c r="B404">
        <v>0.26916455405822498</v>
      </c>
      <c r="C404">
        <v>0.16321308009966901</v>
      </c>
    </row>
    <row r="405" spans="1:3" x14ac:dyDescent="0.35">
      <c r="A405">
        <v>0.35448365367451701</v>
      </c>
      <c r="B405">
        <v>0.29372076189098401</v>
      </c>
      <c r="C405">
        <v>0.13997366602043201</v>
      </c>
    </row>
    <row r="406" spans="1:3" x14ac:dyDescent="0.35">
      <c r="A406">
        <v>0.38570479171508898</v>
      </c>
      <c r="B406">
        <v>0.26352473042593499</v>
      </c>
      <c r="C406">
        <v>0.138948559444908</v>
      </c>
    </row>
    <row r="407" spans="1:3" x14ac:dyDescent="0.35">
      <c r="A407">
        <v>0.299161117744347</v>
      </c>
      <c r="B407">
        <v>0.24455544193991499</v>
      </c>
      <c r="C407">
        <v>0.244461521901671</v>
      </c>
    </row>
    <row r="408" spans="1:3" x14ac:dyDescent="0.35">
      <c r="A408">
        <v>0.27951369824087202</v>
      </c>
      <c r="B408">
        <v>0.265035684910158</v>
      </c>
      <c r="C408">
        <v>0.24362869843490201</v>
      </c>
    </row>
    <row r="409" spans="1:3" x14ac:dyDescent="0.35">
      <c r="A409">
        <v>0.273944508460917</v>
      </c>
      <c r="B409">
        <v>0.23937235770524001</v>
      </c>
      <c r="C409">
        <v>0.27486121541977598</v>
      </c>
    </row>
    <row r="410" spans="1:3" x14ac:dyDescent="0.35">
      <c r="A410">
        <v>0.26015273461663901</v>
      </c>
      <c r="B410">
        <v>0.212766854662987</v>
      </c>
      <c r="C410">
        <v>0.31525849230630698</v>
      </c>
    </row>
    <row r="411" spans="1:3" x14ac:dyDescent="0.35">
      <c r="A411">
        <v>0.32598347827794899</v>
      </c>
      <c r="B411">
        <v>0.20647931833449201</v>
      </c>
      <c r="C411">
        <v>0.255715284973492</v>
      </c>
    </row>
    <row r="412" spans="1:3" x14ac:dyDescent="0.35">
      <c r="A412">
        <v>0.27390860942022399</v>
      </c>
      <c r="B412">
        <v>0.21726485855605801</v>
      </c>
      <c r="C412">
        <v>0.29700461360965102</v>
      </c>
    </row>
    <row r="413" spans="1:3" x14ac:dyDescent="0.35">
      <c r="A413">
        <v>0.26678642863660101</v>
      </c>
      <c r="B413">
        <v>0.20611021552700901</v>
      </c>
      <c r="C413">
        <v>0.31528143742232301</v>
      </c>
    </row>
    <row r="414" spans="1:3" x14ac:dyDescent="0.35">
      <c r="A414">
        <v>0.12544617248375201</v>
      </c>
      <c r="B414">
        <v>0.183274341651084</v>
      </c>
      <c r="C414">
        <v>0.47945756745109602</v>
      </c>
    </row>
    <row r="415" spans="1:3" x14ac:dyDescent="0.35">
      <c r="A415">
        <v>8.1919089006988993E-2</v>
      </c>
      <c r="B415">
        <v>0.20639185448905001</v>
      </c>
      <c r="C415">
        <v>0.49986713808989403</v>
      </c>
    </row>
    <row r="416" spans="1:3" x14ac:dyDescent="0.35">
      <c r="A416">
        <v>6.6958865337740703E-2</v>
      </c>
      <c r="B416">
        <v>0.2013735212559</v>
      </c>
      <c r="C416">
        <v>0.51984569499229305</v>
      </c>
    </row>
    <row r="417" spans="1:3" x14ac:dyDescent="0.35">
      <c r="A417">
        <v>0.10149785737236</v>
      </c>
      <c r="B417">
        <v>0.17630478907476299</v>
      </c>
      <c r="C417">
        <v>0.51037543513880901</v>
      </c>
    </row>
    <row r="418" spans="1:3" x14ac:dyDescent="0.35">
      <c r="A418">
        <v>3.2744327805900898E-2</v>
      </c>
      <c r="B418">
        <v>0.177379811357921</v>
      </c>
      <c r="C418">
        <v>0.57805394242211094</v>
      </c>
    </row>
    <row r="419" spans="1:3" x14ac:dyDescent="0.35">
      <c r="A419">
        <v>9.5603056040705195E-2</v>
      </c>
      <c r="B419">
        <v>0.186974150200929</v>
      </c>
      <c r="C419">
        <v>0.50560087534429798</v>
      </c>
    </row>
    <row r="420" spans="1:3" x14ac:dyDescent="0.35">
      <c r="A420">
        <v>0.14170132531442201</v>
      </c>
      <c r="B420">
        <v>0.16747224411199699</v>
      </c>
      <c r="C420">
        <v>0.47900451215951301</v>
      </c>
    </row>
    <row r="421" spans="1:3" x14ac:dyDescent="0.35">
      <c r="A421">
        <v>0.15539744780293599</v>
      </c>
      <c r="B421">
        <v>0.165519826728148</v>
      </c>
      <c r="C421">
        <v>0.46726080705484901</v>
      </c>
    </row>
    <row r="422" spans="1:3" x14ac:dyDescent="0.35">
      <c r="A422">
        <v>0.11361486807130899</v>
      </c>
      <c r="B422">
        <v>0.187337446095587</v>
      </c>
      <c r="C422">
        <v>0.487225767419037</v>
      </c>
    </row>
    <row r="423" spans="1:3" x14ac:dyDescent="0.35">
      <c r="A423">
        <v>0.11592442599860001</v>
      </c>
      <c r="B423">
        <v>0.193118582522849</v>
      </c>
      <c r="C423">
        <v>0.479135073064484</v>
      </c>
    </row>
    <row r="424" spans="1:3" x14ac:dyDescent="0.35">
      <c r="A424">
        <v>0.12948767254954399</v>
      </c>
      <c r="B424">
        <v>0.187860796922036</v>
      </c>
      <c r="C424">
        <v>0.47082961211435298</v>
      </c>
    </row>
    <row r="425" spans="1:3" x14ac:dyDescent="0.35">
      <c r="A425">
        <v>0.16667525542525599</v>
      </c>
      <c r="B425">
        <v>0.18856752596232099</v>
      </c>
      <c r="C425">
        <v>0.43293530019835502</v>
      </c>
    </row>
    <row r="426" spans="1:3" x14ac:dyDescent="0.35">
      <c r="A426">
        <v>0.27516070887636401</v>
      </c>
      <c r="B426">
        <v>0.172979581090701</v>
      </c>
      <c r="C426">
        <v>0.34003779161886699</v>
      </c>
    </row>
    <row r="427" spans="1:3" x14ac:dyDescent="0.35">
      <c r="A427">
        <v>0.353459552880378</v>
      </c>
      <c r="B427">
        <v>0.13413686453691101</v>
      </c>
      <c r="C427">
        <v>0.30058166416864401</v>
      </c>
    </row>
    <row r="428" spans="1:3" x14ac:dyDescent="0.35">
      <c r="A428">
        <v>0.35263258985396401</v>
      </c>
      <c r="B428">
        <v>0.11617301603760299</v>
      </c>
      <c r="C428">
        <v>0.319372475694365</v>
      </c>
    </row>
    <row r="429" spans="1:3" x14ac:dyDescent="0.35">
      <c r="A429">
        <v>0.31441161345797902</v>
      </c>
      <c r="B429">
        <v>0.13372189754539199</v>
      </c>
      <c r="C429">
        <v>0.34004457058256199</v>
      </c>
    </row>
    <row r="430" spans="1:3" x14ac:dyDescent="0.35">
      <c r="A430">
        <v>0.33642434688823702</v>
      </c>
      <c r="B430">
        <v>0.110935605284519</v>
      </c>
      <c r="C430">
        <v>0.34081812941317702</v>
      </c>
    </row>
    <row r="431" spans="1:3" x14ac:dyDescent="0.35">
      <c r="A431">
        <v>0.32434854035489902</v>
      </c>
      <c r="B431">
        <v>9.9563651123313598E-2</v>
      </c>
      <c r="C431">
        <v>0.36426589010771898</v>
      </c>
    </row>
    <row r="432" spans="1:3" x14ac:dyDescent="0.35">
      <c r="A432">
        <v>0.34606524487402202</v>
      </c>
      <c r="B432">
        <v>7.7610166838920094E-2</v>
      </c>
      <c r="C432">
        <v>0.36450266987299101</v>
      </c>
    </row>
    <row r="433" spans="1:3" x14ac:dyDescent="0.35">
      <c r="A433">
        <v>0.30916287483899801</v>
      </c>
      <c r="B433">
        <v>9.1330177064120305E-2</v>
      </c>
      <c r="C433">
        <v>0.38768502968281399</v>
      </c>
    </row>
    <row r="434" spans="1:3" x14ac:dyDescent="0.35">
      <c r="A434">
        <v>0.29859829683672501</v>
      </c>
      <c r="B434">
        <v>8.5270000005347193E-2</v>
      </c>
      <c r="C434">
        <v>0.40430978474385998</v>
      </c>
    </row>
    <row r="435" spans="1:3" x14ac:dyDescent="0.35">
      <c r="A435">
        <v>0.24236274266937899</v>
      </c>
      <c r="B435">
        <v>8.6343978089489806E-2</v>
      </c>
      <c r="C435">
        <v>0.45947136082706402</v>
      </c>
    </row>
    <row r="436" spans="1:3" x14ac:dyDescent="0.35">
      <c r="A436">
        <v>0.22163897223454801</v>
      </c>
      <c r="B436">
        <v>7.8816677058058199E-2</v>
      </c>
      <c r="C436">
        <v>0.48772243229332601</v>
      </c>
    </row>
    <row r="437" spans="1:3" x14ac:dyDescent="0.35">
      <c r="A437">
        <v>0.28403926197950202</v>
      </c>
      <c r="B437">
        <v>8.1183389654749694E-2</v>
      </c>
      <c r="C437">
        <v>0.42295542995168101</v>
      </c>
    </row>
    <row r="438" spans="1:3" x14ac:dyDescent="0.35">
      <c r="A438">
        <v>0.30906235711445301</v>
      </c>
      <c r="B438">
        <v>9.3462217764173697E-2</v>
      </c>
      <c r="C438">
        <v>0.38565350670730603</v>
      </c>
    </row>
    <row r="439" spans="1:3" x14ac:dyDescent="0.35">
      <c r="A439">
        <v>0.33042571753125299</v>
      </c>
      <c r="B439">
        <v>0.101055469640164</v>
      </c>
      <c r="C439">
        <v>0.35669689441451602</v>
      </c>
    </row>
    <row r="440" spans="1:3" x14ac:dyDescent="0.35">
      <c r="A440">
        <v>0.374935344665766</v>
      </c>
      <c r="B440">
        <v>0.102991247863211</v>
      </c>
      <c r="C440">
        <v>0.31025148905695599</v>
      </c>
    </row>
    <row r="441" spans="1:3" x14ac:dyDescent="0.35">
      <c r="A441">
        <v>0.448404492709221</v>
      </c>
      <c r="B441">
        <v>8.1257696192652606E-2</v>
      </c>
      <c r="C441">
        <v>0.258515892684059</v>
      </c>
    </row>
    <row r="442" spans="1:3" x14ac:dyDescent="0.35">
      <c r="A442">
        <v>0.42889757107538901</v>
      </c>
      <c r="B442">
        <v>0.119046447446541</v>
      </c>
      <c r="C442">
        <v>0.240234063064002</v>
      </c>
    </row>
    <row r="443" spans="1:3" x14ac:dyDescent="0.35">
      <c r="A443">
        <v>0.45205915972433902</v>
      </c>
      <c r="B443">
        <v>0.13536142480204</v>
      </c>
      <c r="C443">
        <v>0.20075749705955301</v>
      </c>
    </row>
    <row r="444" spans="1:3" x14ac:dyDescent="0.35">
      <c r="A444">
        <v>0.45725041862715099</v>
      </c>
      <c r="B444">
        <v>0.15850295097758799</v>
      </c>
      <c r="C444">
        <v>0.17242471198119499</v>
      </c>
    </row>
    <row r="445" spans="1:3" x14ac:dyDescent="0.35">
      <c r="A445">
        <v>0.50405355523641704</v>
      </c>
      <c r="B445">
        <v>0.16168752066926001</v>
      </c>
      <c r="C445">
        <v>0.12243700568025601</v>
      </c>
    </row>
    <row r="446" spans="1:3" x14ac:dyDescent="0.35">
      <c r="A446">
        <v>0.51185161637314103</v>
      </c>
      <c r="B446">
        <v>0.15676960891215</v>
      </c>
      <c r="C446">
        <v>0.119556856300642</v>
      </c>
    </row>
    <row r="447" spans="1:3" x14ac:dyDescent="0.35">
      <c r="A447">
        <v>0.53441117322076404</v>
      </c>
      <c r="B447">
        <v>0.16108427734462599</v>
      </c>
      <c r="C447">
        <v>9.2682631020542403E-2</v>
      </c>
    </row>
    <row r="448" spans="1:3" x14ac:dyDescent="0.35">
      <c r="A448">
        <v>0.57093304062710803</v>
      </c>
      <c r="B448">
        <v>0.172844510029007</v>
      </c>
      <c r="C448">
        <v>4.4400530929818202E-2</v>
      </c>
    </row>
    <row r="449" spans="1:3" x14ac:dyDescent="0.35">
      <c r="A449">
        <v>0.52650787917997499</v>
      </c>
      <c r="B449">
        <v>0.16327028669122201</v>
      </c>
      <c r="C449">
        <v>9.8399915714735497E-2</v>
      </c>
    </row>
    <row r="450" spans="1:3" x14ac:dyDescent="0.35">
      <c r="A450">
        <v>0.45664835042025098</v>
      </c>
      <c r="B450">
        <v>0.15203310657292499</v>
      </c>
      <c r="C450">
        <v>0.179496624592756</v>
      </c>
    </row>
    <row r="451" spans="1:3" x14ac:dyDescent="0.35">
      <c r="A451">
        <v>0.49230809594501801</v>
      </c>
      <c r="B451">
        <v>0.15901047756439299</v>
      </c>
      <c r="C451">
        <v>0.136859508076522</v>
      </c>
    </row>
    <row r="452" spans="1:3" x14ac:dyDescent="0.35">
      <c r="A452">
        <v>0.49717004206431398</v>
      </c>
      <c r="B452">
        <v>0.13596276400512899</v>
      </c>
      <c r="C452">
        <v>0.15504527551649</v>
      </c>
    </row>
    <row r="453" spans="1:3" x14ac:dyDescent="0.35">
      <c r="A453">
        <v>0.50973722217980599</v>
      </c>
      <c r="B453">
        <v>0.112107872483086</v>
      </c>
      <c r="C453">
        <v>0.16633298692304099</v>
      </c>
    </row>
    <row r="454" spans="1:3" x14ac:dyDescent="0.35">
      <c r="A454">
        <v>0.54094007771100505</v>
      </c>
      <c r="B454">
        <v>9.08458702291806E-2</v>
      </c>
      <c r="C454">
        <v>0.156392133645747</v>
      </c>
    </row>
    <row r="455" spans="1:3" x14ac:dyDescent="0.35">
      <c r="A455">
        <v>0.50575152014767599</v>
      </c>
      <c r="B455">
        <v>7.9903319720150398E-2</v>
      </c>
      <c r="C455">
        <v>0.20252324171810701</v>
      </c>
    </row>
    <row r="456" spans="1:3" x14ac:dyDescent="0.35">
      <c r="A456">
        <v>0.51370138633124895</v>
      </c>
      <c r="B456">
        <v>4.9995327363337998E-2</v>
      </c>
      <c r="C456">
        <v>0.22448136789134601</v>
      </c>
    </row>
    <row r="457" spans="1:3" x14ac:dyDescent="0.35">
      <c r="A457">
        <v>0.49772587652197098</v>
      </c>
      <c r="B457">
        <v>4.7192217289183498E-2</v>
      </c>
      <c r="C457">
        <v>0.243259987774778</v>
      </c>
    </row>
    <row r="458" spans="1:3" x14ac:dyDescent="0.35">
      <c r="A458">
        <v>0.54025396983717899</v>
      </c>
      <c r="B458">
        <v>4.6737179451652101E-2</v>
      </c>
      <c r="C458">
        <v>0.20118693229710199</v>
      </c>
    </row>
    <row r="459" spans="1:3" x14ac:dyDescent="0.35">
      <c r="A459">
        <v>0.55144654385995295</v>
      </c>
      <c r="B459">
        <v>3.2314861537438899E-2</v>
      </c>
      <c r="C459">
        <v>0.20441667618854101</v>
      </c>
    </row>
    <row r="460" spans="1:3" x14ac:dyDescent="0.35">
      <c r="A460">
        <v>0.61055687321931096</v>
      </c>
      <c r="B460">
        <v>-2.6870459710323299E-3</v>
      </c>
      <c r="C460">
        <v>0.18030825433765399</v>
      </c>
    </row>
    <row r="461" spans="1:3" x14ac:dyDescent="0.35">
      <c r="A461">
        <v>0.53430999379394495</v>
      </c>
      <c r="B461">
        <v>2.0706501550673599E-4</v>
      </c>
      <c r="C461">
        <v>0.253661022776481</v>
      </c>
    </row>
    <row r="462" spans="1:3" x14ac:dyDescent="0.35">
      <c r="A462">
        <v>0.57832470833197303</v>
      </c>
      <c r="B462">
        <v>-3.4910740090285902E-3</v>
      </c>
      <c r="C462">
        <v>0.21334444726298801</v>
      </c>
    </row>
    <row r="463" spans="1:3" x14ac:dyDescent="0.35">
      <c r="A463">
        <v>0.49639214886974198</v>
      </c>
      <c r="B463">
        <v>-5.85710939449696E-2</v>
      </c>
      <c r="C463">
        <v>0.35035702666116098</v>
      </c>
    </row>
    <row r="464" spans="1:3" x14ac:dyDescent="0.35">
      <c r="A464">
        <v>0.46310554605773202</v>
      </c>
      <c r="B464">
        <v>-2.3040995654526199E-2</v>
      </c>
      <c r="C464">
        <v>0.34811353118272698</v>
      </c>
    </row>
    <row r="465" spans="1:3" x14ac:dyDescent="0.35">
      <c r="A465">
        <v>0.402509256322026</v>
      </c>
      <c r="B465">
        <v>1.09570168406095E-2</v>
      </c>
      <c r="C465">
        <v>0.37471180842329699</v>
      </c>
    </row>
    <row r="466" spans="1:3" x14ac:dyDescent="0.35">
      <c r="A466">
        <v>0.40413011749556099</v>
      </c>
      <c r="B466">
        <v>-3.0422545021232698E-2</v>
      </c>
      <c r="C466">
        <v>0.41447050911160399</v>
      </c>
    </row>
    <row r="467" spans="1:3" x14ac:dyDescent="0.35">
      <c r="A467">
        <v>0.44150480221096</v>
      </c>
      <c r="B467">
        <v>-4.1693805570239301E-2</v>
      </c>
      <c r="C467">
        <v>0.38836708494521199</v>
      </c>
    </row>
    <row r="468" spans="1:3" x14ac:dyDescent="0.35">
      <c r="A468">
        <v>0.431383819519081</v>
      </c>
      <c r="B468">
        <v>-2.9218345003568201E-2</v>
      </c>
      <c r="C468">
        <v>0.38601260707042001</v>
      </c>
    </row>
    <row r="469" spans="1:3" x14ac:dyDescent="0.35">
      <c r="A469">
        <v>0.35867149706699902</v>
      </c>
      <c r="B469">
        <v>-7.3826865787970201E-3</v>
      </c>
      <c r="C469">
        <v>0.43688927109773101</v>
      </c>
    </row>
    <row r="470" spans="1:3" x14ac:dyDescent="0.35">
      <c r="A470">
        <v>0.28283084171941397</v>
      </c>
      <c r="B470">
        <v>1.4542350152146901E-3</v>
      </c>
      <c r="C470">
        <v>0.50389300485130395</v>
      </c>
    </row>
    <row r="471" spans="1:3" x14ac:dyDescent="0.35">
      <c r="A471">
        <v>0.311484841752804</v>
      </c>
      <c r="B471">
        <v>-7.0341609502520396E-3</v>
      </c>
      <c r="C471">
        <v>0.48372740078338</v>
      </c>
    </row>
    <row r="472" spans="1:3" x14ac:dyDescent="0.35">
      <c r="A472">
        <v>0.317720531261388</v>
      </c>
      <c r="B472">
        <v>-2.0792657356650999E-3</v>
      </c>
      <c r="C472">
        <v>0.47253681606020997</v>
      </c>
    </row>
    <row r="473" spans="1:3" x14ac:dyDescent="0.35">
      <c r="A473">
        <v>0.27212702747455503</v>
      </c>
      <c r="B473">
        <v>1.28039449647142E-2</v>
      </c>
      <c r="C473">
        <v>0.50324710914666404</v>
      </c>
    </row>
    <row r="474" spans="1:3" x14ac:dyDescent="0.35">
      <c r="A474">
        <v>0.26643959618799001</v>
      </c>
      <c r="B474">
        <v>2.40106275157848E-2</v>
      </c>
      <c r="C474">
        <v>0.49772785788215801</v>
      </c>
    </row>
    <row r="475" spans="1:3" x14ac:dyDescent="0.35">
      <c r="A475">
        <v>0.23692336584755</v>
      </c>
      <c r="B475">
        <v>7.1813239967196796E-2</v>
      </c>
      <c r="C475">
        <v>0.47944147577118601</v>
      </c>
    </row>
    <row r="476" spans="1:3" x14ac:dyDescent="0.35">
      <c r="A476">
        <v>0.25185232379263101</v>
      </c>
      <c r="B476">
        <v>6.5307467116331105E-2</v>
      </c>
      <c r="C476">
        <v>0.47101829067696999</v>
      </c>
    </row>
    <row r="477" spans="1:3" x14ac:dyDescent="0.35">
      <c r="A477">
        <v>0.28631706503652399</v>
      </c>
      <c r="B477">
        <v>5.1098196684095001E-2</v>
      </c>
      <c r="C477">
        <v>0.45076281986531402</v>
      </c>
    </row>
    <row r="478" spans="1:3" x14ac:dyDescent="0.35">
      <c r="A478">
        <v>0.24731351231592699</v>
      </c>
      <c r="B478">
        <v>9.9476902981442197E-2</v>
      </c>
      <c r="C478">
        <v>0.44138766628856302</v>
      </c>
    </row>
    <row r="479" spans="1:3" x14ac:dyDescent="0.35">
      <c r="A479">
        <v>0.23673519030743401</v>
      </c>
      <c r="B479">
        <v>0.118123242068322</v>
      </c>
      <c r="C479">
        <v>0.43331964921017702</v>
      </c>
    </row>
    <row r="480" spans="1:3" x14ac:dyDescent="0.35">
      <c r="A480">
        <v>0.279404151597198</v>
      </c>
      <c r="B480">
        <v>0.112387919501986</v>
      </c>
      <c r="C480">
        <v>0.39638601048674998</v>
      </c>
    </row>
    <row r="481" spans="1:3" x14ac:dyDescent="0.35">
      <c r="A481">
        <v>0.36880444113524202</v>
      </c>
      <c r="B481">
        <v>0.107602325235286</v>
      </c>
      <c r="C481">
        <v>0.31177131521540402</v>
      </c>
    </row>
    <row r="482" spans="1:3" x14ac:dyDescent="0.35">
      <c r="A482">
        <v>0.47619780847725501</v>
      </c>
      <c r="B482">
        <v>7.6148667000505002E-2</v>
      </c>
      <c r="C482">
        <v>0.235831606108172</v>
      </c>
    </row>
    <row r="483" spans="1:3" x14ac:dyDescent="0.35">
      <c r="A483">
        <v>0.47006538116705698</v>
      </c>
      <c r="B483">
        <v>8.6731729708897295E-2</v>
      </c>
      <c r="C483">
        <v>0.23138097070997801</v>
      </c>
    </row>
    <row r="484" spans="1:3" x14ac:dyDescent="0.35">
      <c r="A484">
        <v>0.33261528887820102</v>
      </c>
      <c r="B484">
        <v>0.104666225323512</v>
      </c>
      <c r="C484">
        <v>0.35089656738421998</v>
      </c>
    </row>
    <row r="485" spans="1:3" x14ac:dyDescent="0.35">
      <c r="A485">
        <v>0.37081013994774298</v>
      </c>
      <c r="B485">
        <v>7.4599134259152405E-2</v>
      </c>
      <c r="C485">
        <v>0.34276880737903798</v>
      </c>
    </row>
    <row r="486" spans="1:3" x14ac:dyDescent="0.35">
      <c r="A486">
        <v>0.35278437531000501</v>
      </c>
      <c r="B486">
        <v>6.7959761270967201E-2</v>
      </c>
      <c r="C486">
        <v>0.36743394500496002</v>
      </c>
    </row>
    <row r="487" spans="1:3" x14ac:dyDescent="0.35">
      <c r="A487">
        <v>0.42195598580170302</v>
      </c>
      <c r="B487">
        <v>5.0083372410628199E-2</v>
      </c>
      <c r="C487">
        <v>0.31613872337360099</v>
      </c>
    </row>
    <row r="488" spans="1:3" x14ac:dyDescent="0.35">
      <c r="A488">
        <v>0.429747318348082</v>
      </c>
      <c r="B488">
        <v>5.3178599984411198E-2</v>
      </c>
      <c r="C488">
        <v>0.30525216325344001</v>
      </c>
    </row>
    <row r="489" spans="1:3" x14ac:dyDescent="0.35">
      <c r="A489">
        <v>0.46165188760457299</v>
      </c>
      <c r="B489">
        <v>5.6207185943207102E-2</v>
      </c>
      <c r="C489">
        <v>0.27031900803815301</v>
      </c>
    </row>
    <row r="490" spans="1:3" x14ac:dyDescent="0.35">
      <c r="A490">
        <v>0.44370322807537999</v>
      </c>
      <c r="B490">
        <v>4.17993658901024E-2</v>
      </c>
      <c r="C490">
        <v>0.30267548762044999</v>
      </c>
    </row>
    <row r="491" spans="1:3" x14ac:dyDescent="0.35">
      <c r="A491">
        <v>0.48454789883392202</v>
      </c>
      <c r="B491">
        <v>1.48635491232024E-2</v>
      </c>
      <c r="C491">
        <v>0.288766633628808</v>
      </c>
    </row>
    <row r="492" spans="1:3" x14ac:dyDescent="0.35">
      <c r="A492">
        <v>0.38540364550653899</v>
      </c>
      <c r="B492">
        <v>3.8304648157348797E-2</v>
      </c>
      <c r="C492">
        <v>0.36446978792204499</v>
      </c>
    </row>
    <row r="493" spans="1:3" x14ac:dyDescent="0.35">
      <c r="A493">
        <v>0.38738944262038599</v>
      </c>
      <c r="B493">
        <v>1.45897358248181E-2</v>
      </c>
      <c r="C493">
        <v>0.38619890314072802</v>
      </c>
    </row>
    <row r="494" spans="1:3" x14ac:dyDescent="0.35">
      <c r="A494">
        <v>0.37133829717836803</v>
      </c>
      <c r="B494">
        <v>6.9339201959895805E-2</v>
      </c>
      <c r="C494">
        <v>0.34750058244766902</v>
      </c>
    </row>
    <row r="495" spans="1:3" x14ac:dyDescent="0.35">
      <c r="A495">
        <v>0.35754175487600098</v>
      </c>
      <c r="B495">
        <v>6.7924289107520602E-2</v>
      </c>
      <c r="C495">
        <v>0.362712037602411</v>
      </c>
    </row>
    <row r="496" spans="1:3" x14ac:dyDescent="0.35">
      <c r="A496">
        <v>0.47049876099323701</v>
      </c>
      <c r="B496">
        <v>3.1332107838191701E-2</v>
      </c>
      <c r="C496">
        <v>0.28634721275450398</v>
      </c>
    </row>
    <row r="497" spans="1:3" x14ac:dyDescent="0.35">
      <c r="A497">
        <v>0.53083601755115195</v>
      </c>
      <c r="B497">
        <v>2.8599735808659502E-2</v>
      </c>
      <c r="C497">
        <v>0.22874232822612001</v>
      </c>
    </row>
    <row r="498" spans="1:3" x14ac:dyDescent="0.35">
      <c r="A498">
        <v>0.59630102262944995</v>
      </c>
      <c r="B498">
        <v>-5.2391092928066197E-3</v>
      </c>
      <c r="C498">
        <v>0.19711616824928899</v>
      </c>
    </row>
    <row r="499" spans="1:3" x14ac:dyDescent="0.35">
      <c r="A499">
        <v>0.53005820620072597</v>
      </c>
      <c r="B499">
        <v>6.6282818078657003E-3</v>
      </c>
      <c r="C499">
        <v>0.25149159357734002</v>
      </c>
    </row>
    <row r="500" spans="1:3" x14ac:dyDescent="0.35">
      <c r="A500">
        <v>0.48149562978619498</v>
      </c>
      <c r="B500">
        <v>2.6614428071711801E-3</v>
      </c>
      <c r="C500">
        <v>0.30402100899256601</v>
      </c>
    </row>
    <row r="501" spans="1:3" x14ac:dyDescent="0.35">
      <c r="A501">
        <v>0.53165897409721496</v>
      </c>
      <c r="B501">
        <v>-3.0682450548786801E-2</v>
      </c>
      <c r="C501">
        <v>0.28720155803750402</v>
      </c>
    </row>
    <row r="502" spans="1:3" x14ac:dyDescent="0.35">
      <c r="A502">
        <v>0.42252451488978998</v>
      </c>
      <c r="B502">
        <v>-0.166678996681658</v>
      </c>
      <c r="C502">
        <v>0.53233256337780099</v>
      </c>
    </row>
    <row r="503" spans="1:3" x14ac:dyDescent="0.35">
      <c r="A503">
        <v>0.50452537809250997</v>
      </c>
      <c r="B503">
        <v>-9.2458013379137505E-2</v>
      </c>
      <c r="C503">
        <v>0.37611071687255998</v>
      </c>
    </row>
    <row r="504" spans="1:3" x14ac:dyDescent="0.35">
      <c r="A504">
        <v>0.54985648113462504</v>
      </c>
      <c r="B504">
        <v>-0.11202776282938499</v>
      </c>
      <c r="C504">
        <v>0.35034936328069199</v>
      </c>
    </row>
    <row r="505" spans="1:3" x14ac:dyDescent="0.35">
      <c r="A505">
        <v>0.56646382399641204</v>
      </c>
      <c r="B505">
        <v>-0.13533171113172901</v>
      </c>
      <c r="C505">
        <v>0.35704596872125</v>
      </c>
    </row>
    <row r="506" spans="1:3" x14ac:dyDescent="0.35">
      <c r="A506">
        <v>0.555971984187412</v>
      </c>
      <c r="B506">
        <v>-0.187669220207721</v>
      </c>
      <c r="C506">
        <v>0.41987531760624103</v>
      </c>
    </row>
    <row r="507" spans="1:3" x14ac:dyDescent="0.35">
      <c r="A507">
        <v>0.56359526506049695</v>
      </c>
      <c r="B507">
        <v>-0.18372008963300199</v>
      </c>
      <c r="C507">
        <v>0.40830290615843801</v>
      </c>
    </row>
    <row r="508" spans="1:3" x14ac:dyDescent="0.35">
      <c r="A508">
        <v>0.55328136690311702</v>
      </c>
      <c r="B508">
        <v>-0.170075254718211</v>
      </c>
      <c r="C508">
        <v>0.40497196940102698</v>
      </c>
    </row>
    <row r="509" spans="1:3" x14ac:dyDescent="0.35">
      <c r="A509">
        <v>0.51616736467610103</v>
      </c>
      <c r="B509">
        <v>-0.14515998726392801</v>
      </c>
      <c r="C509">
        <v>0.41717070417376001</v>
      </c>
    </row>
    <row r="510" spans="1:3" x14ac:dyDescent="0.35">
      <c r="A510">
        <v>0.49053516068599101</v>
      </c>
      <c r="B510">
        <v>-0.103234814839662</v>
      </c>
      <c r="C510">
        <v>0.400877735739603</v>
      </c>
    </row>
    <row r="511" spans="1:3" x14ac:dyDescent="0.35">
      <c r="A511">
        <v>0.53269390318537702</v>
      </c>
      <c r="B511">
        <v>-9.6448153834626502E-2</v>
      </c>
      <c r="C511">
        <v>0.351932332235182</v>
      </c>
    </row>
    <row r="512" spans="1:3" x14ac:dyDescent="0.35">
      <c r="A512">
        <v>0.61750302313113004</v>
      </c>
      <c r="B512">
        <v>-9.9777818916289396E-2</v>
      </c>
      <c r="C512">
        <v>0.27045287737109203</v>
      </c>
    </row>
    <row r="513" spans="1:3" x14ac:dyDescent="0.35">
      <c r="A513">
        <v>0.50695350516052196</v>
      </c>
      <c r="B513">
        <v>-3.9045706594732499E-2</v>
      </c>
      <c r="C513">
        <v>0.32027028302014299</v>
      </c>
    </row>
    <row r="514" spans="1:3" x14ac:dyDescent="0.35">
      <c r="A514">
        <v>0.70223464545988101</v>
      </c>
      <c r="B514">
        <v>8.7259971194484295E-2</v>
      </c>
      <c r="C514">
        <v>-1.31653506843261E-3</v>
      </c>
    </row>
    <row r="515" spans="1:3" x14ac:dyDescent="0.35">
      <c r="A515">
        <v>0.60346600864033595</v>
      </c>
      <c r="B515">
        <v>1.6217339911948798E-2</v>
      </c>
      <c r="C515">
        <v>0.16849473303364701</v>
      </c>
    </row>
    <row r="516" spans="1:3" x14ac:dyDescent="0.35">
      <c r="A516">
        <v>0.643851214665907</v>
      </c>
      <c r="B516">
        <v>2.6884424682975298E-2</v>
      </c>
      <c r="C516">
        <v>0.11744244223705</v>
      </c>
    </row>
    <row r="517" spans="1:3" x14ac:dyDescent="0.35">
      <c r="A517">
        <v>0.66076770215832903</v>
      </c>
      <c r="B517">
        <v>6.2717474207755697E-2</v>
      </c>
      <c r="C517">
        <v>6.4692905219847802E-2</v>
      </c>
    </row>
    <row r="518" spans="1:3" x14ac:dyDescent="0.35">
      <c r="A518">
        <v>0.72673558332163601</v>
      </c>
      <c r="B518">
        <v>6.8439463983184096E-2</v>
      </c>
      <c r="C518">
        <v>-6.99696571888691E-3</v>
      </c>
    </row>
    <row r="519" spans="1:3" x14ac:dyDescent="0.35">
      <c r="A519">
        <v>0.76485167546363397</v>
      </c>
      <c r="B519">
        <v>8.4812675393698203E-2</v>
      </c>
      <c r="C519">
        <v>-6.1486269271398802E-2</v>
      </c>
    </row>
    <row r="520" spans="1:3" x14ac:dyDescent="0.35">
      <c r="A520">
        <v>0.80183769601261201</v>
      </c>
      <c r="B520">
        <v>0.116590610833505</v>
      </c>
      <c r="C520">
        <v>-0.13025022526018401</v>
      </c>
    </row>
    <row r="521" spans="1:3" x14ac:dyDescent="0.35">
      <c r="A521">
        <v>0.86718963984697295</v>
      </c>
      <c r="B521">
        <v>0.123931500863538</v>
      </c>
      <c r="C521">
        <v>-0.20294305912457899</v>
      </c>
    </row>
    <row r="522" spans="1:3" x14ac:dyDescent="0.35">
      <c r="A522">
        <v>0.93557656022969105</v>
      </c>
      <c r="B522">
        <v>0.138536379308736</v>
      </c>
      <c r="C522">
        <v>-0.28593485795249401</v>
      </c>
    </row>
    <row r="523" spans="1:3" x14ac:dyDescent="0.35">
      <c r="A523">
        <v>0.92522318011659499</v>
      </c>
      <c r="B523">
        <v>0.16082369956915099</v>
      </c>
      <c r="C523">
        <v>-0.29786879809981398</v>
      </c>
    </row>
    <row r="524" spans="1:3" x14ac:dyDescent="0.35">
      <c r="A524">
        <v>0.86859091649423303</v>
      </c>
      <c r="B524">
        <v>0.17196711570968901</v>
      </c>
      <c r="C524">
        <v>-0.25237995061799001</v>
      </c>
    </row>
    <row r="525" spans="1:3" x14ac:dyDescent="0.35">
      <c r="A525">
        <v>0.93705235758392302</v>
      </c>
      <c r="B525">
        <v>0.155958522293066</v>
      </c>
      <c r="C525">
        <v>-0.30483279829105597</v>
      </c>
    </row>
    <row r="526" spans="1:3" x14ac:dyDescent="0.35">
      <c r="A526">
        <v>0.93788047564062504</v>
      </c>
      <c r="B526">
        <v>0.16162462397097899</v>
      </c>
      <c r="C526">
        <v>-0.31132701802567198</v>
      </c>
    </row>
    <row r="527" spans="1:3" x14ac:dyDescent="0.35">
      <c r="A527">
        <v>0.95445644413971398</v>
      </c>
      <c r="B527">
        <v>0.17413012685166901</v>
      </c>
      <c r="C527">
        <v>-0.34040848940545099</v>
      </c>
    </row>
    <row r="528" spans="1:3" x14ac:dyDescent="0.35">
      <c r="A528">
        <v>0.96098455868854205</v>
      </c>
      <c r="B528">
        <v>0.179455328007847</v>
      </c>
      <c r="C528">
        <v>-0.35226180511045602</v>
      </c>
    </row>
    <row r="529" spans="1:3" x14ac:dyDescent="0.35">
      <c r="A529">
        <v>0.92037872742362503</v>
      </c>
      <c r="B529">
        <v>0.20045714597215999</v>
      </c>
      <c r="C529">
        <v>-0.332657791809852</v>
      </c>
    </row>
    <row r="530" spans="1:3" x14ac:dyDescent="0.35">
      <c r="A530">
        <v>0.84808582173198299</v>
      </c>
      <c r="B530">
        <v>0.24350914469104401</v>
      </c>
      <c r="C530">
        <v>-0.303416884837095</v>
      </c>
    </row>
    <row r="531" spans="1:3" x14ac:dyDescent="0.35">
      <c r="A531">
        <v>0.74144993337251497</v>
      </c>
      <c r="B531">
        <v>0.23408105547803601</v>
      </c>
      <c r="C531">
        <v>-0.18735290726461801</v>
      </c>
    </row>
    <row r="532" spans="1:3" x14ac:dyDescent="0.35">
      <c r="A532">
        <v>0.63920822864180904</v>
      </c>
      <c r="B532">
        <v>0.22066970212673401</v>
      </c>
      <c r="C532">
        <v>-7.16998491826107E-2</v>
      </c>
    </row>
    <row r="533" spans="1:3" x14ac:dyDescent="0.35">
      <c r="A533">
        <v>0.62807991541016905</v>
      </c>
      <c r="B533">
        <v>0.20658258457120701</v>
      </c>
      <c r="C533">
        <v>-4.6484418395442602E-2</v>
      </c>
    </row>
    <row r="534" spans="1:3" x14ac:dyDescent="0.35">
      <c r="A534">
        <v>0.50134469129064796</v>
      </c>
      <c r="B534">
        <v>0.195919775403819</v>
      </c>
      <c r="C534">
        <v>9.0913614891464697E-2</v>
      </c>
    </row>
    <row r="535" spans="1:3" x14ac:dyDescent="0.35">
      <c r="A535">
        <v>0.48764238742910199</v>
      </c>
      <c r="B535">
        <v>0.177753372441012</v>
      </c>
      <c r="C535">
        <v>0.122782321715818</v>
      </c>
    </row>
    <row r="536" spans="1:3" x14ac:dyDescent="0.35">
      <c r="A536">
        <v>0.554701712509589</v>
      </c>
      <c r="B536">
        <v>0.16256792274724999</v>
      </c>
      <c r="C536">
        <v>7.0908446329093003E-2</v>
      </c>
    </row>
    <row r="537" spans="1:3" x14ac:dyDescent="0.35">
      <c r="A537">
        <v>0.54676325490048905</v>
      </c>
      <c r="B537">
        <v>0.14157742205829801</v>
      </c>
      <c r="C537">
        <v>9.9837404627145396E-2</v>
      </c>
    </row>
    <row r="538" spans="1:3" x14ac:dyDescent="0.35">
      <c r="A538">
        <v>0.49678598612795599</v>
      </c>
      <c r="B538">
        <v>0.16046349632548301</v>
      </c>
      <c r="C538">
        <v>0.130928599132493</v>
      </c>
    </row>
    <row r="539" spans="1:3" x14ac:dyDescent="0.35">
      <c r="A539">
        <v>0.36250827809993602</v>
      </c>
      <c r="B539">
        <v>0.18094536644739401</v>
      </c>
      <c r="C539">
        <v>0.244724437038603</v>
      </c>
    </row>
    <row r="540" spans="1:3" x14ac:dyDescent="0.35">
      <c r="A540">
        <v>0.31448738776590202</v>
      </c>
      <c r="B540">
        <v>0.208576061175377</v>
      </c>
      <c r="C540">
        <v>0.26511463264465401</v>
      </c>
    </row>
    <row r="541" spans="1:3" x14ac:dyDescent="0.35">
      <c r="A541">
        <v>0.32599658722657399</v>
      </c>
      <c r="B541">
        <v>0.19522178690283301</v>
      </c>
      <c r="C541">
        <v>0.26695970745652597</v>
      </c>
    </row>
    <row r="542" spans="1:3" x14ac:dyDescent="0.35">
      <c r="A542">
        <v>0.35593703455978398</v>
      </c>
      <c r="B542">
        <v>0.200118982649336</v>
      </c>
      <c r="C542">
        <v>0.23212206437681299</v>
      </c>
    </row>
    <row r="543" spans="1:3" x14ac:dyDescent="0.35">
      <c r="A543">
        <v>0.41300299075466201</v>
      </c>
      <c r="B543">
        <v>0.19123759853214101</v>
      </c>
      <c r="C543">
        <v>0.18393749229912901</v>
      </c>
    </row>
    <row r="544" spans="1:3" x14ac:dyDescent="0.35">
      <c r="A544">
        <v>0.46412781894539601</v>
      </c>
      <c r="B544">
        <v>0.212044322921733</v>
      </c>
      <c r="C544">
        <v>0.112005939718804</v>
      </c>
    </row>
    <row r="545" spans="1:3" x14ac:dyDescent="0.35">
      <c r="A545">
        <v>0.47398510567820601</v>
      </c>
      <c r="B545">
        <v>0.214136278260942</v>
      </c>
      <c r="C545">
        <v>0.100056697646785</v>
      </c>
    </row>
    <row r="546" spans="1:3" x14ac:dyDescent="0.35">
      <c r="A546">
        <v>0.42479923447340301</v>
      </c>
      <c r="B546">
        <v>0.22328089887008801</v>
      </c>
      <c r="C546">
        <v>0.14009794824244101</v>
      </c>
    </row>
    <row r="547" spans="1:3" x14ac:dyDescent="0.35">
      <c r="A547">
        <v>0.46537204698467699</v>
      </c>
      <c r="B547">
        <v>0.22397444838736399</v>
      </c>
      <c r="C547">
        <v>9.8831586213891903E-2</v>
      </c>
    </row>
    <row r="548" spans="1:3" x14ac:dyDescent="0.35">
      <c r="A548">
        <v>0.45288754381528701</v>
      </c>
      <c r="B548">
        <v>0.22256987215412899</v>
      </c>
      <c r="C548">
        <v>0.112720665616517</v>
      </c>
    </row>
    <row r="549" spans="1:3" x14ac:dyDescent="0.35">
      <c r="A549">
        <v>0.40260974269420702</v>
      </c>
      <c r="B549">
        <v>0.24044758448421</v>
      </c>
      <c r="C549">
        <v>0.14512075440751601</v>
      </c>
    </row>
    <row r="550" spans="1:3" x14ac:dyDescent="0.35">
      <c r="A550">
        <v>0.42378490403941499</v>
      </c>
      <c r="B550">
        <v>0.235788579741676</v>
      </c>
      <c r="C550">
        <v>0.12860459780484201</v>
      </c>
    </row>
    <row r="551" spans="1:3" x14ac:dyDescent="0.35">
      <c r="A551">
        <v>0.51661630472153197</v>
      </c>
      <c r="B551">
        <v>0.23909741303416601</v>
      </c>
      <c r="C551">
        <v>3.2464363830234398E-2</v>
      </c>
    </row>
    <row r="552" spans="1:3" x14ac:dyDescent="0.35">
      <c r="A552">
        <v>0.52229661028435503</v>
      </c>
      <c r="B552">
        <v>0.22690187139048801</v>
      </c>
      <c r="C552">
        <v>3.8979599911089298E-2</v>
      </c>
    </row>
    <row r="553" spans="1:3" x14ac:dyDescent="0.35">
      <c r="A553">
        <v>0.48593502031635499</v>
      </c>
      <c r="B553">
        <v>0.222812816486848</v>
      </c>
      <c r="C553">
        <v>7.94302447827296E-2</v>
      </c>
    </row>
    <row r="554" spans="1:3" x14ac:dyDescent="0.35">
      <c r="A554">
        <v>0.46179772690809801</v>
      </c>
      <c r="B554">
        <v>0.19997197306738601</v>
      </c>
      <c r="C554">
        <v>0.12640838161044901</v>
      </c>
    </row>
    <row r="555" spans="1:3" x14ac:dyDescent="0.35">
      <c r="A555">
        <v>0.50040099010675798</v>
      </c>
      <c r="B555">
        <v>0.194918307833679</v>
      </c>
      <c r="C555">
        <v>9.2858783645495505E-2</v>
      </c>
    </row>
    <row r="556" spans="1:3" x14ac:dyDescent="0.35">
      <c r="A556">
        <v>0.474579931666815</v>
      </c>
      <c r="B556">
        <v>0.17717559791186499</v>
      </c>
      <c r="C556">
        <v>0.13642255200725201</v>
      </c>
    </row>
    <row r="557" spans="1:3" x14ac:dyDescent="0.35">
      <c r="A557">
        <v>0.46919892318377598</v>
      </c>
      <c r="B557">
        <v>0.17510821819564201</v>
      </c>
      <c r="C557">
        <v>0.143870940206514</v>
      </c>
    </row>
    <row r="558" spans="1:3" x14ac:dyDescent="0.35">
      <c r="A558">
        <v>0.54491302411812703</v>
      </c>
      <c r="B558">
        <v>0.148068014830188</v>
      </c>
      <c r="C558">
        <v>9.5197042637617496E-2</v>
      </c>
    </row>
    <row r="559" spans="1:3" x14ac:dyDescent="0.35">
      <c r="A559">
        <v>0.55502138496832698</v>
      </c>
      <c r="B559">
        <v>0.13007582329047501</v>
      </c>
      <c r="C559">
        <v>0.10308087332712999</v>
      </c>
    </row>
    <row r="560" spans="1:3" x14ac:dyDescent="0.35">
      <c r="A560">
        <v>0.54147976387882502</v>
      </c>
      <c r="B560">
        <v>0.101019092391769</v>
      </c>
      <c r="C560">
        <v>0.145679225315339</v>
      </c>
    </row>
    <row r="561" spans="1:3" x14ac:dyDescent="0.35">
      <c r="A561">
        <v>0.51112293254607399</v>
      </c>
      <c r="B561">
        <v>9.2942703757212794E-2</v>
      </c>
      <c r="C561">
        <v>0.184112445282646</v>
      </c>
    </row>
    <row r="562" spans="1:3" x14ac:dyDescent="0.35">
      <c r="A562">
        <v>0.51769352357099696</v>
      </c>
      <c r="B562">
        <v>6.9165712531996298E-2</v>
      </c>
      <c r="C562">
        <v>0.20131884548293899</v>
      </c>
    </row>
    <row r="563" spans="1:3" x14ac:dyDescent="0.35">
      <c r="A563">
        <v>0.52609100245790696</v>
      </c>
      <c r="B563">
        <v>2.4364102369023401E-2</v>
      </c>
      <c r="C563">
        <v>0.237722976759002</v>
      </c>
    </row>
    <row r="564" spans="1:3" x14ac:dyDescent="0.35">
      <c r="A564">
        <v>0.57634846006513196</v>
      </c>
      <c r="B564">
        <v>-1.5142053037619001E-2</v>
      </c>
      <c r="C564">
        <v>0.22697167455841999</v>
      </c>
    </row>
    <row r="565" spans="1:3" x14ac:dyDescent="0.35">
      <c r="A565">
        <v>0.58644712033639301</v>
      </c>
      <c r="B565">
        <v>-2.8675701117778798E-2</v>
      </c>
      <c r="C565">
        <v>0.23040666236731799</v>
      </c>
    </row>
    <row r="566" spans="1:3" x14ac:dyDescent="0.35">
      <c r="A566">
        <v>0.61962106452985199</v>
      </c>
      <c r="B566">
        <v>4.1674439620487097E-4</v>
      </c>
      <c r="C566">
        <v>0.16814027265987599</v>
      </c>
    </row>
    <row r="567" spans="1:3" x14ac:dyDescent="0.35">
      <c r="A567">
        <v>0.56790269784721403</v>
      </c>
      <c r="B567">
        <v>7.1371262605107099E-3</v>
      </c>
      <c r="C567">
        <v>0.213138257478208</v>
      </c>
    </row>
    <row r="568" spans="1:3" x14ac:dyDescent="0.35">
      <c r="A568">
        <v>0.60686076721414095</v>
      </c>
      <c r="B568">
        <v>-9.0448253225248205E-3</v>
      </c>
      <c r="C568">
        <v>0.19036213969431701</v>
      </c>
    </row>
    <row r="569" spans="1:3" x14ac:dyDescent="0.35">
      <c r="A569">
        <v>0.63269589565935602</v>
      </c>
      <c r="B569">
        <v>-5.3072553169373196E-3</v>
      </c>
      <c r="C569">
        <v>0.16078944124351399</v>
      </c>
    </row>
    <row r="570" spans="1:3" x14ac:dyDescent="0.35">
      <c r="A570">
        <v>0.61238539716822904</v>
      </c>
      <c r="B570">
        <v>2.18849742560417E-2</v>
      </c>
      <c r="C570">
        <v>0.15390771016166199</v>
      </c>
    </row>
    <row r="571" spans="1:3" x14ac:dyDescent="0.35">
      <c r="A571">
        <v>0.59149913459832104</v>
      </c>
      <c r="B571">
        <v>4.7342855266897403E-2</v>
      </c>
      <c r="C571">
        <v>0.14933609172071399</v>
      </c>
    </row>
    <row r="572" spans="1:3" x14ac:dyDescent="0.35">
      <c r="A572">
        <v>0.58563812059258402</v>
      </c>
      <c r="B572">
        <v>8.1171890963094795E-2</v>
      </c>
      <c r="C572">
        <v>0.121368070030254</v>
      </c>
    </row>
    <row r="573" spans="1:3" x14ac:dyDescent="0.35">
      <c r="A573">
        <v>0.67287473084872895</v>
      </c>
      <c r="B573">
        <v>8.5952980740074403E-2</v>
      </c>
      <c r="C573">
        <v>2.9350369997128999E-2</v>
      </c>
    </row>
    <row r="574" spans="1:3" x14ac:dyDescent="0.35">
      <c r="A574">
        <v>0.67945340611566196</v>
      </c>
      <c r="B574">
        <v>0.109266275054704</v>
      </c>
      <c r="C574">
        <v>-5.4159958443328598E-4</v>
      </c>
    </row>
    <row r="575" spans="1:3" x14ac:dyDescent="0.35">
      <c r="A575">
        <v>0.63300697911886405</v>
      </c>
      <c r="B575">
        <v>0.13747218532408001</v>
      </c>
      <c r="C575">
        <v>1.7698917142988699E-2</v>
      </c>
    </row>
    <row r="576" spans="1:3" x14ac:dyDescent="0.35">
      <c r="A576">
        <v>0.58183321027151502</v>
      </c>
      <c r="B576">
        <v>0.15598526470982699</v>
      </c>
      <c r="C576">
        <v>5.0359606604590698E-2</v>
      </c>
    </row>
    <row r="577" spans="1:3" x14ac:dyDescent="0.35">
      <c r="A577">
        <v>0.57851181251429495</v>
      </c>
      <c r="B577">
        <v>0.17310001349600801</v>
      </c>
      <c r="C577">
        <v>3.6566255575629099E-2</v>
      </c>
    </row>
    <row r="578" spans="1:3" x14ac:dyDescent="0.35">
      <c r="A578">
        <v>0.51042904008578605</v>
      </c>
      <c r="B578">
        <v>0.15176321943346399</v>
      </c>
      <c r="C578">
        <v>0.12598582206668299</v>
      </c>
    </row>
    <row r="579" spans="1:3" x14ac:dyDescent="0.35">
      <c r="A579">
        <v>0.518712250230417</v>
      </c>
      <c r="B579">
        <v>0.15386240322787101</v>
      </c>
      <c r="C579">
        <v>0.115603428127645</v>
      </c>
    </row>
    <row r="580" spans="1:3" x14ac:dyDescent="0.35">
      <c r="A580">
        <v>0.48291923049388902</v>
      </c>
      <c r="B580">
        <v>0.17798112411508499</v>
      </c>
      <c r="C580">
        <v>0.12727772697695899</v>
      </c>
    </row>
    <row r="581" spans="1:3" x14ac:dyDescent="0.35">
      <c r="A581">
        <v>0.44393904405904999</v>
      </c>
      <c r="B581">
        <v>0.157711189557347</v>
      </c>
      <c r="C581">
        <v>0.186527847969536</v>
      </c>
    </row>
    <row r="582" spans="1:3" x14ac:dyDescent="0.35">
      <c r="A582">
        <v>0.48416096352028498</v>
      </c>
      <c r="B582">
        <v>0.169287454233357</v>
      </c>
      <c r="C582">
        <v>0.13472966383229101</v>
      </c>
    </row>
    <row r="583" spans="1:3" x14ac:dyDescent="0.35">
      <c r="A583">
        <v>0.46839679591417799</v>
      </c>
      <c r="B583">
        <v>0.17078056511819001</v>
      </c>
      <c r="C583">
        <v>0.149000720553564</v>
      </c>
    </row>
    <row r="584" spans="1:3" x14ac:dyDescent="0.35">
      <c r="A584">
        <v>0.41821567260054299</v>
      </c>
      <c r="B584">
        <v>0.17873486049162701</v>
      </c>
      <c r="C584">
        <v>0.191227548493762</v>
      </c>
    </row>
    <row r="585" spans="1:3" x14ac:dyDescent="0.35">
      <c r="A585">
        <v>0.31699645930930698</v>
      </c>
      <c r="B585">
        <v>0.187284453600154</v>
      </c>
      <c r="C585">
        <v>0.28389716867647202</v>
      </c>
    </row>
    <row r="586" spans="1:3" x14ac:dyDescent="0.35">
      <c r="A586">
        <v>0.28510978456397601</v>
      </c>
      <c r="B586">
        <v>0.16638558043824</v>
      </c>
      <c r="C586">
        <v>0.33668271658371701</v>
      </c>
    </row>
    <row r="587" spans="1:3" x14ac:dyDescent="0.35">
      <c r="A587">
        <v>0.238314649384611</v>
      </c>
      <c r="B587">
        <v>0.118755997572133</v>
      </c>
      <c r="C587">
        <v>0.43110743462918799</v>
      </c>
    </row>
    <row r="588" spans="1:3" x14ac:dyDescent="0.35">
      <c r="A588">
        <v>0.20389738795456899</v>
      </c>
      <c r="B588">
        <v>9.2502582248446305E-2</v>
      </c>
      <c r="C588">
        <v>0.49177811138291799</v>
      </c>
    </row>
    <row r="589" spans="1:3" x14ac:dyDescent="0.35">
      <c r="A589">
        <v>0.200101623595348</v>
      </c>
      <c r="B589">
        <v>8.2801798469101601E-2</v>
      </c>
      <c r="C589">
        <v>0.50527465952148198</v>
      </c>
    </row>
    <row r="590" spans="1:3" x14ac:dyDescent="0.35">
      <c r="A590">
        <v>0.14926178970741499</v>
      </c>
      <c r="B590">
        <v>4.5999909723844899E-2</v>
      </c>
      <c r="C590">
        <v>0.59291638215467302</v>
      </c>
    </row>
    <row r="591" spans="1:3" x14ac:dyDescent="0.35">
      <c r="A591">
        <v>5.3542007549925302E-3</v>
      </c>
      <c r="B591">
        <v>5.2690220814310698E-2</v>
      </c>
      <c r="C591">
        <v>0.73013366001662905</v>
      </c>
    </row>
    <row r="592" spans="1:3" x14ac:dyDescent="0.35">
      <c r="A592">
        <v>-0.133403924723725</v>
      </c>
      <c r="B592">
        <v>3.5365498911410199E-2</v>
      </c>
      <c r="C592">
        <v>0.88621650739824698</v>
      </c>
    </row>
    <row r="593" spans="1:3" x14ac:dyDescent="0.35">
      <c r="A593">
        <v>-0.26236130021734999</v>
      </c>
      <c r="B593">
        <v>7.5565681090426398E-2</v>
      </c>
      <c r="C593">
        <v>0.97497370071285605</v>
      </c>
    </row>
    <row r="594" spans="1:3" x14ac:dyDescent="0.35">
      <c r="A594">
        <v>-0.326084735088989</v>
      </c>
      <c r="B594">
        <v>5.4526151559020401E-2</v>
      </c>
      <c r="C594">
        <v>1.0597366651158999</v>
      </c>
    </row>
    <row r="595" spans="1:3" x14ac:dyDescent="0.35">
      <c r="A595">
        <v>-0.36720450982860198</v>
      </c>
      <c r="B595">
        <v>7.5327797701984403E-2</v>
      </c>
      <c r="C595">
        <v>1.08005479371255</v>
      </c>
    </row>
    <row r="596" spans="1:3" x14ac:dyDescent="0.35">
      <c r="A596">
        <v>-0.31673876697417402</v>
      </c>
      <c r="B596">
        <v>9.1161653189640299E-2</v>
      </c>
      <c r="C596">
        <v>1.01375519537047</v>
      </c>
    </row>
    <row r="597" spans="1:3" x14ac:dyDescent="0.35">
      <c r="A597">
        <v>-0.25760952986511299</v>
      </c>
      <c r="B597">
        <v>0.112702431098179</v>
      </c>
      <c r="C597">
        <v>0.93308518035286703</v>
      </c>
    </row>
    <row r="598" spans="1:3" x14ac:dyDescent="0.35">
      <c r="A598">
        <v>-0.34098156019370801</v>
      </c>
      <c r="B598">
        <v>0.17913780052064601</v>
      </c>
      <c r="C598">
        <v>0.95002184125899503</v>
      </c>
    </row>
    <row r="599" spans="1:3" x14ac:dyDescent="0.35">
      <c r="A599">
        <v>-0.26142058251199102</v>
      </c>
      <c r="B599">
        <v>0.29030003424059397</v>
      </c>
      <c r="C599">
        <v>0.75929862985732899</v>
      </c>
    </row>
    <row r="600" spans="1:3" x14ac:dyDescent="0.35">
      <c r="A600">
        <v>-0.23113164508300599</v>
      </c>
      <c r="B600">
        <v>0.36809308218787101</v>
      </c>
      <c r="C600">
        <v>0.65121664448106897</v>
      </c>
    </row>
    <row r="601" spans="1:3" x14ac:dyDescent="0.35">
      <c r="A601">
        <v>-0.239419318720175</v>
      </c>
      <c r="B601">
        <v>0.40594658704240699</v>
      </c>
      <c r="C601">
        <v>0.62165081326370097</v>
      </c>
    </row>
    <row r="602" spans="1:3" x14ac:dyDescent="0.35">
      <c r="A602">
        <v>-0.15042590783081899</v>
      </c>
      <c r="B602">
        <v>0.47367010749307398</v>
      </c>
      <c r="C602">
        <v>0.46493388192367802</v>
      </c>
    </row>
    <row r="603" spans="1:3" x14ac:dyDescent="0.35">
      <c r="A603">
        <v>-2.4949949392194502E-2</v>
      </c>
      <c r="B603">
        <v>0.49515823235129902</v>
      </c>
      <c r="C603">
        <v>0.317969798626828</v>
      </c>
    </row>
    <row r="604" spans="1:3" x14ac:dyDescent="0.35">
      <c r="A604">
        <v>0.11872055687822</v>
      </c>
      <c r="B604">
        <v>0.54358245680712503</v>
      </c>
      <c r="C604">
        <v>0.125875067900588</v>
      </c>
    </row>
    <row r="605" spans="1:3" x14ac:dyDescent="0.35">
      <c r="A605">
        <v>0.29990203403823901</v>
      </c>
      <c r="B605">
        <v>0.53550161012054598</v>
      </c>
      <c r="C605">
        <v>-4.7225562572852098E-2</v>
      </c>
    </row>
    <row r="606" spans="1:3" x14ac:dyDescent="0.35">
      <c r="A606">
        <v>0.34847417432795003</v>
      </c>
      <c r="B606">
        <v>0.55584784363996498</v>
      </c>
      <c r="C606">
        <v>-0.116143936381983</v>
      </c>
    </row>
    <row r="607" spans="1:3" x14ac:dyDescent="0.35">
      <c r="A607">
        <v>0.37893748897477098</v>
      </c>
      <c r="B607">
        <v>0.53557573921405999</v>
      </c>
      <c r="C607">
        <v>-0.12633514660289799</v>
      </c>
    </row>
    <row r="608" spans="1:3" x14ac:dyDescent="0.35">
      <c r="A608">
        <v>0.37119378249016899</v>
      </c>
      <c r="B608">
        <v>0.51301782033284504</v>
      </c>
      <c r="C608">
        <v>-9.6033521237082101E-2</v>
      </c>
    </row>
    <row r="609" spans="1:3" x14ac:dyDescent="0.35">
      <c r="A609">
        <v>0.31174565389232101</v>
      </c>
      <c r="B609">
        <v>0.51524316106375501</v>
      </c>
      <c r="C609">
        <v>-3.8810733370143298E-2</v>
      </c>
    </row>
    <row r="610" spans="1:3" x14ac:dyDescent="0.35">
      <c r="A610">
        <v>0.36592501750416301</v>
      </c>
      <c r="B610">
        <v>0.46933886071389902</v>
      </c>
      <c r="C610">
        <v>-4.70857966321288E-2</v>
      </c>
    </row>
    <row r="611" spans="1:3" x14ac:dyDescent="0.35">
      <c r="A611">
        <v>0.37027330478762699</v>
      </c>
      <c r="B611">
        <v>0.42126463161022698</v>
      </c>
      <c r="C611">
        <v>-3.35985481192161E-3</v>
      </c>
    </row>
    <row r="612" spans="1:3" x14ac:dyDescent="0.35">
      <c r="A612">
        <v>0.35019321471043502</v>
      </c>
      <c r="B612">
        <v>0.38994904457274199</v>
      </c>
      <c r="C612">
        <v>4.8035822302756E-2</v>
      </c>
    </row>
    <row r="613" spans="1:3" x14ac:dyDescent="0.35">
      <c r="A613">
        <v>0.34918433685179001</v>
      </c>
      <c r="B613">
        <v>0.35909688498901199</v>
      </c>
      <c r="C613">
        <v>7.9896859745130694E-2</v>
      </c>
    </row>
    <row r="614" spans="1:3" x14ac:dyDescent="0.35">
      <c r="A614">
        <v>0.29247552514825198</v>
      </c>
      <c r="B614">
        <v>0.34161783252136901</v>
      </c>
      <c r="C614">
        <v>0.15408472391631201</v>
      </c>
    </row>
    <row r="615" spans="1:3" x14ac:dyDescent="0.35">
      <c r="A615">
        <v>0.25832318110983499</v>
      </c>
      <c r="B615">
        <v>0.33011979840097999</v>
      </c>
      <c r="C615">
        <v>0.19973510207511799</v>
      </c>
    </row>
    <row r="616" spans="1:3" x14ac:dyDescent="0.35">
      <c r="A616">
        <v>0.26478188961386301</v>
      </c>
      <c r="B616">
        <v>0.30607525709434602</v>
      </c>
      <c r="C616">
        <v>0.217320934877724</v>
      </c>
    </row>
    <row r="617" spans="1:3" x14ac:dyDescent="0.35">
      <c r="A617">
        <v>0.15873530289975499</v>
      </c>
      <c r="B617">
        <v>0.32107028906942398</v>
      </c>
      <c r="C617">
        <v>0.30837248961675301</v>
      </c>
    </row>
    <row r="618" spans="1:3" x14ac:dyDescent="0.35">
      <c r="A618">
        <v>9.1530251874415394E-2</v>
      </c>
      <c r="B618">
        <v>0.33167355521184699</v>
      </c>
      <c r="C618">
        <v>0.36497427449967002</v>
      </c>
    </row>
    <row r="619" spans="1:3" x14ac:dyDescent="0.35">
      <c r="A619">
        <v>3.5819308670114403E-2</v>
      </c>
      <c r="B619">
        <v>0.32890066968666098</v>
      </c>
      <c r="C619">
        <v>0.423458103229158</v>
      </c>
    </row>
    <row r="620" spans="1:3" x14ac:dyDescent="0.35">
      <c r="A620">
        <v>-9.7607099493582697E-4</v>
      </c>
      <c r="B620">
        <v>0.32634583840842601</v>
      </c>
      <c r="C620">
        <v>0.462808314172442</v>
      </c>
    </row>
    <row r="621" spans="1:3" x14ac:dyDescent="0.35">
      <c r="A621">
        <v>1.33710344908288E-2</v>
      </c>
      <c r="B621">
        <v>0.30645025654330499</v>
      </c>
      <c r="C621">
        <v>0.46835679055179902</v>
      </c>
    </row>
    <row r="622" spans="1:3" x14ac:dyDescent="0.35">
      <c r="A622">
        <v>4.7428358336948098E-2</v>
      </c>
      <c r="B622">
        <v>0.29541089375164098</v>
      </c>
      <c r="C622">
        <v>0.44533882949734399</v>
      </c>
    </row>
    <row r="623" spans="1:3" x14ac:dyDescent="0.35">
      <c r="A623">
        <v>-4.2573370642023899E-2</v>
      </c>
      <c r="B623">
        <v>0.255413708864481</v>
      </c>
      <c r="C623">
        <v>0.57533774336347598</v>
      </c>
    </row>
    <row r="624" spans="1:3" x14ac:dyDescent="0.35">
      <c r="A624">
        <v>-5.2037691049083602E-2</v>
      </c>
      <c r="B624">
        <v>0.26449338699119301</v>
      </c>
      <c r="C624">
        <v>0.57572238564382305</v>
      </c>
    </row>
    <row r="625" spans="1:3" x14ac:dyDescent="0.35">
      <c r="A625">
        <v>-4.1073003335925298E-2</v>
      </c>
      <c r="B625">
        <v>0.27451105930425501</v>
      </c>
      <c r="C625">
        <v>0.55474002561760305</v>
      </c>
    </row>
    <row r="626" spans="1:3" x14ac:dyDescent="0.35">
      <c r="A626">
        <v>-7.2837373067716499E-3</v>
      </c>
      <c r="B626">
        <v>0.27936420246481503</v>
      </c>
      <c r="C626">
        <v>0.51609761642788898</v>
      </c>
    </row>
    <row r="627" spans="1:3" x14ac:dyDescent="0.35">
      <c r="A627">
        <v>3.6122830718183903E-2</v>
      </c>
      <c r="B627">
        <v>0.27239181015596298</v>
      </c>
      <c r="C627">
        <v>0.47966344071178602</v>
      </c>
    </row>
    <row r="628" spans="1:3" x14ac:dyDescent="0.35">
      <c r="A628">
        <v>-5.9121459596845E-3</v>
      </c>
      <c r="B628">
        <v>0.26073831121636898</v>
      </c>
      <c r="C628">
        <v>0.53335191632924805</v>
      </c>
    </row>
    <row r="629" spans="1:3" x14ac:dyDescent="0.35">
      <c r="A629">
        <v>5.82900970367436E-2</v>
      </c>
      <c r="B629">
        <v>0.22705417392730901</v>
      </c>
      <c r="C629">
        <v>0.50283381062188004</v>
      </c>
    </row>
    <row r="630" spans="1:3" x14ac:dyDescent="0.35">
      <c r="A630">
        <v>8.8085902983073297E-2</v>
      </c>
      <c r="B630">
        <v>0.20267348993832501</v>
      </c>
      <c r="C630">
        <v>0.49741868866453398</v>
      </c>
    </row>
    <row r="631" spans="1:3" x14ac:dyDescent="0.35">
      <c r="A631">
        <v>0.156654337583951</v>
      </c>
      <c r="B631">
        <v>0.20695084392775201</v>
      </c>
      <c r="C631">
        <v>0.42457290007422999</v>
      </c>
    </row>
    <row r="632" spans="1:3" x14ac:dyDescent="0.35">
      <c r="A632">
        <v>0.16369859530902101</v>
      </c>
      <c r="B632">
        <v>0.20673528181233999</v>
      </c>
      <c r="C632">
        <v>0.417744204464572</v>
      </c>
    </row>
    <row r="633" spans="1:3" x14ac:dyDescent="0.35">
      <c r="A633">
        <v>0.209864566628258</v>
      </c>
      <c r="B633">
        <v>0.18866364978921399</v>
      </c>
      <c r="C633">
        <v>0.38964986516846101</v>
      </c>
    </row>
    <row r="634" spans="1:3" x14ac:dyDescent="0.35">
      <c r="A634">
        <v>0.184181727817259</v>
      </c>
      <c r="B634">
        <v>0.185446810024889</v>
      </c>
      <c r="C634">
        <v>0.418549543743785</v>
      </c>
    </row>
    <row r="635" spans="1:3" x14ac:dyDescent="0.35">
      <c r="A635">
        <v>0.242987265245763</v>
      </c>
      <c r="B635">
        <v>0.21298592507914399</v>
      </c>
      <c r="C635">
        <v>0.33220489126102598</v>
      </c>
    </row>
    <row r="636" spans="1:3" x14ac:dyDescent="0.35">
      <c r="A636">
        <v>0.26481020433927999</v>
      </c>
      <c r="B636">
        <v>0.19552152199320999</v>
      </c>
      <c r="C636">
        <v>0.32784635525344302</v>
      </c>
    </row>
    <row r="637" spans="1:3" x14ac:dyDescent="0.35">
      <c r="A637">
        <v>0.287680328552121</v>
      </c>
      <c r="B637">
        <v>0.185533254288552</v>
      </c>
      <c r="C637">
        <v>0.31496449874526</v>
      </c>
    </row>
    <row r="638" spans="1:3" x14ac:dyDescent="0.35">
      <c r="A638">
        <v>0.27896955511084698</v>
      </c>
      <c r="B638">
        <v>0.17201930588893899</v>
      </c>
      <c r="C638">
        <v>0.33718922058614698</v>
      </c>
    </row>
    <row r="639" spans="1:3" x14ac:dyDescent="0.35">
      <c r="A639">
        <v>0.29416850269226102</v>
      </c>
      <c r="B639">
        <v>0.15829878813520101</v>
      </c>
      <c r="C639">
        <v>0.33571079075847099</v>
      </c>
    </row>
    <row r="640" spans="1:3" x14ac:dyDescent="0.35">
      <c r="A640">
        <v>0.36478199728352501</v>
      </c>
      <c r="B640">
        <v>0.149121229818342</v>
      </c>
      <c r="C640">
        <v>0.27427485448406602</v>
      </c>
    </row>
    <row r="641" spans="1:3" x14ac:dyDescent="0.35">
      <c r="A641">
        <v>0.34647486383210202</v>
      </c>
      <c r="B641">
        <v>0.13792275566428899</v>
      </c>
      <c r="C641">
        <v>0.30378046208954101</v>
      </c>
    </row>
    <row r="642" spans="1:3" x14ac:dyDescent="0.35">
      <c r="A642">
        <v>0.37206898905365499</v>
      </c>
      <c r="B642">
        <v>0.12923589408678399</v>
      </c>
      <c r="C642">
        <v>0.28687319844549403</v>
      </c>
    </row>
    <row r="643" spans="1:3" x14ac:dyDescent="0.35">
      <c r="A643">
        <v>0.35752262676034802</v>
      </c>
      <c r="B643">
        <v>0.12651280005944701</v>
      </c>
      <c r="C643">
        <v>0.304142654766138</v>
      </c>
    </row>
    <row r="644" spans="1:3" x14ac:dyDescent="0.35">
      <c r="A644">
        <v>0.369341603869908</v>
      </c>
      <c r="B644">
        <v>0.13421327124698501</v>
      </c>
      <c r="C644">
        <v>0.28462320646903999</v>
      </c>
    </row>
    <row r="645" spans="1:3" x14ac:dyDescent="0.35">
      <c r="A645">
        <v>0.35413846761087098</v>
      </c>
      <c r="B645">
        <v>0.13109128497337799</v>
      </c>
      <c r="C645">
        <v>0.302948329001684</v>
      </c>
    </row>
    <row r="646" spans="1:3" x14ac:dyDescent="0.35">
      <c r="A646">
        <v>0.37896554235048602</v>
      </c>
      <c r="B646">
        <v>0.13611236703940599</v>
      </c>
      <c r="C646">
        <v>0.27310017219604099</v>
      </c>
    </row>
    <row r="647" spans="1:3" x14ac:dyDescent="0.35">
      <c r="A647">
        <v>0.39483560589074101</v>
      </c>
      <c r="B647">
        <v>0.126614507248859</v>
      </c>
      <c r="C647">
        <v>0.26672796844633301</v>
      </c>
    </row>
    <row r="648" spans="1:3" x14ac:dyDescent="0.35">
      <c r="A648">
        <v>0.41320173710686198</v>
      </c>
      <c r="B648">
        <v>0.123266479045026</v>
      </c>
      <c r="C648">
        <v>0.251709865434045</v>
      </c>
    </row>
    <row r="649" spans="1:3" x14ac:dyDescent="0.35">
      <c r="A649">
        <v>0.425937772225639</v>
      </c>
      <c r="B649">
        <v>0.109717953531245</v>
      </c>
      <c r="C649">
        <v>0.25252235582904897</v>
      </c>
    </row>
    <row r="650" spans="1:3" x14ac:dyDescent="0.35">
      <c r="A650">
        <v>0.44571488689321198</v>
      </c>
      <c r="B650">
        <v>8.7946862820119695E-2</v>
      </c>
      <c r="C650">
        <v>0.25451633187260098</v>
      </c>
    </row>
    <row r="651" spans="1:3" x14ac:dyDescent="0.35">
      <c r="A651">
        <v>0.42654971329006303</v>
      </c>
      <c r="B651">
        <v>7.7787543713499996E-2</v>
      </c>
      <c r="C651">
        <v>0.28384082458236898</v>
      </c>
    </row>
    <row r="652" spans="1:3" x14ac:dyDescent="0.35">
      <c r="A652">
        <v>0.41461290951011498</v>
      </c>
      <c r="B652">
        <v>7.3690844612210094E-2</v>
      </c>
      <c r="C652">
        <v>0.29987432746360798</v>
      </c>
    </row>
    <row r="653" spans="1:3" x14ac:dyDescent="0.35">
      <c r="A653">
        <v>0.41741731884143601</v>
      </c>
      <c r="B653">
        <v>8.5891898380297996E-2</v>
      </c>
      <c r="C653">
        <v>0.284868864364199</v>
      </c>
    </row>
    <row r="654" spans="1:3" x14ac:dyDescent="0.35">
      <c r="A654">
        <v>0.40977507575279698</v>
      </c>
      <c r="B654">
        <v>9.1251554410374205E-2</v>
      </c>
      <c r="C654">
        <v>0.28715145142276199</v>
      </c>
    </row>
    <row r="655" spans="1:3" x14ac:dyDescent="0.35">
      <c r="A655">
        <v>0.37454306772887302</v>
      </c>
      <c r="B655">
        <v>8.0551423713491901E-2</v>
      </c>
      <c r="C655">
        <v>0.33308359014356798</v>
      </c>
    </row>
    <row r="656" spans="1:3" x14ac:dyDescent="0.35">
      <c r="A656">
        <v>0.37536384588813498</v>
      </c>
      <c r="B656">
        <v>7.1338550949090501E-2</v>
      </c>
      <c r="C656">
        <v>0.34147568474870699</v>
      </c>
    </row>
    <row r="657" spans="1:3" x14ac:dyDescent="0.35">
      <c r="A657">
        <v>0.39019848103351701</v>
      </c>
      <c r="B657">
        <v>6.8843173573660502E-2</v>
      </c>
      <c r="C657">
        <v>0.329136426978755</v>
      </c>
    </row>
    <row r="658" spans="1:3" x14ac:dyDescent="0.35">
      <c r="A658">
        <v>0.359418500740457</v>
      </c>
      <c r="B658">
        <v>6.4270412435855601E-2</v>
      </c>
      <c r="C658">
        <v>0.36448916840961898</v>
      </c>
    </row>
    <row r="659" spans="1:3" x14ac:dyDescent="0.35">
      <c r="A659">
        <v>0.31980851001370802</v>
      </c>
      <c r="B659">
        <v>4.9209575271023598E-2</v>
      </c>
      <c r="C659">
        <v>0.41915999630120099</v>
      </c>
    </row>
    <row r="660" spans="1:3" x14ac:dyDescent="0.35">
      <c r="A660">
        <v>0.36758449189172598</v>
      </c>
      <c r="B660">
        <v>3.2790443970303902E-2</v>
      </c>
      <c r="C660">
        <v>0.38780314572390301</v>
      </c>
    </row>
    <row r="661" spans="1:3" x14ac:dyDescent="0.35">
      <c r="A661">
        <v>0.35741301290289201</v>
      </c>
      <c r="B661">
        <v>4.13608021163634E-2</v>
      </c>
      <c r="C661">
        <v>0.38940426656667798</v>
      </c>
    </row>
    <row r="662" spans="1:3" x14ac:dyDescent="0.35">
      <c r="A662">
        <v>0.37060600067585597</v>
      </c>
      <c r="B662">
        <v>1.12724380933281E-2</v>
      </c>
      <c r="C662">
        <v>0.40629964281674802</v>
      </c>
    </row>
    <row r="663" spans="1:3" x14ac:dyDescent="0.35">
      <c r="A663">
        <v>0.318564299922515</v>
      </c>
      <c r="B663">
        <v>1.12013572584942E-2</v>
      </c>
      <c r="C663">
        <v>0.45841242440492302</v>
      </c>
    </row>
    <row r="664" spans="1:3" x14ac:dyDescent="0.35">
      <c r="A664">
        <v>0.26893228460856899</v>
      </c>
      <c r="B664">
        <v>1.0965861694942401E-2</v>
      </c>
      <c r="C664">
        <v>0.50827993528242099</v>
      </c>
    </row>
    <row r="665" spans="1:3" x14ac:dyDescent="0.35">
      <c r="A665">
        <v>0.24913180330482601</v>
      </c>
      <c r="B665">
        <v>8.0847935384452899E-3</v>
      </c>
      <c r="C665">
        <v>0.53096148474266103</v>
      </c>
    </row>
    <row r="666" spans="1:3" x14ac:dyDescent="0.35">
      <c r="A666">
        <v>0.23390937029512801</v>
      </c>
      <c r="B666">
        <v>-6.0214050577576104E-4</v>
      </c>
      <c r="C666">
        <v>0.55487085179658102</v>
      </c>
    </row>
    <row r="667" spans="1:3" x14ac:dyDescent="0.35">
      <c r="A667">
        <v>0.29944144234225101</v>
      </c>
      <c r="B667">
        <v>-1.84425218962667E-2</v>
      </c>
      <c r="C667">
        <v>0.50717916113994899</v>
      </c>
    </row>
    <row r="668" spans="1:3" x14ac:dyDescent="0.35">
      <c r="A668">
        <v>0.32236513041692699</v>
      </c>
      <c r="B668">
        <v>-3.6371191635832197E-2</v>
      </c>
      <c r="C668">
        <v>0.50218414280483803</v>
      </c>
    </row>
    <row r="669" spans="1:3" x14ac:dyDescent="0.35">
      <c r="A669">
        <v>0.31597510370695903</v>
      </c>
      <c r="B669">
        <v>-3.3817786750156599E-2</v>
      </c>
      <c r="C669">
        <v>0.50602076462913004</v>
      </c>
    </row>
    <row r="670" spans="1:3" x14ac:dyDescent="0.35">
      <c r="A670">
        <v>0.30572008258473599</v>
      </c>
      <c r="B670">
        <v>-4.0392831568912199E-2</v>
      </c>
      <c r="C670">
        <v>0.52285083057010795</v>
      </c>
    </row>
    <row r="671" spans="1:3" x14ac:dyDescent="0.35">
      <c r="A671">
        <v>0.34436866842828301</v>
      </c>
      <c r="B671">
        <v>-5.0751713786215902E-2</v>
      </c>
      <c r="C671">
        <v>0.494561126943865</v>
      </c>
    </row>
    <row r="672" spans="1:3" x14ac:dyDescent="0.35">
      <c r="A672">
        <v>0.29164296613858298</v>
      </c>
      <c r="B672">
        <v>-3.9543908572865397E-2</v>
      </c>
      <c r="C672">
        <v>0.53607902402021601</v>
      </c>
    </row>
    <row r="673" spans="1:3" x14ac:dyDescent="0.35">
      <c r="A673">
        <v>0.27301200684361698</v>
      </c>
      <c r="B673">
        <v>-4.7541420060318001E-2</v>
      </c>
      <c r="C673">
        <v>0.56270749480263405</v>
      </c>
    </row>
    <row r="674" spans="1:3" x14ac:dyDescent="0.35">
      <c r="A674">
        <v>0.28915909172450399</v>
      </c>
      <c r="B674">
        <v>-1.7677468546325799E-2</v>
      </c>
      <c r="C674">
        <v>0.51669645840775402</v>
      </c>
    </row>
    <row r="675" spans="1:3" x14ac:dyDescent="0.35">
      <c r="A675">
        <v>0.30733809283471403</v>
      </c>
      <c r="B675">
        <v>-5.0671642772567504E-3</v>
      </c>
      <c r="C675">
        <v>0.48590715302847598</v>
      </c>
    </row>
    <row r="676" spans="1:3" x14ac:dyDescent="0.35">
      <c r="A676">
        <v>0.35328369707094698</v>
      </c>
      <c r="B676">
        <v>-2.3244403374385499E-3</v>
      </c>
      <c r="C676">
        <v>0.43721882485242503</v>
      </c>
    </row>
    <row r="677" spans="1:3" x14ac:dyDescent="0.35">
      <c r="A677">
        <v>0.33946303061040001</v>
      </c>
      <c r="B677">
        <v>4.7059074169766698E-3</v>
      </c>
      <c r="C677">
        <v>0.44400914355855597</v>
      </c>
    </row>
    <row r="678" spans="1:3" x14ac:dyDescent="0.35">
      <c r="A678">
        <v>0.39934553296895903</v>
      </c>
      <c r="B678">
        <v>-4.6545798216642599E-3</v>
      </c>
      <c r="C678">
        <v>0.39348712843863798</v>
      </c>
    </row>
    <row r="679" spans="1:3" x14ac:dyDescent="0.35">
      <c r="A679">
        <v>0.41358527097917602</v>
      </c>
      <c r="B679">
        <v>-3.9342110217520003E-3</v>
      </c>
      <c r="C679">
        <v>0.37852702162850899</v>
      </c>
    </row>
    <row r="680" spans="1:3" x14ac:dyDescent="0.35">
      <c r="A680">
        <v>0.42706744361222099</v>
      </c>
      <c r="B680">
        <v>3.3147392698670499E-3</v>
      </c>
      <c r="C680">
        <v>0.35779589870384498</v>
      </c>
    </row>
    <row r="681" spans="1:3" x14ac:dyDescent="0.35">
      <c r="A681">
        <v>0.38264889065982099</v>
      </c>
      <c r="B681">
        <v>1.3519210816981E-2</v>
      </c>
      <c r="C681">
        <v>0.39200998010913002</v>
      </c>
    </row>
    <row r="682" spans="1:3" x14ac:dyDescent="0.35">
      <c r="A682">
        <v>0.37767573922735498</v>
      </c>
      <c r="B682">
        <v>1.45191834344067E-3</v>
      </c>
      <c r="C682">
        <v>0.40905042401513703</v>
      </c>
    </row>
    <row r="683" spans="1:3" x14ac:dyDescent="0.35">
      <c r="A683">
        <v>0.38375568775366597</v>
      </c>
      <c r="B683">
        <v>3.6824681145139599E-3</v>
      </c>
      <c r="C683">
        <v>0.40073992571775202</v>
      </c>
    </row>
    <row r="684" spans="1:3" x14ac:dyDescent="0.35">
      <c r="A684">
        <v>0.46470886530573602</v>
      </c>
      <c r="B684">
        <v>-2.58482704483355E-2</v>
      </c>
      <c r="C684">
        <v>0.34931748672853202</v>
      </c>
    </row>
    <row r="685" spans="1:3" x14ac:dyDescent="0.35">
      <c r="A685">
        <v>0.487604501405349</v>
      </c>
      <c r="B685">
        <v>-2.7121061556706499E-2</v>
      </c>
      <c r="C685">
        <v>0.32769464173729002</v>
      </c>
    </row>
    <row r="686" spans="1:3" x14ac:dyDescent="0.35">
      <c r="A686">
        <v>0.41298918981166099</v>
      </c>
      <c r="B686">
        <v>-6.6858178745528504E-3</v>
      </c>
      <c r="C686">
        <v>0.38187470964882497</v>
      </c>
    </row>
    <row r="687" spans="1:3" x14ac:dyDescent="0.35">
      <c r="A687">
        <v>0.42718975440191198</v>
      </c>
      <c r="B687">
        <v>-7.5965256739814798E-3</v>
      </c>
      <c r="C687">
        <v>0.36858485285800202</v>
      </c>
    </row>
    <row r="688" spans="1:3" x14ac:dyDescent="0.35">
      <c r="A688">
        <v>0.37666940278779298</v>
      </c>
      <c r="B688">
        <v>-3.2262649444801103E-2</v>
      </c>
      <c r="C688">
        <v>0.44377132824294002</v>
      </c>
    </row>
    <row r="689" spans="1:3" x14ac:dyDescent="0.35">
      <c r="A689">
        <v>0.458024299828523</v>
      </c>
      <c r="B689">
        <v>-2.87691527763295E-2</v>
      </c>
      <c r="C689">
        <v>0.35892293453373902</v>
      </c>
    </row>
    <row r="690" spans="1:3" x14ac:dyDescent="0.35">
      <c r="A690">
        <v>0.44205942934078502</v>
      </c>
      <c r="B690">
        <v>-2.7948382815962201E-2</v>
      </c>
      <c r="C690">
        <v>0.37406703506111</v>
      </c>
    </row>
    <row r="691" spans="1:3" x14ac:dyDescent="0.35">
      <c r="A691">
        <v>0.40228966136168298</v>
      </c>
      <c r="B691">
        <v>-1.9719515373697101E-2</v>
      </c>
      <c r="C691">
        <v>0.405607935597946</v>
      </c>
    </row>
    <row r="692" spans="1:3" x14ac:dyDescent="0.35">
      <c r="A692">
        <v>0.34641742924012903</v>
      </c>
      <c r="B692">
        <v>-2.6099554942397001E-2</v>
      </c>
      <c r="C692">
        <v>0.46786020728819999</v>
      </c>
    </row>
    <row r="693" spans="1:3" x14ac:dyDescent="0.35">
      <c r="A693">
        <v>0.40444380937929902</v>
      </c>
      <c r="B693">
        <v>-4.8605435548608002E-2</v>
      </c>
      <c r="C693">
        <v>0.432339707755242</v>
      </c>
    </row>
    <row r="694" spans="1:3" x14ac:dyDescent="0.35">
      <c r="A694">
        <v>0.49208019969168798</v>
      </c>
      <c r="B694">
        <v>-3.8923239293331302E-2</v>
      </c>
      <c r="C694">
        <v>0.33502112118757599</v>
      </c>
    </row>
    <row r="695" spans="1:3" x14ac:dyDescent="0.35">
      <c r="A695">
        <v>0.44820724607021301</v>
      </c>
      <c r="B695">
        <v>-1.9331839612599801E-2</v>
      </c>
      <c r="C695">
        <v>0.35930267512831898</v>
      </c>
    </row>
    <row r="696" spans="1:3" x14ac:dyDescent="0.35">
      <c r="A696">
        <v>0.41810737892295202</v>
      </c>
      <c r="B696">
        <v>-8.3070242015044603E-3</v>
      </c>
      <c r="C696">
        <v>0.37837772686448501</v>
      </c>
    </row>
    <row r="697" spans="1:3" x14ac:dyDescent="0.35">
      <c r="A697">
        <v>0.41677438892868601</v>
      </c>
      <c r="B697">
        <v>-1.1064984048997899E-2</v>
      </c>
      <c r="C697">
        <v>0.38246867670624402</v>
      </c>
    </row>
    <row r="698" spans="1:3" x14ac:dyDescent="0.35">
      <c r="A698">
        <v>0.40905249542622202</v>
      </c>
      <c r="B698">
        <v>-6.9758674264994297E-3</v>
      </c>
      <c r="C698">
        <v>0.38610145358621001</v>
      </c>
    </row>
    <row r="699" spans="1:3" x14ac:dyDescent="0.35">
      <c r="A699">
        <v>0.43120837121667099</v>
      </c>
      <c r="B699">
        <v>7.3282879979508697E-3</v>
      </c>
      <c r="C699">
        <v>0.34964142237131102</v>
      </c>
    </row>
    <row r="700" spans="1:3" x14ac:dyDescent="0.35">
      <c r="A700">
        <v>0.46233712782797898</v>
      </c>
      <c r="B700">
        <v>3.4963973022194103E-2</v>
      </c>
      <c r="C700">
        <v>0.29087698073576002</v>
      </c>
    </row>
    <row r="701" spans="1:3" x14ac:dyDescent="0.35">
      <c r="A701">
        <v>0.37426369512900698</v>
      </c>
      <c r="B701">
        <v>1.7735081644038499E-2</v>
      </c>
      <c r="C701">
        <v>0.39617930481288699</v>
      </c>
    </row>
    <row r="702" spans="1:3" x14ac:dyDescent="0.35">
      <c r="A702">
        <v>0.33573733019542401</v>
      </c>
      <c r="B702">
        <v>3.17450467069047E-2</v>
      </c>
      <c r="C702">
        <v>0.42069570468360401</v>
      </c>
    </row>
    <row r="703" spans="1:3" x14ac:dyDescent="0.35">
      <c r="A703">
        <v>0.38431025638011901</v>
      </c>
      <c r="B703">
        <v>3.2142743092536202E-2</v>
      </c>
      <c r="C703">
        <v>0.37172508211327798</v>
      </c>
    </row>
    <row r="704" spans="1:3" x14ac:dyDescent="0.35">
      <c r="A704">
        <v>0.42731883486231198</v>
      </c>
      <c r="B704">
        <v>3.4734627949619797E-2</v>
      </c>
      <c r="C704">
        <v>0.32612461877400101</v>
      </c>
    </row>
    <row r="705" spans="1:3" x14ac:dyDescent="0.35">
      <c r="A705">
        <v>0.45968318607030001</v>
      </c>
      <c r="B705">
        <v>2.5591674893859401E-2</v>
      </c>
      <c r="C705">
        <v>0.302903220621773</v>
      </c>
    </row>
    <row r="706" spans="1:3" x14ac:dyDescent="0.35">
      <c r="A706">
        <v>0.42761935810128598</v>
      </c>
      <c r="B706">
        <v>4.39843958577101E-2</v>
      </c>
      <c r="C706">
        <v>0.31657432762693599</v>
      </c>
    </row>
    <row r="707" spans="1:3" x14ac:dyDescent="0.35">
      <c r="A707">
        <v>0.41972998368963499</v>
      </c>
      <c r="B707">
        <v>3.5404610844465903E-2</v>
      </c>
      <c r="C707">
        <v>0.33304348705183201</v>
      </c>
    </row>
    <row r="708" spans="1:3" x14ac:dyDescent="0.35">
      <c r="A708">
        <v>0.36778960791437798</v>
      </c>
      <c r="B708">
        <v>4.9298155806886998E-2</v>
      </c>
      <c r="C708">
        <v>0.37109031786466701</v>
      </c>
    </row>
    <row r="709" spans="1:3" x14ac:dyDescent="0.35">
      <c r="A709">
        <v>0.38428183137600702</v>
      </c>
      <c r="B709">
        <v>6.9468369620838202E-2</v>
      </c>
      <c r="C709">
        <v>0.33442788058908801</v>
      </c>
    </row>
    <row r="710" spans="1:3" x14ac:dyDescent="0.35">
      <c r="A710">
        <v>0.32651683511385499</v>
      </c>
      <c r="B710">
        <v>4.6012361527887999E-2</v>
      </c>
      <c r="C710">
        <v>0.41564888494419</v>
      </c>
    </row>
    <row r="711" spans="1:3" x14ac:dyDescent="0.35">
      <c r="A711">
        <v>0.35067300191414602</v>
      </c>
      <c r="B711">
        <v>1.23312134494627E-2</v>
      </c>
      <c r="C711">
        <v>0.425173866222324</v>
      </c>
    </row>
    <row r="712" spans="1:3" x14ac:dyDescent="0.35">
      <c r="A712">
        <v>0.36568845471398498</v>
      </c>
      <c r="B712">
        <v>-1.20467058565118E-2</v>
      </c>
      <c r="C712">
        <v>0.43453633272845898</v>
      </c>
    </row>
    <row r="713" spans="1:3" x14ac:dyDescent="0.35">
      <c r="A713">
        <v>0.44390657852987803</v>
      </c>
      <c r="B713">
        <v>-1.54250538130088E-2</v>
      </c>
      <c r="C713">
        <v>0.35969655686906399</v>
      </c>
    </row>
    <row r="714" spans="1:3" x14ac:dyDescent="0.35">
      <c r="A714">
        <v>0.42719872972818101</v>
      </c>
      <c r="B714">
        <v>-2.6014080188548401E-2</v>
      </c>
      <c r="C714">
        <v>0.38699343204629999</v>
      </c>
    </row>
    <row r="715" spans="1:3" x14ac:dyDescent="0.35">
      <c r="A715">
        <v>0.34295325729676801</v>
      </c>
      <c r="B715">
        <v>-2.27983695574067E-2</v>
      </c>
      <c r="C715">
        <v>0.46802319384657198</v>
      </c>
    </row>
    <row r="716" spans="1:3" x14ac:dyDescent="0.35">
      <c r="A716">
        <v>0.359313323560496</v>
      </c>
      <c r="B716">
        <v>-1.9958807224233498E-2</v>
      </c>
      <c r="C716">
        <v>0.44882356524966999</v>
      </c>
    </row>
    <row r="717" spans="1:3" x14ac:dyDescent="0.35">
      <c r="A717">
        <v>0.27563178584190801</v>
      </c>
      <c r="B717">
        <v>5.9086193093374796E-3</v>
      </c>
      <c r="C717">
        <v>0.50663767643468705</v>
      </c>
    </row>
    <row r="718" spans="1:3" x14ac:dyDescent="0.35">
      <c r="A718">
        <v>0.27270236119966501</v>
      </c>
      <c r="B718">
        <v>-2.2761282681742202E-2</v>
      </c>
      <c r="C718">
        <v>0.53823700306800903</v>
      </c>
    </row>
    <row r="719" spans="1:3" x14ac:dyDescent="0.35">
      <c r="A719">
        <v>0.29088824694881699</v>
      </c>
      <c r="B719">
        <v>-9.9217748882463493E-3</v>
      </c>
      <c r="C719">
        <v>0.50721160952536204</v>
      </c>
    </row>
    <row r="720" spans="1:3" x14ac:dyDescent="0.35">
      <c r="A720">
        <v>0.29899423208904502</v>
      </c>
      <c r="B720">
        <v>-1.9613198416052999E-2</v>
      </c>
      <c r="C720">
        <v>0.508797047912941</v>
      </c>
    </row>
    <row r="721" spans="1:3" x14ac:dyDescent="0.35">
      <c r="A721">
        <v>0.30300304168991299</v>
      </c>
      <c r="B721">
        <v>-1.47417065705763E-2</v>
      </c>
      <c r="C721">
        <v>0.49991674646659601</v>
      </c>
    </row>
    <row r="722" spans="1:3" x14ac:dyDescent="0.35">
      <c r="A722">
        <v>0.40389397629373802</v>
      </c>
      <c r="B722">
        <v>-2.3265110535165199E-2</v>
      </c>
      <c r="C722">
        <v>0.40754921582735898</v>
      </c>
    </row>
    <row r="723" spans="1:3" x14ac:dyDescent="0.35">
      <c r="A723">
        <v>0.332971627638947</v>
      </c>
      <c r="B723">
        <v>3.4373211562879601E-3</v>
      </c>
      <c r="C723">
        <v>0.45176913279069703</v>
      </c>
    </row>
    <row r="724" spans="1:3" x14ac:dyDescent="0.35">
      <c r="A724">
        <v>0.33854631035548699</v>
      </c>
      <c r="B724">
        <v>-1.31532418343737E-2</v>
      </c>
      <c r="C724">
        <v>0.46278501306482001</v>
      </c>
    </row>
    <row r="725" spans="1:3" x14ac:dyDescent="0.35">
      <c r="A725">
        <v>0.35921694576001301</v>
      </c>
      <c r="B725">
        <v>-7.4107705783009806E-2</v>
      </c>
      <c r="C725">
        <v>0.50306884160892995</v>
      </c>
    </row>
    <row r="726" spans="1:3" x14ac:dyDescent="0.35">
      <c r="A726">
        <v>0.44748339140892601</v>
      </c>
      <c r="B726">
        <v>-7.2578144280806001E-2</v>
      </c>
      <c r="C726">
        <v>0.41327283445781199</v>
      </c>
    </row>
    <row r="727" spans="1:3" x14ac:dyDescent="0.35">
      <c r="A727">
        <v>0.47720084967867998</v>
      </c>
      <c r="B727">
        <v>-4.0165070407358498E-2</v>
      </c>
      <c r="C727">
        <v>0.35114230231461102</v>
      </c>
    </row>
    <row r="728" spans="1:3" x14ac:dyDescent="0.35">
      <c r="A728">
        <v>0.33855429436065498</v>
      </c>
      <c r="B728">
        <v>7.0662966632085902E-3</v>
      </c>
      <c r="C728">
        <v>0.442557490562069</v>
      </c>
    </row>
    <row r="729" spans="1:3" x14ac:dyDescent="0.35">
      <c r="A729">
        <v>0.249074489089084</v>
      </c>
      <c r="B729">
        <v>5.6661212326936702E-2</v>
      </c>
      <c r="C729">
        <v>0.48244238016991198</v>
      </c>
    </row>
    <row r="730" spans="1:3" x14ac:dyDescent="0.35">
      <c r="A730">
        <v>0.26895143584202502</v>
      </c>
      <c r="B730">
        <v>0.103741873730174</v>
      </c>
      <c r="C730">
        <v>0.41548477201373402</v>
      </c>
    </row>
    <row r="731" spans="1:3" x14ac:dyDescent="0.35">
      <c r="A731">
        <v>0.27388338077415098</v>
      </c>
      <c r="B731">
        <v>9.1932482296864099E-2</v>
      </c>
      <c r="C731">
        <v>0.42236221851491801</v>
      </c>
    </row>
    <row r="732" spans="1:3" x14ac:dyDescent="0.35">
      <c r="A732">
        <v>0.195637159048376</v>
      </c>
      <c r="B732">
        <v>0.13329849310129099</v>
      </c>
      <c r="C732">
        <v>0.45924242943626598</v>
      </c>
    </row>
    <row r="733" spans="1:3" x14ac:dyDescent="0.35">
      <c r="A733">
        <v>0.154093239878971</v>
      </c>
      <c r="B733">
        <v>0.168383728308025</v>
      </c>
      <c r="C733">
        <v>0.46570111339893699</v>
      </c>
    </row>
    <row r="734" spans="1:3" x14ac:dyDescent="0.35">
      <c r="A734">
        <v>0.130040817109213</v>
      </c>
      <c r="B734">
        <v>0.221965311159324</v>
      </c>
      <c r="C734">
        <v>0.436171953317396</v>
      </c>
    </row>
    <row r="735" spans="1:3" x14ac:dyDescent="0.35">
      <c r="A735">
        <v>0.229710458049456</v>
      </c>
      <c r="B735">
        <v>0.22736395206662899</v>
      </c>
      <c r="C735">
        <v>0.33110367146984798</v>
      </c>
    </row>
    <row r="736" spans="1:3" x14ac:dyDescent="0.35">
      <c r="A736">
        <v>0.23384960467044899</v>
      </c>
      <c r="B736">
        <v>0.30989766155013898</v>
      </c>
      <c r="C736">
        <v>0.244430815365344</v>
      </c>
    </row>
    <row r="737" spans="1:3" x14ac:dyDescent="0.35">
      <c r="A737">
        <v>-2.2595557628046901E-2</v>
      </c>
      <c r="B737">
        <v>0.45700188413764598</v>
      </c>
      <c r="C737">
        <v>0.35377175507633302</v>
      </c>
    </row>
    <row r="738" spans="1:3" x14ac:dyDescent="0.35">
      <c r="A738">
        <v>-0.25039920581668301</v>
      </c>
      <c r="B738">
        <v>0.51572267464397104</v>
      </c>
      <c r="C738">
        <v>0.52285461275864398</v>
      </c>
    </row>
    <row r="739" spans="1:3" x14ac:dyDescent="0.35">
      <c r="A739">
        <v>-0.34555525214139299</v>
      </c>
      <c r="B739">
        <v>0.53128466220648896</v>
      </c>
      <c r="C739">
        <v>0.60244867152083703</v>
      </c>
    </row>
    <row r="740" spans="1:3" x14ac:dyDescent="0.35">
      <c r="A740">
        <v>-0.243184410849798</v>
      </c>
      <c r="B740">
        <v>0.52987407834251798</v>
      </c>
      <c r="C740">
        <v>0.50148841409321299</v>
      </c>
    </row>
    <row r="741" spans="1:3" x14ac:dyDescent="0.35">
      <c r="A741">
        <v>-0.206267677240491</v>
      </c>
      <c r="B741">
        <v>0.50862286874692497</v>
      </c>
      <c r="C741">
        <v>0.48582289007949903</v>
      </c>
    </row>
    <row r="742" spans="1:3" x14ac:dyDescent="0.35">
      <c r="A742">
        <v>-0.26887114100201698</v>
      </c>
      <c r="B742">
        <v>0.46685715961768098</v>
      </c>
      <c r="C742">
        <v>0.59019206297026805</v>
      </c>
    </row>
    <row r="743" spans="1:3" x14ac:dyDescent="0.35">
      <c r="A743">
        <v>-0.43810576934635898</v>
      </c>
      <c r="B743">
        <v>0.496568471913443</v>
      </c>
      <c r="C743">
        <v>0.72971537901884898</v>
      </c>
    </row>
    <row r="744" spans="1:3" x14ac:dyDescent="0.35">
      <c r="A744">
        <v>-0.413160348390469</v>
      </c>
      <c r="B744">
        <v>0.50877066708385399</v>
      </c>
      <c r="C744">
        <v>0.69256776289254796</v>
      </c>
    </row>
    <row r="745" spans="1:3" x14ac:dyDescent="0.35">
      <c r="A745">
        <v>-0.50987651094603603</v>
      </c>
      <c r="B745">
        <v>0.51651712374831205</v>
      </c>
      <c r="C745">
        <v>0.78153746878365704</v>
      </c>
    </row>
    <row r="746" spans="1:3" x14ac:dyDescent="0.35">
      <c r="A746">
        <v>-0.65400004711812498</v>
      </c>
      <c r="B746">
        <v>0.49257678344192002</v>
      </c>
      <c r="C746">
        <v>0.94960134526213802</v>
      </c>
    </row>
    <row r="747" spans="1:3" x14ac:dyDescent="0.35">
      <c r="A747">
        <v>-0.79766914090806296</v>
      </c>
      <c r="B747">
        <v>0.49175166556237898</v>
      </c>
      <c r="C747">
        <v>1.09409555693162</v>
      </c>
    </row>
    <row r="748" spans="1:3" x14ac:dyDescent="0.35">
      <c r="A748">
        <v>-0.75495000404421597</v>
      </c>
      <c r="B748">
        <v>0.44766627453517899</v>
      </c>
      <c r="C748">
        <v>1.0954618110949701</v>
      </c>
    </row>
    <row r="749" spans="1:3" x14ac:dyDescent="0.35">
      <c r="A749">
        <v>-0.52146468042543404</v>
      </c>
      <c r="B749">
        <v>0.35679017209390401</v>
      </c>
      <c r="C749">
        <v>0.95285258991746302</v>
      </c>
    </row>
    <row r="750" spans="1:3" x14ac:dyDescent="0.35">
      <c r="A750">
        <v>-0.39119991637764301</v>
      </c>
      <c r="B750">
        <v>0.28021763697637803</v>
      </c>
      <c r="C750">
        <v>0.89916036098719798</v>
      </c>
    </row>
    <row r="751" spans="1:3" x14ac:dyDescent="0.35">
      <c r="A751">
        <v>-0.35370009690484699</v>
      </c>
      <c r="B751">
        <v>0.23478315290700599</v>
      </c>
      <c r="C751">
        <v>0.90709502558377297</v>
      </c>
    </row>
    <row r="752" spans="1:3" x14ac:dyDescent="0.35">
      <c r="A752">
        <v>-0.35545728571281598</v>
      </c>
      <c r="B752">
        <v>0.14110093711361499</v>
      </c>
      <c r="C752">
        <v>1.00253443018513</v>
      </c>
    </row>
    <row r="753" spans="1:3" x14ac:dyDescent="0.35">
      <c r="A753">
        <v>-0.31712360308185</v>
      </c>
      <c r="B753">
        <v>0.107179015178721</v>
      </c>
      <c r="C753">
        <v>0.99812266948906103</v>
      </c>
    </row>
    <row r="754" spans="1:3" x14ac:dyDescent="0.35">
      <c r="A754">
        <v>-0.289088359897895</v>
      </c>
      <c r="B754">
        <v>8.6407984599696203E-2</v>
      </c>
      <c r="C754">
        <v>0.99085845688413099</v>
      </c>
    </row>
    <row r="755" spans="1:3" x14ac:dyDescent="0.35">
      <c r="A755">
        <v>-3.1797599549818499E-2</v>
      </c>
      <c r="B755">
        <v>2.5273888788885399E-2</v>
      </c>
      <c r="C755">
        <v>0.794701792346866</v>
      </c>
    </row>
    <row r="756" spans="1:3" x14ac:dyDescent="0.35">
      <c r="A756">
        <v>0.10555060991207001</v>
      </c>
      <c r="B756">
        <v>-5.6912921857066499E-2</v>
      </c>
      <c r="C756">
        <v>0.73954039353092904</v>
      </c>
    </row>
    <row r="757" spans="1:3" x14ac:dyDescent="0.35">
      <c r="A757">
        <v>0.245962862777483</v>
      </c>
      <c r="B757">
        <v>-0.157255978720618</v>
      </c>
      <c r="C757">
        <v>0.69947119752906795</v>
      </c>
    </row>
    <row r="758" spans="1:3" x14ac:dyDescent="0.35">
      <c r="A758">
        <v>0.387071048991806</v>
      </c>
      <c r="B758">
        <v>-0.19311592496309099</v>
      </c>
      <c r="C758">
        <v>0.59422295755721799</v>
      </c>
    </row>
    <row r="759" spans="1:3" x14ac:dyDescent="0.35">
      <c r="A759">
        <v>0.47314411880776802</v>
      </c>
      <c r="B759">
        <v>-0.24193425314051401</v>
      </c>
      <c r="C759">
        <v>0.55696821591867796</v>
      </c>
    </row>
    <row r="760" spans="1:3" x14ac:dyDescent="0.35">
      <c r="A760">
        <v>0.38160677065179599</v>
      </c>
      <c r="B760">
        <v>-0.25953536366309399</v>
      </c>
      <c r="C760">
        <v>0.66610667459723005</v>
      </c>
    </row>
    <row r="761" spans="1:3" x14ac:dyDescent="0.35">
      <c r="A761">
        <v>0.37986114354648898</v>
      </c>
      <c r="B761">
        <v>-0.26752678405265201</v>
      </c>
      <c r="C761">
        <v>0.67584372209209498</v>
      </c>
    </row>
    <row r="762" spans="1:3" x14ac:dyDescent="0.35">
      <c r="A762">
        <v>0.36207355891001097</v>
      </c>
      <c r="B762">
        <v>-0.26402675135715697</v>
      </c>
      <c r="C762">
        <v>0.69013127403307895</v>
      </c>
    </row>
    <row r="763" spans="1:3" x14ac:dyDescent="0.35">
      <c r="A763">
        <v>0.48584583768689898</v>
      </c>
      <c r="B763">
        <v>-0.27888467987722199</v>
      </c>
      <c r="C763">
        <v>0.581216923776255</v>
      </c>
    </row>
    <row r="764" spans="1:3" x14ac:dyDescent="0.35">
      <c r="A764">
        <v>0.60556724508105397</v>
      </c>
      <c r="B764">
        <v>-0.26652364481965402</v>
      </c>
      <c r="C764">
        <v>0.44913448132453299</v>
      </c>
    </row>
    <row r="765" spans="1:3" x14ac:dyDescent="0.35">
      <c r="A765">
        <v>0.64088187719747103</v>
      </c>
      <c r="B765">
        <v>-0.29266481012635198</v>
      </c>
      <c r="C765">
        <v>0.43996101451481401</v>
      </c>
    </row>
    <row r="766" spans="1:3" x14ac:dyDescent="0.35">
      <c r="A766">
        <v>0.69503795996085804</v>
      </c>
      <c r="B766">
        <v>-0.26973611397281</v>
      </c>
      <c r="C766">
        <v>0.36287623559788501</v>
      </c>
    </row>
    <row r="767" spans="1:3" x14ac:dyDescent="0.35">
      <c r="A767">
        <v>0.59905169999223296</v>
      </c>
      <c r="B767">
        <v>-0.26608794087905102</v>
      </c>
      <c r="C767">
        <v>0.45521432247275001</v>
      </c>
    </row>
    <row r="768" spans="1:3" x14ac:dyDescent="0.35">
      <c r="A768">
        <v>0.57942121372678301</v>
      </c>
      <c r="B768">
        <v>-0.26838336309078298</v>
      </c>
      <c r="C768">
        <v>0.47714023094993302</v>
      </c>
    </row>
    <row r="769" spans="1:3" x14ac:dyDescent="0.35">
      <c r="A769">
        <v>0.60126563244866305</v>
      </c>
      <c r="B769">
        <v>-0.24331702624298901</v>
      </c>
      <c r="C769">
        <v>0.43022947538025902</v>
      </c>
    </row>
    <row r="770" spans="1:3" x14ac:dyDescent="0.35">
      <c r="A770">
        <v>0.73983994435445899</v>
      </c>
      <c r="B770">
        <v>-0.217502151534268</v>
      </c>
      <c r="C770">
        <v>0.26584028876574201</v>
      </c>
    </row>
    <row r="771" spans="1:3" x14ac:dyDescent="0.35">
      <c r="A771">
        <v>0.67289490710399202</v>
      </c>
      <c r="B771">
        <v>-0.196213317457235</v>
      </c>
      <c r="C771">
        <v>0.311496491939175</v>
      </c>
    </row>
    <row r="772" spans="1:3" x14ac:dyDescent="0.35">
      <c r="A772">
        <v>0.72214360700271696</v>
      </c>
      <c r="B772">
        <v>-0.17941640838512299</v>
      </c>
      <c r="C772">
        <v>0.245450882968339</v>
      </c>
    </row>
    <row r="773" spans="1:3" x14ac:dyDescent="0.35">
      <c r="A773">
        <v>0.697523776499681</v>
      </c>
      <c r="B773">
        <v>-0.16754756743187799</v>
      </c>
      <c r="C773">
        <v>0.25820187251812898</v>
      </c>
    </row>
    <row r="774" spans="1:3" x14ac:dyDescent="0.35">
      <c r="A774">
        <v>0.76023883237582601</v>
      </c>
      <c r="B774">
        <v>-0.18544070790540701</v>
      </c>
      <c r="C774">
        <v>0.213379957115513</v>
      </c>
    </row>
    <row r="775" spans="1:3" x14ac:dyDescent="0.35">
      <c r="A775">
        <v>0.68159286715368395</v>
      </c>
      <c r="B775">
        <v>-0.158530842773773</v>
      </c>
      <c r="C775">
        <v>0.26511605720602099</v>
      </c>
    </row>
    <row r="776" spans="1:3" x14ac:dyDescent="0.35">
      <c r="A776">
        <v>0.60016179116579604</v>
      </c>
      <c r="B776">
        <v>-0.136381289284986</v>
      </c>
      <c r="C776">
        <v>0.32439757970512201</v>
      </c>
    </row>
    <row r="777" spans="1:3" x14ac:dyDescent="0.35">
      <c r="A777">
        <v>0.64330210978037305</v>
      </c>
      <c r="B777">
        <v>-0.13272047754005301</v>
      </c>
      <c r="C777">
        <v>0.27759644934561201</v>
      </c>
    </row>
    <row r="778" spans="1:3" x14ac:dyDescent="0.35">
      <c r="A778">
        <v>0.58781237648154805</v>
      </c>
      <c r="B778">
        <v>-0.115826584071533</v>
      </c>
      <c r="C778">
        <v>0.31619228917591802</v>
      </c>
    </row>
    <row r="779" spans="1:3" x14ac:dyDescent="0.35">
      <c r="A779">
        <v>0.62768696171736305</v>
      </c>
      <c r="B779">
        <v>-8.5273205740923896E-2</v>
      </c>
      <c r="C779">
        <v>0.24576432560949299</v>
      </c>
    </row>
    <row r="780" spans="1:3" x14ac:dyDescent="0.35">
      <c r="A780">
        <v>0.56941755488591095</v>
      </c>
      <c r="B780">
        <v>-4.7269125335463902E-2</v>
      </c>
      <c r="C780">
        <v>0.26602965203548601</v>
      </c>
    </row>
    <row r="781" spans="1:3" x14ac:dyDescent="0.35">
      <c r="A781">
        <v>0.58425283373743897</v>
      </c>
      <c r="B781">
        <v>-2.5921318543271302E-2</v>
      </c>
      <c r="C781">
        <v>0.22984656639176501</v>
      </c>
    </row>
    <row r="782" spans="1:3" x14ac:dyDescent="0.35">
      <c r="A782">
        <v>0.41385822544715001</v>
      </c>
      <c r="B782">
        <v>-1.52940708591735E-2</v>
      </c>
      <c r="C782">
        <v>0.38961392699795599</v>
      </c>
    </row>
    <row r="783" spans="1:3" x14ac:dyDescent="0.35">
      <c r="A783">
        <v>0.44934300011787898</v>
      </c>
      <c r="B783">
        <v>4.6646592521964701E-2</v>
      </c>
      <c r="C783">
        <v>0.29218848894608901</v>
      </c>
    </row>
    <row r="784" spans="1:3" x14ac:dyDescent="0.35">
      <c r="A784">
        <v>0.47334994502502298</v>
      </c>
      <c r="B784">
        <v>1.49582821857754E-2</v>
      </c>
      <c r="C784">
        <v>0.29986985437513403</v>
      </c>
    </row>
    <row r="785" spans="1:4" x14ac:dyDescent="0.35">
      <c r="A785">
        <v>0.39789257522329602</v>
      </c>
      <c r="B785">
        <v>1.15588390436851E-2</v>
      </c>
      <c r="C785">
        <v>0.37872666731895099</v>
      </c>
    </row>
    <row r="786" spans="1:4" x14ac:dyDescent="0.35">
      <c r="A786">
        <v>0.316583725461347</v>
      </c>
      <c r="B786">
        <v>5.7837937796464102E-2</v>
      </c>
      <c r="C786">
        <v>0.41375641832812099</v>
      </c>
    </row>
    <row r="787" spans="1:4" x14ac:dyDescent="0.35">
      <c r="A787">
        <v>0.24752177185392599</v>
      </c>
      <c r="B787">
        <v>6.3826324194954404E-2</v>
      </c>
      <c r="C787">
        <v>0.47682998553705203</v>
      </c>
    </row>
    <row r="788" spans="1:4" x14ac:dyDescent="0.35">
      <c r="A788">
        <v>0.24924862790230301</v>
      </c>
      <c r="B788">
        <v>9.8348273912867101E-2</v>
      </c>
      <c r="C788">
        <v>0.440581179770763</v>
      </c>
    </row>
    <row r="789" spans="1:4" x14ac:dyDescent="0.35">
      <c r="A789">
        <v>0.22857164365992</v>
      </c>
      <c r="B789">
        <v>0.11822671223789</v>
      </c>
      <c r="C789">
        <v>0.441379725688122</v>
      </c>
    </row>
    <row r="791" spans="1:4" x14ac:dyDescent="0.35">
      <c r="D791">
        <f>_xlfn.PERCENTILE.EXC(C2:C789,0.5)</f>
        <v>0.32901443397408703</v>
      </c>
    </row>
    <row r="792" spans="1:4" x14ac:dyDescent="0.35">
      <c r="D792">
        <f>_xlfn.PERCENTRANK.EXC($C$2:$C$789,0)</f>
        <v>5.1999999999999998E-2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9EED7-C3EE-4C10-8C5E-37BBB4C0E6FE}">
  <dimension ref="A1:Y466"/>
  <sheetViews>
    <sheetView topLeftCell="A440" workbookViewId="0">
      <selection activeCell="F451" sqref="F451"/>
    </sheetView>
  </sheetViews>
  <sheetFormatPr defaultRowHeight="14.5" x14ac:dyDescent="0.35"/>
  <sheetData>
    <row r="1" spans="1:25" x14ac:dyDescent="0.35">
      <c r="Y1" s="4"/>
    </row>
    <row r="2" spans="1:25" ht="27" x14ac:dyDescent="0.35">
      <c r="B2" s="5" t="s">
        <v>827</v>
      </c>
      <c r="C2" s="5" t="s">
        <v>828</v>
      </c>
      <c r="D2" s="5" t="s">
        <v>829</v>
      </c>
      <c r="E2" s="5" t="s">
        <v>830</v>
      </c>
      <c r="F2" s="5" t="s">
        <v>831</v>
      </c>
      <c r="G2" s="5" t="s">
        <v>832</v>
      </c>
      <c r="H2" s="5" t="s">
        <v>833</v>
      </c>
      <c r="I2" s="5" t="s">
        <v>834</v>
      </c>
      <c r="J2" s="5" t="s">
        <v>835</v>
      </c>
      <c r="K2" s="5" t="s">
        <v>836</v>
      </c>
      <c r="L2" s="5" t="s">
        <v>837</v>
      </c>
      <c r="M2" s="5" t="s">
        <v>838</v>
      </c>
      <c r="N2" s="5" t="s">
        <v>839</v>
      </c>
      <c r="O2" s="5" t="s">
        <v>840</v>
      </c>
      <c r="P2" s="5" t="s">
        <v>841</v>
      </c>
      <c r="Q2" s="5" t="s">
        <v>842</v>
      </c>
      <c r="R2" s="5" t="s">
        <v>843</v>
      </c>
      <c r="S2" s="5" t="s">
        <v>844</v>
      </c>
      <c r="T2" s="5" t="s">
        <v>845</v>
      </c>
      <c r="U2" s="5" t="s">
        <v>846</v>
      </c>
      <c r="V2" s="5" t="s">
        <v>847</v>
      </c>
      <c r="W2" s="5" t="s">
        <v>848</v>
      </c>
      <c r="X2" s="5" t="s">
        <v>849</v>
      </c>
      <c r="Y2" s="5" t="s">
        <v>850</v>
      </c>
    </row>
    <row r="3" spans="1:25" x14ac:dyDescent="0.35">
      <c r="A3" s="1">
        <v>31778</v>
      </c>
      <c r="B3" s="6" t="s">
        <v>851</v>
      </c>
      <c r="C3" s="7" t="s">
        <v>852</v>
      </c>
      <c r="D3" s="7" t="s">
        <v>852</v>
      </c>
      <c r="E3" s="7" t="s">
        <v>852</v>
      </c>
      <c r="F3" s="7" t="s">
        <v>852</v>
      </c>
      <c r="G3" s="7" t="s">
        <v>852</v>
      </c>
      <c r="H3" s="7" t="s">
        <v>852</v>
      </c>
      <c r="I3" s="7" t="s">
        <v>852</v>
      </c>
      <c r="J3" s="7" t="s">
        <v>852</v>
      </c>
      <c r="K3" s="7" t="s">
        <v>852</v>
      </c>
      <c r="L3" s="7" t="s">
        <v>852</v>
      </c>
      <c r="M3" s="7" t="s">
        <v>852</v>
      </c>
      <c r="N3" s="7" t="s">
        <v>852</v>
      </c>
      <c r="O3" s="7" t="s">
        <v>852</v>
      </c>
      <c r="P3" s="7" t="s">
        <v>852</v>
      </c>
      <c r="Q3" s="7" t="s">
        <v>852</v>
      </c>
      <c r="R3" s="7" t="s">
        <v>852</v>
      </c>
      <c r="S3" s="7" t="s">
        <v>852</v>
      </c>
      <c r="T3" s="7" t="s">
        <v>852</v>
      </c>
      <c r="U3" s="7" t="s">
        <v>852</v>
      </c>
      <c r="V3" s="7" t="s">
        <v>852</v>
      </c>
      <c r="W3" s="7" t="s">
        <v>852</v>
      </c>
      <c r="X3" s="7" t="s">
        <v>852</v>
      </c>
      <c r="Y3" s="7" t="s">
        <v>852</v>
      </c>
    </row>
    <row r="4" spans="1:25" x14ac:dyDescent="0.35">
      <c r="A4" s="1">
        <v>31809</v>
      </c>
      <c r="B4" s="5" t="s">
        <v>853</v>
      </c>
      <c r="C4" s="8" t="s">
        <v>852</v>
      </c>
      <c r="D4" s="8" t="s">
        <v>852</v>
      </c>
      <c r="E4" s="8" t="s">
        <v>852</v>
      </c>
      <c r="F4" s="8" t="s">
        <v>852</v>
      </c>
      <c r="G4" s="8" t="s">
        <v>852</v>
      </c>
      <c r="H4" s="8" t="s">
        <v>852</v>
      </c>
      <c r="I4" s="8" t="s">
        <v>852</v>
      </c>
      <c r="J4" s="8" t="s">
        <v>852</v>
      </c>
      <c r="K4" s="8" t="s">
        <v>852</v>
      </c>
      <c r="L4" s="8" t="s">
        <v>852</v>
      </c>
      <c r="M4" s="8" t="s">
        <v>852</v>
      </c>
      <c r="N4" s="8" t="s">
        <v>852</v>
      </c>
      <c r="O4" s="8" t="s">
        <v>852</v>
      </c>
      <c r="P4" s="8" t="s">
        <v>852</v>
      </c>
      <c r="Q4" s="8" t="s">
        <v>852</v>
      </c>
      <c r="R4" s="8" t="s">
        <v>852</v>
      </c>
      <c r="S4" s="8" t="s">
        <v>852</v>
      </c>
      <c r="T4" s="8" t="s">
        <v>852</v>
      </c>
      <c r="U4" s="8" t="s">
        <v>852</v>
      </c>
      <c r="V4" s="8" t="s">
        <v>852</v>
      </c>
      <c r="W4" s="8" t="s">
        <v>852</v>
      </c>
      <c r="X4" s="8" t="s">
        <v>852</v>
      </c>
      <c r="Y4" s="8" t="s">
        <v>852</v>
      </c>
    </row>
    <row r="5" spans="1:25" x14ac:dyDescent="0.35">
      <c r="A5" s="1">
        <v>31837</v>
      </c>
      <c r="B5" s="6" t="s">
        <v>854</v>
      </c>
      <c r="C5" s="7" t="s">
        <v>852</v>
      </c>
      <c r="D5" s="7" t="s">
        <v>852</v>
      </c>
      <c r="E5" s="7" t="s">
        <v>852</v>
      </c>
      <c r="F5" s="7" t="s">
        <v>852</v>
      </c>
      <c r="G5" s="7" t="s">
        <v>852</v>
      </c>
      <c r="H5" s="7" t="s">
        <v>852</v>
      </c>
      <c r="I5" s="7" t="s">
        <v>852</v>
      </c>
      <c r="J5" s="7" t="s">
        <v>852</v>
      </c>
      <c r="K5" s="7" t="s">
        <v>852</v>
      </c>
      <c r="L5" s="7" t="s">
        <v>852</v>
      </c>
      <c r="M5" s="7" t="s">
        <v>852</v>
      </c>
      <c r="N5" s="7" t="s">
        <v>852</v>
      </c>
      <c r="O5" s="7" t="s">
        <v>852</v>
      </c>
      <c r="P5" s="7" t="s">
        <v>852</v>
      </c>
      <c r="Q5" s="7" t="s">
        <v>852</v>
      </c>
      <c r="R5" s="7" t="s">
        <v>852</v>
      </c>
      <c r="S5" s="7" t="s">
        <v>852</v>
      </c>
      <c r="T5" s="7" t="s">
        <v>852</v>
      </c>
      <c r="U5" s="7" t="s">
        <v>852</v>
      </c>
      <c r="V5" s="7" t="s">
        <v>852</v>
      </c>
      <c r="W5" s="7" t="s">
        <v>852</v>
      </c>
      <c r="X5" s="7" t="s">
        <v>852</v>
      </c>
      <c r="Y5" s="7" t="s">
        <v>852</v>
      </c>
    </row>
    <row r="6" spans="1:25" x14ac:dyDescent="0.35">
      <c r="A6" s="1">
        <v>31868</v>
      </c>
      <c r="B6" s="5" t="s">
        <v>855</v>
      </c>
      <c r="C6" s="8" t="s">
        <v>852</v>
      </c>
      <c r="D6" s="8" t="s">
        <v>852</v>
      </c>
      <c r="E6" s="8" t="s">
        <v>852</v>
      </c>
      <c r="F6" s="8" t="s">
        <v>852</v>
      </c>
      <c r="G6" s="8" t="s">
        <v>852</v>
      </c>
      <c r="H6" s="8" t="s">
        <v>852</v>
      </c>
      <c r="I6" s="8" t="s">
        <v>852</v>
      </c>
      <c r="J6" s="8" t="s">
        <v>852</v>
      </c>
      <c r="K6" s="8" t="s">
        <v>852</v>
      </c>
      <c r="L6" s="8" t="s">
        <v>852</v>
      </c>
      <c r="M6" s="8" t="s">
        <v>852</v>
      </c>
      <c r="N6" s="8" t="s">
        <v>852</v>
      </c>
      <c r="O6" s="8" t="s">
        <v>852</v>
      </c>
      <c r="P6" s="8" t="s">
        <v>852</v>
      </c>
      <c r="Q6" s="8" t="s">
        <v>852</v>
      </c>
      <c r="R6" s="8" t="s">
        <v>852</v>
      </c>
      <c r="S6" s="8" t="s">
        <v>852</v>
      </c>
      <c r="T6" s="8" t="s">
        <v>852</v>
      </c>
      <c r="U6" s="8" t="s">
        <v>852</v>
      </c>
      <c r="V6" s="8" t="s">
        <v>852</v>
      </c>
      <c r="W6" s="8" t="s">
        <v>852</v>
      </c>
      <c r="X6" s="8" t="s">
        <v>852</v>
      </c>
      <c r="Y6" s="8" t="s">
        <v>852</v>
      </c>
    </row>
    <row r="7" spans="1:25" x14ac:dyDescent="0.35">
      <c r="A7" s="1">
        <v>31898</v>
      </c>
      <c r="B7" s="6" t="s">
        <v>856</v>
      </c>
      <c r="C7" s="7" t="s">
        <v>852</v>
      </c>
      <c r="D7" s="7" t="s">
        <v>852</v>
      </c>
      <c r="E7" s="7" t="s">
        <v>852</v>
      </c>
      <c r="F7" s="7" t="s">
        <v>852</v>
      </c>
      <c r="G7" s="7" t="s">
        <v>852</v>
      </c>
      <c r="H7" s="7" t="s">
        <v>852</v>
      </c>
      <c r="I7" s="7" t="s">
        <v>852</v>
      </c>
      <c r="J7" s="7" t="s">
        <v>852</v>
      </c>
      <c r="K7" s="7" t="s">
        <v>852</v>
      </c>
      <c r="L7" s="7" t="s">
        <v>852</v>
      </c>
      <c r="M7" s="7" t="s">
        <v>852</v>
      </c>
      <c r="N7" s="7" t="s">
        <v>852</v>
      </c>
      <c r="O7" s="7" t="s">
        <v>852</v>
      </c>
      <c r="P7" s="7" t="s">
        <v>852</v>
      </c>
      <c r="Q7" s="7" t="s">
        <v>852</v>
      </c>
      <c r="R7" s="7" t="s">
        <v>852</v>
      </c>
      <c r="S7" s="7" t="s">
        <v>852</v>
      </c>
      <c r="T7" s="7" t="s">
        <v>852</v>
      </c>
      <c r="U7" s="7" t="s">
        <v>852</v>
      </c>
      <c r="V7" s="7" t="s">
        <v>852</v>
      </c>
      <c r="W7" s="7" t="s">
        <v>852</v>
      </c>
      <c r="X7" s="7" t="s">
        <v>852</v>
      </c>
      <c r="Y7" s="7" t="s">
        <v>852</v>
      </c>
    </row>
    <row r="8" spans="1:25" x14ac:dyDescent="0.35">
      <c r="A8" s="1">
        <v>31929</v>
      </c>
      <c r="B8" s="5" t="s">
        <v>857</v>
      </c>
      <c r="C8" s="8" t="s">
        <v>852</v>
      </c>
      <c r="D8" s="8" t="s">
        <v>852</v>
      </c>
      <c r="E8" s="8" t="s">
        <v>852</v>
      </c>
      <c r="F8" s="8" t="s">
        <v>852</v>
      </c>
      <c r="G8" s="8" t="s">
        <v>852</v>
      </c>
      <c r="H8" s="8" t="s">
        <v>852</v>
      </c>
      <c r="I8" s="8" t="s">
        <v>852</v>
      </c>
      <c r="J8" s="8" t="s">
        <v>852</v>
      </c>
      <c r="K8" s="8" t="s">
        <v>852</v>
      </c>
      <c r="L8" s="8" t="s">
        <v>852</v>
      </c>
      <c r="M8" s="8" t="s">
        <v>852</v>
      </c>
      <c r="N8" s="8" t="s">
        <v>852</v>
      </c>
      <c r="O8" s="8" t="s">
        <v>852</v>
      </c>
      <c r="P8" s="8" t="s">
        <v>852</v>
      </c>
      <c r="Q8" s="8" t="s">
        <v>852</v>
      </c>
      <c r="R8" s="8" t="s">
        <v>852</v>
      </c>
      <c r="S8" s="8" t="s">
        <v>852</v>
      </c>
      <c r="T8" s="8" t="s">
        <v>852</v>
      </c>
      <c r="U8" s="8" t="s">
        <v>852</v>
      </c>
      <c r="V8" s="8" t="s">
        <v>852</v>
      </c>
      <c r="W8" s="8" t="s">
        <v>852</v>
      </c>
      <c r="X8" s="8" t="s">
        <v>852</v>
      </c>
      <c r="Y8" s="8" t="s">
        <v>852</v>
      </c>
    </row>
    <row r="9" spans="1:25" x14ac:dyDescent="0.35">
      <c r="A9" s="1">
        <v>31959</v>
      </c>
      <c r="B9" s="6" t="s">
        <v>858</v>
      </c>
      <c r="C9" s="7" t="s">
        <v>852</v>
      </c>
      <c r="D9" s="7" t="s">
        <v>852</v>
      </c>
      <c r="E9" s="7" t="s">
        <v>852</v>
      </c>
      <c r="F9" s="7" t="s">
        <v>852</v>
      </c>
      <c r="G9" s="7" t="s">
        <v>852</v>
      </c>
      <c r="H9" s="7" t="s">
        <v>852</v>
      </c>
      <c r="I9" s="7" t="s">
        <v>852</v>
      </c>
      <c r="J9" s="7" t="s">
        <v>852</v>
      </c>
      <c r="K9" s="7" t="s">
        <v>852</v>
      </c>
      <c r="L9" s="7" t="s">
        <v>852</v>
      </c>
      <c r="M9" s="7" t="s">
        <v>852</v>
      </c>
      <c r="N9" s="7" t="s">
        <v>852</v>
      </c>
      <c r="O9" s="7" t="s">
        <v>852</v>
      </c>
      <c r="P9" s="7" t="s">
        <v>852</v>
      </c>
      <c r="Q9" s="7" t="s">
        <v>852</v>
      </c>
      <c r="R9" s="7" t="s">
        <v>852</v>
      </c>
      <c r="S9" s="7" t="s">
        <v>852</v>
      </c>
      <c r="T9" s="7" t="s">
        <v>852</v>
      </c>
      <c r="U9" s="7" t="s">
        <v>852</v>
      </c>
      <c r="V9" s="7" t="s">
        <v>852</v>
      </c>
      <c r="W9" s="7" t="s">
        <v>852</v>
      </c>
      <c r="X9" s="7" t="s">
        <v>852</v>
      </c>
      <c r="Y9" s="7" t="s">
        <v>852</v>
      </c>
    </row>
    <row r="10" spans="1:25" x14ac:dyDescent="0.35">
      <c r="A10" s="1">
        <v>31990</v>
      </c>
      <c r="B10" s="5" t="s">
        <v>859</v>
      </c>
      <c r="C10" s="8" t="s">
        <v>852</v>
      </c>
      <c r="D10" s="8" t="s">
        <v>852</v>
      </c>
      <c r="E10" s="8" t="s">
        <v>852</v>
      </c>
      <c r="F10" s="8" t="s">
        <v>852</v>
      </c>
      <c r="G10" s="8" t="s">
        <v>852</v>
      </c>
      <c r="H10" s="8" t="s">
        <v>852</v>
      </c>
      <c r="I10" s="8" t="s">
        <v>852</v>
      </c>
      <c r="J10" s="8" t="s">
        <v>852</v>
      </c>
      <c r="K10" s="8" t="s">
        <v>852</v>
      </c>
      <c r="L10" s="8" t="s">
        <v>852</v>
      </c>
      <c r="M10" s="8" t="s">
        <v>852</v>
      </c>
      <c r="N10" s="8" t="s">
        <v>852</v>
      </c>
      <c r="O10" s="8" t="s">
        <v>852</v>
      </c>
      <c r="P10" s="8" t="s">
        <v>852</v>
      </c>
      <c r="Q10" s="8" t="s">
        <v>852</v>
      </c>
      <c r="R10" s="8" t="s">
        <v>852</v>
      </c>
      <c r="S10" s="8" t="s">
        <v>852</v>
      </c>
      <c r="T10" s="8" t="s">
        <v>852</v>
      </c>
      <c r="U10" s="8" t="s">
        <v>852</v>
      </c>
      <c r="V10" s="8" t="s">
        <v>852</v>
      </c>
      <c r="W10" s="8" t="s">
        <v>852</v>
      </c>
      <c r="X10" s="8" t="s">
        <v>852</v>
      </c>
      <c r="Y10" s="8" t="s">
        <v>852</v>
      </c>
    </row>
    <row r="11" spans="1:25" x14ac:dyDescent="0.35">
      <c r="A11" s="1">
        <v>32021</v>
      </c>
      <c r="B11" s="6" t="s">
        <v>860</v>
      </c>
      <c r="C11" s="7" t="s">
        <v>852</v>
      </c>
      <c r="D11" s="7" t="s">
        <v>852</v>
      </c>
      <c r="E11" s="7" t="s">
        <v>852</v>
      </c>
      <c r="F11" s="7" t="s">
        <v>852</v>
      </c>
      <c r="G11" s="7" t="s">
        <v>852</v>
      </c>
      <c r="H11" s="7" t="s">
        <v>852</v>
      </c>
      <c r="I11" s="7" t="s">
        <v>852</v>
      </c>
      <c r="J11" s="7" t="s">
        <v>852</v>
      </c>
      <c r="K11" s="7" t="s">
        <v>852</v>
      </c>
      <c r="L11" s="7" t="s">
        <v>852</v>
      </c>
      <c r="M11" s="7" t="s">
        <v>852</v>
      </c>
      <c r="N11" s="7" t="s">
        <v>852</v>
      </c>
      <c r="O11" s="7" t="s">
        <v>852</v>
      </c>
      <c r="P11" s="7" t="s">
        <v>852</v>
      </c>
      <c r="Q11" s="7" t="s">
        <v>852</v>
      </c>
      <c r="R11" s="7" t="s">
        <v>852</v>
      </c>
      <c r="S11" s="7" t="s">
        <v>852</v>
      </c>
      <c r="T11" s="7" t="s">
        <v>852</v>
      </c>
      <c r="U11" s="7" t="s">
        <v>852</v>
      </c>
      <c r="V11" s="7" t="s">
        <v>852</v>
      </c>
      <c r="W11" s="7" t="s">
        <v>852</v>
      </c>
      <c r="X11" s="7" t="s">
        <v>852</v>
      </c>
      <c r="Y11" s="7" t="s">
        <v>852</v>
      </c>
    </row>
    <row r="12" spans="1:25" x14ac:dyDescent="0.35">
      <c r="A12" s="1">
        <v>32051</v>
      </c>
      <c r="B12" s="5" t="s">
        <v>861</v>
      </c>
      <c r="C12" s="8" t="s">
        <v>852</v>
      </c>
      <c r="D12" s="8" t="s">
        <v>852</v>
      </c>
      <c r="E12" s="8" t="s">
        <v>852</v>
      </c>
      <c r="F12" s="8" t="s">
        <v>852</v>
      </c>
      <c r="G12" s="8" t="s">
        <v>852</v>
      </c>
      <c r="H12" s="8" t="s">
        <v>852</v>
      </c>
      <c r="I12" s="8" t="s">
        <v>852</v>
      </c>
      <c r="J12" s="8" t="s">
        <v>852</v>
      </c>
      <c r="K12" s="8" t="s">
        <v>852</v>
      </c>
      <c r="L12" s="8" t="s">
        <v>852</v>
      </c>
      <c r="M12" s="8" t="s">
        <v>852</v>
      </c>
      <c r="N12" s="8" t="s">
        <v>852</v>
      </c>
      <c r="O12" s="8" t="s">
        <v>852</v>
      </c>
      <c r="P12" s="8" t="s">
        <v>852</v>
      </c>
      <c r="Q12" s="8" t="s">
        <v>852</v>
      </c>
      <c r="R12" s="8" t="s">
        <v>852</v>
      </c>
      <c r="S12" s="8" t="s">
        <v>852</v>
      </c>
      <c r="T12" s="8" t="s">
        <v>852</v>
      </c>
      <c r="U12" s="8" t="s">
        <v>852</v>
      </c>
      <c r="V12" s="8" t="s">
        <v>852</v>
      </c>
      <c r="W12" s="8" t="s">
        <v>852</v>
      </c>
      <c r="X12" s="8" t="s">
        <v>852</v>
      </c>
      <c r="Y12" s="8" t="s">
        <v>852</v>
      </c>
    </row>
    <row r="13" spans="1:25" x14ac:dyDescent="0.35">
      <c r="A13" s="1">
        <v>32082</v>
      </c>
      <c r="B13" s="6" t="s">
        <v>862</v>
      </c>
      <c r="C13" s="7" t="s">
        <v>852</v>
      </c>
      <c r="D13" s="7" t="s">
        <v>852</v>
      </c>
      <c r="E13" s="7" t="s">
        <v>852</v>
      </c>
      <c r="F13" s="7" t="s">
        <v>852</v>
      </c>
      <c r="G13" s="7" t="s">
        <v>852</v>
      </c>
      <c r="H13" s="7" t="s">
        <v>852</v>
      </c>
      <c r="I13" s="7" t="s">
        <v>852</v>
      </c>
      <c r="J13" s="7" t="s">
        <v>852</v>
      </c>
      <c r="K13" s="7" t="s">
        <v>852</v>
      </c>
      <c r="L13" s="7" t="s">
        <v>852</v>
      </c>
      <c r="M13" s="7" t="s">
        <v>852</v>
      </c>
      <c r="N13" s="7" t="s">
        <v>852</v>
      </c>
      <c r="O13" s="7" t="s">
        <v>852</v>
      </c>
      <c r="P13" s="7" t="s">
        <v>852</v>
      </c>
      <c r="Q13" s="7" t="s">
        <v>852</v>
      </c>
      <c r="R13" s="7" t="s">
        <v>852</v>
      </c>
      <c r="S13" s="7" t="s">
        <v>852</v>
      </c>
      <c r="T13" s="7" t="s">
        <v>852</v>
      </c>
      <c r="U13" s="7" t="s">
        <v>852</v>
      </c>
      <c r="V13" s="7" t="s">
        <v>852</v>
      </c>
      <c r="W13" s="7" t="s">
        <v>852</v>
      </c>
      <c r="X13" s="7" t="s">
        <v>852</v>
      </c>
      <c r="Y13" s="7" t="s">
        <v>852</v>
      </c>
    </row>
    <row r="14" spans="1:25" x14ac:dyDescent="0.35">
      <c r="A14" s="1">
        <v>32112</v>
      </c>
      <c r="B14" s="5" t="s">
        <v>863</v>
      </c>
      <c r="C14" s="8" t="s">
        <v>852</v>
      </c>
      <c r="D14" s="8" t="s">
        <v>852</v>
      </c>
      <c r="E14" s="8" t="s">
        <v>852</v>
      </c>
      <c r="F14" s="8" t="s">
        <v>852</v>
      </c>
      <c r="G14" s="8" t="s">
        <v>852</v>
      </c>
      <c r="H14" s="8" t="s">
        <v>852</v>
      </c>
      <c r="I14" s="8" t="s">
        <v>852</v>
      </c>
      <c r="J14" s="8" t="s">
        <v>852</v>
      </c>
      <c r="K14" s="8" t="s">
        <v>852</v>
      </c>
      <c r="L14" s="8" t="s">
        <v>852</v>
      </c>
      <c r="M14" s="8" t="s">
        <v>852</v>
      </c>
      <c r="N14" s="8" t="s">
        <v>852</v>
      </c>
      <c r="O14" s="8" t="s">
        <v>852</v>
      </c>
      <c r="P14" s="8" t="s">
        <v>852</v>
      </c>
      <c r="Q14" s="8" t="s">
        <v>852</v>
      </c>
      <c r="R14" s="8" t="s">
        <v>852</v>
      </c>
      <c r="S14" s="8" t="s">
        <v>852</v>
      </c>
      <c r="T14" s="8" t="s">
        <v>852</v>
      </c>
      <c r="U14" s="8" t="s">
        <v>852</v>
      </c>
      <c r="V14" s="8" t="s">
        <v>852</v>
      </c>
      <c r="W14" s="8" t="s">
        <v>852</v>
      </c>
      <c r="X14" s="8" t="s">
        <v>852</v>
      </c>
      <c r="Y14" s="8" t="s">
        <v>852</v>
      </c>
    </row>
    <row r="15" spans="1:25" x14ac:dyDescent="0.35">
      <c r="A15" s="1">
        <v>32143</v>
      </c>
      <c r="B15" s="6" t="s">
        <v>864</v>
      </c>
      <c r="C15" s="7">
        <v>3.7358669999999998</v>
      </c>
      <c r="D15" s="7">
        <v>3.8645839999999998</v>
      </c>
      <c r="E15" s="7">
        <v>4.2132709999999998</v>
      </c>
      <c r="F15" s="7">
        <v>4.6023100000000001</v>
      </c>
      <c r="G15" s="7">
        <v>1.9655020000000001</v>
      </c>
      <c r="H15" s="7">
        <v>2.2969390000000001</v>
      </c>
      <c r="I15" s="9">
        <v>-11.47744</v>
      </c>
      <c r="J15" s="7">
        <v>4.8993890000000002</v>
      </c>
      <c r="K15" s="7">
        <v>2.768103</v>
      </c>
      <c r="L15" s="7">
        <v>6.6772600000000004</v>
      </c>
      <c r="M15" s="7">
        <v>3.7820279999999999</v>
      </c>
      <c r="N15" s="7">
        <v>4.4947530000000002</v>
      </c>
      <c r="O15" s="7">
        <v>3.8049369999999998</v>
      </c>
      <c r="P15" s="7">
        <v>3.7711749999999999</v>
      </c>
      <c r="Q15" s="7">
        <v>2.3614739999999999</v>
      </c>
      <c r="R15" s="7">
        <v>-18.533691999999999</v>
      </c>
      <c r="S15" s="7">
        <v>4.0384909999999996</v>
      </c>
      <c r="T15" s="7">
        <v>7.9902509999999998</v>
      </c>
      <c r="U15" s="7">
        <v>3.2822710000000002</v>
      </c>
      <c r="V15" s="7">
        <v>2.501382</v>
      </c>
      <c r="W15" s="7">
        <v>0.59709199999999996</v>
      </c>
      <c r="X15" s="7">
        <v>4.2710100000000004</v>
      </c>
      <c r="Y15" s="7">
        <v>3.8927010000000002</v>
      </c>
    </row>
    <row r="16" spans="1:25" x14ac:dyDescent="0.35">
      <c r="A16" s="1">
        <v>32174</v>
      </c>
      <c r="B16" s="5" t="s">
        <v>865</v>
      </c>
      <c r="C16" s="8">
        <v>3.504696</v>
      </c>
      <c r="D16" s="8">
        <v>3.8404029999999998</v>
      </c>
      <c r="E16" s="8">
        <v>4.5053960000000002</v>
      </c>
      <c r="F16" s="8">
        <v>4.784065</v>
      </c>
      <c r="G16" s="8">
        <v>2.8766829999999999</v>
      </c>
      <c r="H16" s="8">
        <v>2.3650280000000001</v>
      </c>
      <c r="I16" s="10">
        <v>26.993690000000001</v>
      </c>
      <c r="J16" s="8">
        <v>4.8114889999999999</v>
      </c>
      <c r="K16" s="8">
        <v>2.300192</v>
      </c>
      <c r="L16" s="8">
        <v>7.3251080000000002</v>
      </c>
      <c r="M16" s="8">
        <v>4.4929509999999997</v>
      </c>
      <c r="N16" s="8">
        <v>3.6480419999999998</v>
      </c>
      <c r="O16" s="8">
        <v>3.4748800000000002</v>
      </c>
      <c r="P16" s="8">
        <v>3.9568089999999998</v>
      </c>
      <c r="Q16" s="8">
        <v>1.0521160000000001</v>
      </c>
      <c r="R16" s="8">
        <v>-7.9391819999999997</v>
      </c>
      <c r="S16" s="8">
        <v>4.6842629999999996</v>
      </c>
      <c r="T16" s="8">
        <v>8.6705620000000003</v>
      </c>
      <c r="U16" s="8">
        <v>3.4663249999999999</v>
      </c>
      <c r="V16" s="8">
        <v>4.674328</v>
      </c>
      <c r="W16" s="8">
        <v>-1.3891519999999999</v>
      </c>
      <c r="X16" s="8">
        <v>4.4363239999999999</v>
      </c>
      <c r="Y16" s="8">
        <v>3.8052670000000002</v>
      </c>
    </row>
    <row r="17" spans="1:25" x14ac:dyDescent="0.35">
      <c r="A17" s="1">
        <v>32203</v>
      </c>
      <c r="B17" s="6" t="s">
        <v>866</v>
      </c>
      <c r="C17" s="7">
        <v>3.5795460000000001</v>
      </c>
      <c r="D17" s="7">
        <v>3.966262</v>
      </c>
      <c r="E17" s="7">
        <v>4.7962569999999998</v>
      </c>
      <c r="F17" s="7">
        <v>4.81738</v>
      </c>
      <c r="G17" s="7">
        <v>4.650118</v>
      </c>
      <c r="H17" s="7">
        <v>3.5198320000000001</v>
      </c>
      <c r="I17" s="9">
        <v>76.214929999999995</v>
      </c>
      <c r="J17" s="7">
        <v>4.6303859999999997</v>
      </c>
      <c r="K17" s="7">
        <v>2.3448600000000002</v>
      </c>
      <c r="L17" s="7">
        <v>7.2123119999999998</v>
      </c>
      <c r="M17" s="7">
        <v>5.346787</v>
      </c>
      <c r="N17" s="7">
        <v>3.8342260000000001</v>
      </c>
      <c r="O17" s="7">
        <v>3.3912589999999998</v>
      </c>
      <c r="P17" s="7">
        <v>4.1858230000000001</v>
      </c>
      <c r="Q17" s="7">
        <v>0.56285200000000002</v>
      </c>
      <c r="R17" s="7">
        <v>7.3863120000000002</v>
      </c>
      <c r="S17" s="7">
        <v>4.6773129999999998</v>
      </c>
      <c r="T17" s="7">
        <v>9.3358129999999999</v>
      </c>
      <c r="U17" s="7">
        <v>3.3886919999999998</v>
      </c>
      <c r="V17" s="7">
        <v>5.4996520000000002</v>
      </c>
      <c r="W17" s="7">
        <v>-0.22794800000000001</v>
      </c>
      <c r="X17" s="7">
        <v>4.6340820000000003</v>
      </c>
      <c r="Y17" s="7">
        <v>3.8851779999999998</v>
      </c>
    </row>
    <row r="18" spans="1:25" x14ac:dyDescent="0.35">
      <c r="A18" s="1">
        <v>32234</v>
      </c>
      <c r="B18" s="5" t="s">
        <v>867</v>
      </c>
      <c r="C18" s="8">
        <v>3.7040060000000001</v>
      </c>
      <c r="D18" s="8">
        <v>4.0381900000000002</v>
      </c>
      <c r="E18" s="8">
        <v>4.9167680000000002</v>
      </c>
      <c r="F18" s="8">
        <v>5.0166490000000001</v>
      </c>
      <c r="G18" s="8">
        <v>4.3132359999999998</v>
      </c>
      <c r="H18" s="8">
        <v>4.1715220000000004</v>
      </c>
      <c r="I18" s="10">
        <v>10.35323</v>
      </c>
      <c r="J18" s="8">
        <v>4.3055839999999996</v>
      </c>
      <c r="K18" s="8">
        <v>2.5583109999999998</v>
      </c>
      <c r="L18" s="8">
        <v>7.3678540000000003</v>
      </c>
      <c r="M18" s="8">
        <v>5.2228159999999999</v>
      </c>
      <c r="N18" s="8">
        <v>3.9176000000000002</v>
      </c>
      <c r="O18" s="8">
        <v>3.5587209999999998</v>
      </c>
      <c r="P18" s="8">
        <v>4.3632039999999996</v>
      </c>
      <c r="Q18" s="8">
        <v>0.98169300000000004</v>
      </c>
      <c r="R18" s="8">
        <v>-1.9536519999999999</v>
      </c>
      <c r="S18" s="8">
        <v>3.7560570000000002</v>
      </c>
      <c r="T18" s="8">
        <v>10.049002</v>
      </c>
      <c r="U18" s="8">
        <v>3.8559049999999999</v>
      </c>
      <c r="V18" s="8">
        <v>6.4502759999999997</v>
      </c>
      <c r="W18" s="8">
        <v>-0.54647900000000005</v>
      </c>
      <c r="X18" s="8">
        <v>4.898568</v>
      </c>
      <c r="Y18" s="8">
        <v>4.0276909999999999</v>
      </c>
    </row>
    <row r="19" spans="1:25" x14ac:dyDescent="0.35">
      <c r="A19" s="1">
        <v>32264</v>
      </c>
      <c r="B19" s="6" t="s">
        <v>868</v>
      </c>
      <c r="C19" s="7">
        <v>3.7457880000000001</v>
      </c>
      <c r="D19" s="7">
        <v>4.1041129999999999</v>
      </c>
      <c r="E19" s="7">
        <v>5.121645</v>
      </c>
      <c r="F19" s="7">
        <v>5.2106190000000003</v>
      </c>
      <c r="G19" s="7">
        <v>4.5828179999999996</v>
      </c>
      <c r="H19" s="7">
        <v>4.3120019999999997</v>
      </c>
      <c r="I19" s="9">
        <v>16.316669999999998</v>
      </c>
      <c r="J19" s="7">
        <v>4.2744859999999996</v>
      </c>
      <c r="K19" s="7">
        <v>2.4652799999999999</v>
      </c>
      <c r="L19" s="7">
        <v>7.6472519999999999</v>
      </c>
      <c r="M19" s="7">
        <v>5.3669500000000001</v>
      </c>
      <c r="N19" s="7">
        <v>3.6585869999999998</v>
      </c>
      <c r="O19" s="7">
        <v>3.5971929999999999</v>
      </c>
      <c r="P19" s="7">
        <v>4.4202890000000004</v>
      </c>
      <c r="Q19" s="7">
        <v>1.276189</v>
      </c>
      <c r="R19" s="7">
        <v>-3.9782790000000001</v>
      </c>
      <c r="S19" s="7">
        <v>6.2762909999999996</v>
      </c>
      <c r="T19" s="7">
        <v>10.807314999999999</v>
      </c>
      <c r="U19" s="7">
        <v>3.925109</v>
      </c>
      <c r="V19" s="7">
        <v>6.6225310000000004</v>
      </c>
      <c r="W19" s="7">
        <v>9.6500000000000004E-4</v>
      </c>
      <c r="X19" s="7">
        <v>5.0847049999999996</v>
      </c>
      <c r="Y19" s="7">
        <v>4.0841799999999999</v>
      </c>
    </row>
    <row r="20" spans="1:25" x14ac:dyDescent="0.35">
      <c r="A20" s="1">
        <v>32295</v>
      </c>
      <c r="B20" s="5" t="s">
        <v>869</v>
      </c>
      <c r="C20" s="8">
        <v>3.7960530000000001</v>
      </c>
      <c r="D20" s="8">
        <v>4.2582009999999997</v>
      </c>
      <c r="E20" s="8">
        <v>5.2888200000000003</v>
      </c>
      <c r="F20" s="8">
        <v>5.3765140000000002</v>
      </c>
      <c r="G20" s="8">
        <v>4.7592299999999996</v>
      </c>
      <c r="H20" s="8">
        <v>4.5757130000000004</v>
      </c>
      <c r="I20" s="10">
        <v>12.66577</v>
      </c>
      <c r="J20" s="8">
        <v>4.5158079999999998</v>
      </c>
      <c r="K20" s="8">
        <v>2.5482719999999999</v>
      </c>
      <c r="L20" s="8">
        <v>7.6809339999999997</v>
      </c>
      <c r="M20" s="8">
        <v>4.9027890000000003</v>
      </c>
      <c r="N20" s="8">
        <v>3.668984</v>
      </c>
      <c r="O20" s="8">
        <v>3.508807</v>
      </c>
      <c r="P20" s="8">
        <v>4.2724539999999998</v>
      </c>
      <c r="Q20" s="8">
        <v>3.570236</v>
      </c>
      <c r="R20" s="8">
        <v>-2.1170749999999998</v>
      </c>
      <c r="S20" s="8">
        <v>5.7664910000000003</v>
      </c>
      <c r="T20" s="8">
        <v>11.249579000000001</v>
      </c>
      <c r="U20" s="8">
        <v>3.9477760000000002</v>
      </c>
      <c r="V20" s="8">
        <v>6.6868059999999998</v>
      </c>
      <c r="W20" s="8">
        <v>-0.28614099999999998</v>
      </c>
      <c r="X20" s="8">
        <v>5.2642429999999996</v>
      </c>
      <c r="Y20" s="8">
        <v>4.2443</v>
      </c>
    </row>
    <row r="21" spans="1:25" x14ac:dyDescent="0.35">
      <c r="A21" s="1">
        <v>32325</v>
      </c>
      <c r="B21" s="6" t="s">
        <v>870</v>
      </c>
      <c r="C21" s="7">
        <v>4.0605279999999997</v>
      </c>
      <c r="D21" s="7">
        <v>4.4126859999999999</v>
      </c>
      <c r="E21" s="7">
        <v>5.3687630000000004</v>
      </c>
      <c r="F21" s="7">
        <v>5.403988</v>
      </c>
      <c r="G21" s="7">
        <v>5.1559410000000003</v>
      </c>
      <c r="H21" s="7">
        <v>5.1115259999999996</v>
      </c>
      <c r="I21" s="9">
        <v>7.4590820000000004</v>
      </c>
      <c r="J21" s="7">
        <v>4.7365649999999997</v>
      </c>
      <c r="K21" s="7">
        <v>2.7746339999999998</v>
      </c>
      <c r="L21" s="7">
        <v>7.8856400000000004</v>
      </c>
      <c r="M21" s="7">
        <v>5.2956089999999998</v>
      </c>
      <c r="N21" s="7">
        <v>3.2023980000000001</v>
      </c>
      <c r="O21" s="7">
        <v>3.7155619999999998</v>
      </c>
      <c r="P21" s="7">
        <v>4.2438849999999997</v>
      </c>
      <c r="Q21" s="7">
        <v>3.3649110000000002</v>
      </c>
      <c r="R21" s="7">
        <v>0.18797900000000001</v>
      </c>
      <c r="S21" s="7">
        <v>6.0986880000000001</v>
      </c>
      <c r="T21" s="7">
        <v>11.91283</v>
      </c>
      <c r="U21" s="7">
        <v>3.822584</v>
      </c>
      <c r="V21" s="7">
        <v>7.3884189999999998</v>
      </c>
      <c r="W21" s="7">
        <v>-0.76962200000000003</v>
      </c>
      <c r="X21" s="7">
        <v>5.3626670000000001</v>
      </c>
      <c r="Y21" s="7">
        <v>4.4080110000000001</v>
      </c>
    </row>
    <row r="22" spans="1:25" x14ac:dyDescent="0.35">
      <c r="A22" s="1">
        <v>32356</v>
      </c>
      <c r="B22" s="5" t="s">
        <v>871</v>
      </c>
      <c r="C22" s="8">
        <v>3.9567709999999998</v>
      </c>
      <c r="D22" s="8">
        <v>4.3192349999999999</v>
      </c>
      <c r="E22" s="8">
        <v>5.4998399999999998</v>
      </c>
      <c r="F22" s="8">
        <v>5.6210370000000003</v>
      </c>
      <c r="G22" s="8">
        <v>4.7775939999999997</v>
      </c>
      <c r="H22" s="8">
        <v>4.7405879999999998</v>
      </c>
      <c r="I22" s="10">
        <v>6.6474770000000003</v>
      </c>
      <c r="J22" s="8">
        <v>4.5159380000000002</v>
      </c>
      <c r="K22" s="8">
        <v>2.3989370000000001</v>
      </c>
      <c r="L22" s="8">
        <v>8.0362120000000008</v>
      </c>
      <c r="M22" s="8">
        <v>5.1299679999999999</v>
      </c>
      <c r="N22" s="8">
        <v>3.6079180000000002</v>
      </c>
      <c r="O22" s="8">
        <v>3.687303</v>
      </c>
      <c r="P22" s="8">
        <v>4.4134630000000001</v>
      </c>
      <c r="Q22" s="8">
        <v>4.053966</v>
      </c>
      <c r="R22" s="8">
        <v>0.66193299999999999</v>
      </c>
      <c r="S22" s="8">
        <v>10.078827</v>
      </c>
      <c r="T22" s="8">
        <v>12.247104999999999</v>
      </c>
      <c r="U22" s="8">
        <v>3.657254</v>
      </c>
      <c r="V22" s="8">
        <v>7.090509</v>
      </c>
      <c r="W22" s="8">
        <v>-2.2175039999999999</v>
      </c>
      <c r="X22" s="8">
        <v>5.496766</v>
      </c>
      <c r="Y22" s="8">
        <v>4.3157199999999998</v>
      </c>
    </row>
    <row r="23" spans="1:25" x14ac:dyDescent="0.35">
      <c r="A23" s="1">
        <v>32387</v>
      </c>
      <c r="B23" s="6" t="s">
        <v>872</v>
      </c>
      <c r="C23" s="7">
        <v>4.1123079999999996</v>
      </c>
      <c r="D23" s="7">
        <v>4.4646809999999997</v>
      </c>
      <c r="E23" s="7">
        <v>5.5070040000000002</v>
      </c>
      <c r="F23" s="7">
        <v>5.4900019999999996</v>
      </c>
      <c r="G23" s="7">
        <v>5.6129990000000003</v>
      </c>
      <c r="H23" s="7">
        <v>5.5154730000000001</v>
      </c>
      <c r="I23" s="9">
        <v>9.622268</v>
      </c>
      <c r="J23" s="7">
        <v>4.605378</v>
      </c>
      <c r="K23" s="7">
        <v>2.7852459999999999</v>
      </c>
      <c r="L23" s="7">
        <v>8.1061499999999995</v>
      </c>
      <c r="M23" s="7">
        <v>4.1576610000000001</v>
      </c>
      <c r="N23" s="7">
        <v>3.5074070000000002</v>
      </c>
      <c r="O23" s="7">
        <v>3.745355</v>
      </c>
      <c r="P23" s="7">
        <v>4.3975590000000002</v>
      </c>
      <c r="Q23" s="7">
        <v>3.1951290000000001</v>
      </c>
      <c r="R23" s="7">
        <v>5.2112489999999996</v>
      </c>
      <c r="S23" s="7">
        <v>9.5329099999999993</v>
      </c>
      <c r="T23" s="7">
        <v>12.664324000000001</v>
      </c>
      <c r="U23" s="7">
        <v>3.884979</v>
      </c>
      <c r="V23" s="7">
        <v>8.3608130000000003</v>
      </c>
      <c r="W23" s="7">
        <v>-1.7983039999999999</v>
      </c>
      <c r="X23" s="7">
        <v>5.4928020000000002</v>
      </c>
      <c r="Y23" s="7">
        <v>4.4561140000000004</v>
      </c>
    </row>
    <row r="24" spans="1:25" x14ac:dyDescent="0.35">
      <c r="A24" s="1">
        <v>32417</v>
      </c>
      <c r="B24" s="5" t="s">
        <v>873</v>
      </c>
      <c r="C24" s="8">
        <v>4.1212929999999997</v>
      </c>
      <c r="D24" s="8">
        <v>4.416296</v>
      </c>
      <c r="E24" s="8">
        <v>5.5382059999999997</v>
      </c>
      <c r="F24" s="8">
        <v>5.5628260000000003</v>
      </c>
      <c r="G24" s="8">
        <v>5.4027849999999997</v>
      </c>
      <c r="H24" s="8">
        <v>5.5746310000000001</v>
      </c>
      <c r="I24" s="10">
        <v>-1.1624760000000001</v>
      </c>
      <c r="J24" s="8">
        <v>4.1168129999999996</v>
      </c>
      <c r="K24" s="8">
        <v>2.8547760000000002</v>
      </c>
      <c r="L24" s="8">
        <v>8.4094639999999998</v>
      </c>
      <c r="M24" s="8">
        <v>3.8335910000000002</v>
      </c>
      <c r="N24" s="8">
        <v>4.1745979999999996</v>
      </c>
      <c r="O24" s="8">
        <v>3.8083480000000001</v>
      </c>
      <c r="P24" s="8">
        <v>4.6464549999999996</v>
      </c>
      <c r="Q24" s="8">
        <v>1.601126</v>
      </c>
      <c r="R24" s="8">
        <v>2.0003280000000001</v>
      </c>
      <c r="S24" s="8">
        <v>13.350873999999999</v>
      </c>
      <c r="T24" s="8">
        <v>13.069933000000001</v>
      </c>
      <c r="U24" s="8">
        <v>3.8352710000000001</v>
      </c>
      <c r="V24" s="8">
        <v>8.7199629999999999</v>
      </c>
      <c r="W24" s="8">
        <v>-2.512419</v>
      </c>
      <c r="X24" s="8">
        <v>5.562945</v>
      </c>
      <c r="Y24" s="8">
        <v>4.4269030000000003</v>
      </c>
    </row>
    <row r="25" spans="1:25" x14ac:dyDescent="0.35">
      <c r="A25" s="1">
        <v>32448</v>
      </c>
      <c r="B25" s="6" t="s">
        <v>874</v>
      </c>
      <c r="C25" s="7">
        <v>4.1643670000000004</v>
      </c>
      <c r="D25" s="7">
        <v>4.4860129999999998</v>
      </c>
      <c r="E25" s="7">
        <v>5.5971549999999999</v>
      </c>
      <c r="F25" s="7">
        <v>5.518662</v>
      </c>
      <c r="G25" s="7">
        <v>6.0795339999999998</v>
      </c>
      <c r="H25" s="7">
        <v>5.8741849999999998</v>
      </c>
      <c r="I25" s="9">
        <v>15.693009999999999</v>
      </c>
      <c r="J25" s="7">
        <v>4.4097770000000001</v>
      </c>
      <c r="K25" s="7">
        <v>2.817129</v>
      </c>
      <c r="L25" s="7">
        <v>8.378679</v>
      </c>
      <c r="M25" s="7">
        <v>4.0064019999999996</v>
      </c>
      <c r="N25" s="7">
        <v>4.4425800000000004</v>
      </c>
      <c r="O25" s="7">
        <v>3.7812790000000001</v>
      </c>
      <c r="P25" s="7">
        <v>4.3469199999999999</v>
      </c>
      <c r="Q25" s="7">
        <v>0.91363499999999997</v>
      </c>
      <c r="R25" s="7">
        <v>9.1929759999999998</v>
      </c>
      <c r="S25" s="7">
        <v>16.065345000000001</v>
      </c>
      <c r="T25" s="7">
        <v>13.214779</v>
      </c>
      <c r="U25" s="7">
        <v>3.8836270000000002</v>
      </c>
      <c r="V25" s="7">
        <v>8.8877059999999997</v>
      </c>
      <c r="W25" s="7">
        <v>-1.976126</v>
      </c>
      <c r="X25" s="7">
        <v>5.5676709999999998</v>
      </c>
      <c r="Y25" s="7">
        <v>4.4699489999999997</v>
      </c>
    </row>
    <row r="26" spans="1:25" x14ac:dyDescent="0.35">
      <c r="A26" s="1">
        <v>32478</v>
      </c>
      <c r="B26" s="5" t="s">
        <v>875</v>
      </c>
      <c r="C26" s="8">
        <v>4.29887</v>
      </c>
      <c r="D26" s="8">
        <v>4.6163850000000002</v>
      </c>
      <c r="E26" s="8">
        <v>5.7218799999999996</v>
      </c>
      <c r="F26" s="8">
        <v>5.7645920000000004</v>
      </c>
      <c r="G26" s="8">
        <v>5.4812830000000003</v>
      </c>
      <c r="H26" s="8">
        <v>5.4402160000000004</v>
      </c>
      <c r="I26" s="10">
        <v>7.1966609999999998</v>
      </c>
      <c r="J26" s="8">
        <v>4.0826700000000002</v>
      </c>
      <c r="K26" s="8">
        <v>3.20668</v>
      </c>
      <c r="L26" s="8">
        <v>8.7569879999999998</v>
      </c>
      <c r="M26" s="8">
        <v>4.608403</v>
      </c>
      <c r="N26" s="8">
        <v>4.4941810000000002</v>
      </c>
      <c r="O26" s="8">
        <v>3.9291999999999998</v>
      </c>
      <c r="P26" s="8">
        <v>4.5546300000000004</v>
      </c>
      <c r="Q26" s="8">
        <v>0.15409800000000001</v>
      </c>
      <c r="R26" s="8">
        <v>5.3654919999999997</v>
      </c>
      <c r="S26" s="8">
        <v>16.185852000000001</v>
      </c>
      <c r="T26" s="8">
        <v>13.581799999999999</v>
      </c>
      <c r="U26" s="8">
        <v>4.2904609999999996</v>
      </c>
      <c r="V26" s="8">
        <v>7.5309730000000004</v>
      </c>
      <c r="W26" s="8">
        <v>-2.7127349999999999</v>
      </c>
      <c r="X26" s="8">
        <v>5.7172840000000003</v>
      </c>
      <c r="Y26" s="8">
        <v>4.6125069999999999</v>
      </c>
    </row>
    <row r="27" spans="1:25" x14ac:dyDescent="0.35">
      <c r="A27" s="1">
        <v>32509</v>
      </c>
      <c r="B27" s="6" t="s">
        <v>876</v>
      </c>
      <c r="C27" s="7">
        <v>4.429176</v>
      </c>
      <c r="D27" s="7">
        <v>4.6553129999999996</v>
      </c>
      <c r="E27" s="7">
        <v>5.6321250000000003</v>
      </c>
      <c r="F27" s="7">
        <v>5.6941170000000003</v>
      </c>
      <c r="G27" s="7">
        <v>5.271776</v>
      </c>
      <c r="H27" s="7">
        <v>5.116352</v>
      </c>
      <c r="I27" s="9">
        <v>11.790139999999999</v>
      </c>
      <c r="J27" s="7">
        <v>3.950485</v>
      </c>
      <c r="K27" s="7">
        <v>3.5302129999999998</v>
      </c>
      <c r="L27" s="7">
        <v>8.6586110000000005</v>
      </c>
      <c r="M27" s="7">
        <v>5.0936329999999996</v>
      </c>
      <c r="N27" s="7">
        <v>4.9496070000000003</v>
      </c>
      <c r="O27" s="7">
        <v>3.9308169999999998</v>
      </c>
      <c r="P27" s="7">
        <v>4.3602489999999996</v>
      </c>
      <c r="Q27" s="7">
        <v>-9.0220000000000005E-3</v>
      </c>
      <c r="R27" s="7">
        <v>8.0904550000000004</v>
      </c>
      <c r="S27" s="7">
        <v>10.736682999999999</v>
      </c>
      <c r="T27" s="7">
        <v>13.549424</v>
      </c>
      <c r="U27" s="7">
        <v>4.4103620000000001</v>
      </c>
      <c r="V27" s="7">
        <v>6.7678440000000002</v>
      </c>
      <c r="W27" s="7">
        <v>-3.3326349999999998</v>
      </c>
      <c r="X27" s="7">
        <v>5.6111380000000004</v>
      </c>
      <c r="Y27" s="7">
        <v>4.6433099999999996</v>
      </c>
    </row>
    <row r="28" spans="1:25" x14ac:dyDescent="0.35">
      <c r="A28" s="1">
        <v>32540</v>
      </c>
      <c r="B28" s="5" t="s">
        <v>877</v>
      </c>
      <c r="C28" s="8">
        <v>4.6241839999999996</v>
      </c>
      <c r="D28" s="8">
        <v>4.709765</v>
      </c>
      <c r="E28" s="8">
        <v>5.6722089999999996</v>
      </c>
      <c r="F28" s="8">
        <v>5.8208019999999996</v>
      </c>
      <c r="G28" s="8">
        <v>4.8048999999999999</v>
      </c>
      <c r="H28" s="8">
        <v>4.617235</v>
      </c>
      <c r="I28" s="10">
        <v>12.767749999999999</v>
      </c>
      <c r="J28" s="8">
        <v>3.8752239999999998</v>
      </c>
      <c r="K28" s="8">
        <v>3.6678920000000002</v>
      </c>
      <c r="L28" s="8">
        <v>8.8740059999999996</v>
      </c>
      <c r="M28" s="8">
        <v>5.9838649999999998</v>
      </c>
      <c r="N28" s="8">
        <v>5.3299190000000003</v>
      </c>
      <c r="O28" s="8">
        <v>4.1507630000000004</v>
      </c>
      <c r="P28" s="8">
        <v>4.439654</v>
      </c>
      <c r="Q28" s="8">
        <v>-0.32053399999999999</v>
      </c>
      <c r="R28" s="8">
        <v>9.9995720000000006</v>
      </c>
      <c r="S28" s="8">
        <v>10.688053999999999</v>
      </c>
      <c r="T28" s="8">
        <v>13.907063000000001</v>
      </c>
      <c r="U28" s="8">
        <v>4.1581390000000003</v>
      </c>
      <c r="V28" s="8">
        <v>4.2865780000000004</v>
      </c>
      <c r="W28" s="8">
        <v>-4.0319250000000002</v>
      </c>
      <c r="X28" s="8">
        <v>5.6482619999999999</v>
      </c>
      <c r="Y28" s="8">
        <v>4.6962650000000004</v>
      </c>
    </row>
    <row r="29" spans="1:25" x14ac:dyDescent="0.35">
      <c r="A29" s="1">
        <v>32568</v>
      </c>
      <c r="B29" s="6" t="s">
        <v>878</v>
      </c>
      <c r="C29" s="7">
        <v>4.6524479999999997</v>
      </c>
      <c r="D29" s="7">
        <v>4.5761989999999999</v>
      </c>
      <c r="E29" s="7">
        <v>5.64872</v>
      </c>
      <c r="F29" s="7">
        <v>5.8187689999999996</v>
      </c>
      <c r="G29" s="7">
        <v>4.6566390000000002</v>
      </c>
      <c r="H29" s="7">
        <v>4.4932850000000002</v>
      </c>
      <c r="I29" s="9">
        <v>11.592499999999999</v>
      </c>
      <c r="J29" s="7">
        <v>3.9213499999999999</v>
      </c>
      <c r="K29" s="7">
        <v>3.2547649999999999</v>
      </c>
      <c r="L29" s="7">
        <v>8.8789470000000001</v>
      </c>
      <c r="M29" s="7">
        <v>6.034675</v>
      </c>
      <c r="N29" s="7">
        <v>5.3800049999999997</v>
      </c>
      <c r="O29" s="7">
        <v>4.3486000000000002</v>
      </c>
      <c r="P29" s="7">
        <v>4.5181149999999999</v>
      </c>
      <c r="Q29" s="7">
        <v>-0.78712300000000002</v>
      </c>
      <c r="R29" s="7">
        <v>9.8185610000000008</v>
      </c>
      <c r="S29" s="7">
        <v>11.631095999999999</v>
      </c>
      <c r="T29" s="7">
        <v>13.978762</v>
      </c>
      <c r="U29" s="7">
        <v>4.1462560000000002</v>
      </c>
      <c r="V29" s="7">
        <v>2.797291</v>
      </c>
      <c r="W29" s="7">
        <v>-3.8378839999999999</v>
      </c>
      <c r="X29" s="7">
        <v>5.6287120000000002</v>
      </c>
      <c r="Y29" s="7">
        <v>4.5644429999999998</v>
      </c>
    </row>
    <row r="30" spans="1:25" x14ac:dyDescent="0.35">
      <c r="A30" s="1">
        <v>32599</v>
      </c>
      <c r="B30" s="5" t="s">
        <v>879</v>
      </c>
      <c r="C30" s="8">
        <v>4.8371060000000003</v>
      </c>
      <c r="D30" s="8">
        <v>4.4174049999999996</v>
      </c>
      <c r="E30" s="8">
        <v>5.4361800000000002</v>
      </c>
      <c r="F30" s="8">
        <v>5.6875739999999997</v>
      </c>
      <c r="G30" s="8">
        <v>3.9726569999999999</v>
      </c>
      <c r="H30" s="8">
        <v>4.0177509999999996</v>
      </c>
      <c r="I30" s="10">
        <v>2.3465180000000001</v>
      </c>
      <c r="J30" s="8">
        <v>4.0094240000000001</v>
      </c>
      <c r="K30" s="8">
        <v>3.041102</v>
      </c>
      <c r="L30" s="8">
        <v>8.7671700000000001</v>
      </c>
      <c r="M30" s="8">
        <v>5.6776660000000003</v>
      </c>
      <c r="N30" s="8">
        <v>4.8053059999999999</v>
      </c>
      <c r="O30" s="8">
        <v>4.5541859999999996</v>
      </c>
      <c r="P30" s="8">
        <v>4.3642899999999996</v>
      </c>
      <c r="Q30" s="8">
        <v>-0.29456199999999999</v>
      </c>
      <c r="R30" s="8">
        <v>3.9124460000000001</v>
      </c>
      <c r="S30" s="8">
        <v>13.749781</v>
      </c>
      <c r="T30" s="8">
        <v>14.136248</v>
      </c>
      <c r="U30" s="8">
        <v>3.7268240000000001</v>
      </c>
      <c r="V30" s="8">
        <v>2.5267689999999998</v>
      </c>
      <c r="W30" s="8">
        <v>-4.9520520000000001</v>
      </c>
      <c r="X30" s="8">
        <v>5.4478689999999999</v>
      </c>
      <c r="Y30" s="8">
        <v>4.4215390000000001</v>
      </c>
    </row>
    <row r="31" spans="1:25" x14ac:dyDescent="0.35">
      <c r="A31" s="1">
        <v>32629</v>
      </c>
      <c r="B31" s="6" t="s">
        <v>880</v>
      </c>
      <c r="C31" s="7">
        <v>4.9148389999999997</v>
      </c>
      <c r="D31" s="7">
        <v>4.3747069999999999</v>
      </c>
      <c r="E31" s="7">
        <v>5.2722259999999999</v>
      </c>
      <c r="F31" s="7">
        <v>5.5459110000000003</v>
      </c>
      <c r="G31" s="7">
        <v>3.6801560000000002</v>
      </c>
      <c r="H31" s="7">
        <v>3.7985329999999999</v>
      </c>
      <c r="I31" s="9">
        <v>-0.78960359999999996</v>
      </c>
      <c r="J31" s="7">
        <v>4.1786529999999997</v>
      </c>
      <c r="K31" s="7">
        <v>3.0653679999999999</v>
      </c>
      <c r="L31" s="7">
        <v>8.5835899999999992</v>
      </c>
      <c r="M31" s="7">
        <v>5.1787099999999997</v>
      </c>
      <c r="N31" s="7">
        <v>4.9011839999999998</v>
      </c>
      <c r="O31" s="7">
        <v>4.7307050000000004</v>
      </c>
      <c r="P31" s="7">
        <v>4.4660729999999997</v>
      </c>
      <c r="Q31" s="7">
        <v>-0.58887400000000001</v>
      </c>
      <c r="R31" s="7">
        <v>2.0565190000000002</v>
      </c>
      <c r="S31" s="7">
        <v>10.476222</v>
      </c>
      <c r="T31" s="7">
        <v>14.07457</v>
      </c>
      <c r="U31" s="7">
        <v>3.8835190000000002</v>
      </c>
      <c r="V31" s="7">
        <v>1.951044</v>
      </c>
      <c r="W31" s="7">
        <v>-5.2831210000000004</v>
      </c>
      <c r="X31" s="7">
        <v>5.295013</v>
      </c>
      <c r="Y31" s="7">
        <v>4.3846160000000003</v>
      </c>
    </row>
    <row r="32" spans="1:25" x14ac:dyDescent="0.35">
      <c r="A32" s="1">
        <v>32660</v>
      </c>
      <c r="B32" s="5" t="s">
        <v>881</v>
      </c>
      <c r="C32" s="8">
        <v>4.6986910000000002</v>
      </c>
      <c r="D32" s="8">
        <v>4.2120309999999996</v>
      </c>
      <c r="E32" s="8">
        <v>5.0854039999999996</v>
      </c>
      <c r="F32" s="8">
        <v>5.3842160000000003</v>
      </c>
      <c r="G32" s="8">
        <v>3.3486600000000002</v>
      </c>
      <c r="H32" s="8">
        <v>3.4997539999999998</v>
      </c>
      <c r="I32" s="10">
        <v>-2.354196</v>
      </c>
      <c r="J32" s="8">
        <v>4.1019059999999996</v>
      </c>
      <c r="K32" s="8">
        <v>2.887435</v>
      </c>
      <c r="L32" s="8">
        <v>8.7384679999999992</v>
      </c>
      <c r="M32" s="8">
        <v>4.0779069999999997</v>
      </c>
      <c r="N32" s="8">
        <v>5.384811</v>
      </c>
      <c r="O32" s="8">
        <v>4.6525530000000002</v>
      </c>
      <c r="P32" s="8">
        <v>4.4602899999999996</v>
      </c>
      <c r="Q32" s="8">
        <v>-2.5806610000000001</v>
      </c>
      <c r="R32" s="8">
        <v>2.3451650000000002</v>
      </c>
      <c r="S32" s="8">
        <v>10.685797000000001</v>
      </c>
      <c r="T32" s="8">
        <v>13.936952</v>
      </c>
      <c r="U32" s="8">
        <v>4.145848</v>
      </c>
      <c r="V32" s="8">
        <v>2.0307119999999999</v>
      </c>
      <c r="W32" s="8">
        <v>-6.3286249999999997</v>
      </c>
      <c r="X32" s="8">
        <v>5.1134849999999998</v>
      </c>
      <c r="Y32" s="8">
        <v>4.2246550000000003</v>
      </c>
    </row>
    <row r="33" spans="1:25" x14ac:dyDescent="0.35">
      <c r="A33" s="1">
        <v>32690</v>
      </c>
      <c r="B33" s="6" t="s">
        <v>882</v>
      </c>
      <c r="C33" s="7">
        <v>4.4435219999999997</v>
      </c>
      <c r="D33" s="7">
        <v>4.0568790000000003</v>
      </c>
      <c r="E33" s="7">
        <v>4.9405239999999999</v>
      </c>
      <c r="F33" s="7">
        <v>5.2482199999999999</v>
      </c>
      <c r="G33" s="7">
        <v>3.1534499999999999</v>
      </c>
      <c r="H33" s="7">
        <v>3.2961339999999999</v>
      </c>
      <c r="I33" s="9">
        <v>-2.2222219999999999</v>
      </c>
      <c r="J33" s="7">
        <v>4.1628579999999999</v>
      </c>
      <c r="K33" s="7">
        <v>2.5949870000000002</v>
      </c>
      <c r="L33" s="7">
        <v>8.7455110000000005</v>
      </c>
      <c r="M33" s="7">
        <v>3.465455</v>
      </c>
      <c r="N33" s="7">
        <v>6.0775690000000004</v>
      </c>
      <c r="O33" s="7">
        <v>4.6232579999999999</v>
      </c>
      <c r="P33" s="7">
        <v>4.7417939999999996</v>
      </c>
      <c r="Q33" s="7">
        <v>-4.2096</v>
      </c>
      <c r="R33" s="7">
        <v>3.7664970000000002</v>
      </c>
      <c r="S33" s="7">
        <v>9.6238729999999997</v>
      </c>
      <c r="T33" s="7">
        <v>13.834649000000001</v>
      </c>
      <c r="U33" s="7">
        <v>4.0696289999999999</v>
      </c>
      <c r="V33" s="7">
        <v>0.48702400000000001</v>
      </c>
      <c r="W33" s="7">
        <v>-6.2967190000000004</v>
      </c>
      <c r="X33" s="7">
        <v>4.9676070000000001</v>
      </c>
      <c r="Y33" s="7">
        <v>4.0690160000000004</v>
      </c>
    </row>
    <row r="34" spans="1:25" x14ac:dyDescent="0.35">
      <c r="A34" s="1">
        <v>32721</v>
      </c>
      <c r="B34" s="5" t="s">
        <v>883</v>
      </c>
      <c r="C34" s="8">
        <v>4.1477690000000003</v>
      </c>
      <c r="D34" s="8">
        <v>3.9449149999999999</v>
      </c>
      <c r="E34" s="8">
        <v>4.7314090000000002</v>
      </c>
      <c r="F34" s="8">
        <v>5.0494700000000003</v>
      </c>
      <c r="G34" s="8">
        <v>2.8879760000000001</v>
      </c>
      <c r="H34" s="8">
        <v>3.007387</v>
      </c>
      <c r="I34" s="10">
        <v>-1.589912</v>
      </c>
      <c r="J34" s="8">
        <v>4.1989749999999999</v>
      </c>
      <c r="K34" s="8">
        <v>2.5553569999999999</v>
      </c>
      <c r="L34" s="8">
        <v>8.7502530000000007</v>
      </c>
      <c r="M34" s="8">
        <v>3.564228</v>
      </c>
      <c r="N34" s="8">
        <v>5.5861169999999998</v>
      </c>
      <c r="O34" s="8">
        <v>4.093896</v>
      </c>
      <c r="P34" s="8">
        <v>4.5129760000000001</v>
      </c>
      <c r="Q34" s="8">
        <v>-4.9780559999999996</v>
      </c>
      <c r="R34" s="8">
        <v>4.4141130000000004</v>
      </c>
      <c r="S34" s="8">
        <v>4.9033360000000004</v>
      </c>
      <c r="T34" s="8">
        <v>13.391133</v>
      </c>
      <c r="U34" s="8">
        <v>4.2068839999999996</v>
      </c>
      <c r="V34" s="8">
        <v>0.98763199999999995</v>
      </c>
      <c r="W34" s="8">
        <v>-6.9581980000000003</v>
      </c>
      <c r="X34" s="8">
        <v>4.7553850000000004</v>
      </c>
      <c r="Y34" s="8">
        <v>3.9556789999999999</v>
      </c>
    </row>
    <row r="35" spans="1:25" x14ac:dyDescent="0.35">
      <c r="A35" s="1">
        <v>32752</v>
      </c>
      <c r="B35" s="6" t="s">
        <v>884</v>
      </c>
      <c r="C35" s="7">
        <v>3.8707959999999999</v>
      </c>
      <c r="D35" s="7">
        <v>3.7470379999999999</v>
      </c>
      <c r="E35" s="7">
        <v>4.6165469999999997</v>
      </c>
      <c r="F35" s="7">
        <v>5.0503660000000004</v>
      </c>
      <c r="G35" s="7">
        <v>2.1138080000000001</v>
      </c>
      <c r="H35" s="7">
        <v>2.2090139999999998</v>
      </c>
      <c r="I35" s="9">
        <v>-1.3748659999999999</v>
      </c>
      <c r="J35" s="7">
        <v>4.1012019999999998</v>
      </c>
      <c r="K35" s="7">
        <v>2.1713239999999998</v>
      </c>
      <c r="L35" s="7">
        <v>8.903651</v>
      </c>
      <c r="M35" s="7">
        <v>3.8847999999999998</v>
      </c>
      <c r="N35" s="7">
        <v>5.6382339999999997</v>
      </c>
      <c r="O35" s="7">
        <v>4.0048919999999999</v>
      </c>
      <c r="P35" s="7">
        <v>4.4789399999999997</v>
      </c>
      <c r="Q35" s="7">
        <v>-5.7658699999999996</v>
      </c>
      <c r="R35" s="7">
        <v>6.3576579999999998</v>
      </c>
      <c r="S35" s="7">
        <v>3.8502559999999999</v>
      </c>
      <c r="T35" s="7">
        <v>13.200131000000001</v>
      </c>
      <c r="U35" s="7">
        <v>4.2418009999999997</v>
      </c>
      <c r="V35" s="7">
        <v>0.344692</v>
      </c>
      <c r="W35" s="7">
        <v>-9.0298829999999999</v>
      </c>
      <c r="X35" s="7">
        <v>4.6396050000000004</v>
      </c>
      <c r="Y35" s="7">
        <v>3.7571780000000001</v>
      </c>
    </row>
    <row r="36" spans="1:25" x14ac:dyDescent="0.35">
      <c r="A36" s="1">
        <v>32782</v>
      </c>
      <c r="B36" s="5" t="s">
        <v>885</v>
      </c>
      <c r="C36" s="8">
        <v>3.934237</v>
      </c>
      <c r="D36" s="8">
        <v>3.726283</v>
      </c>
      <c r="E36" s="8">
        <v>4.452655</v>
      </c>
      <c r="F36" s="8">
        <v>4.9096739999999999</v>
      </c>
      <c r="G36" s="8">
        <v>1.818222</v>
      </c>
      <c r="H36" s="8">
        <v>1.854406</v>
      </c>
      <c r="I36" s="10">
        <v>0.95733040000000003</v>
      </c>
      <c r="J36" s="8">
        <v>4.4750719999999999</v>
      </c>
      <c r="K36" s="8">
        <v>2.157842</v>
      </c>
      <c r="L36" s="8">
        <v>8.7345729999999993</v>
      </c>
      <c r="M36" s="8">
        <v>4.0645559999999996</v>
      </c>
      <c r="N36" s="8">
        <v>4.4516920000000004</v>
      </c>
      <c r="O36" s="8">
        <v>4.1416430000000002</v>
      </c>
      <c r="P36" s="8">
        <v>4.5641170000000004</v>
      </c>
      <c r="Q36" s="8">
        <v>-5.1504760000000003</v>
      </c>
      <c r="R36" s="8">
        <v>4.8112950000000003</v>
      </c>
      <c r="S36" s="8">
        <v>2.0875689999999998</v>
      </c>
      <c r="T36" s="8">
        <v>13.030196999999999</v>
      </c>
      <c r="U36" s="8">
        <v>3.9248669999999999</v>
      </c>
      <c r="V36" s="8">
        <v>-0.50616899999999998</v>
      </c>
      <c r="W36" s="8">
        <v>-9.1040430000000008</v>
      </c>
      <c r="X36" s="8">
        <v>4.4675929999999999</v>
      </c>
      <c r="Y36" s="8">
        <v>3.7326760000000001</v>
      </c>
    </row>
    <row r="37" spans="1:25" x14ac:dyDescent="0.35">
      <c r="A37" s="1">
        <v>32813</v>
      </c>
      <c r="B37" s="6" t="s">
        <v>886</v>
      </c>
      <c r="C37" s="7">
        <v>3.9199540000000002</v>
      </c>
      <c r="D37" s="7">
        <v>3.7153779999999998</v>
      </c>
      <c r="E37" s="7">
        <v>4.4575339999999999</v>
      </c>
      <c r="F37" s="7">
        <v>5.0320970000000003</v>
      </c>
      <c r="G37" s="7">
        <v>1.158507</v>
      </c>
      <c r="H37" s="7">
        <v>1.147918</v>
      </c>
      <c r="I37" s="9">
        <v>2.0590790000000001</v>
      </c>
      <c r="J37" s="7">
        <v>4.3666609999999997</v>
      </c>
      <c r="K37" s="7">
        <v>2.1735920000000002</v>
      </c>
      <c r="L37" s="7">
        <v>8.9286910000000006</v>
      </c>
      <c r="M37" s="7">
        <v>3.6295549999999999</v>
      </c>
      <c r="N37" s="7">
        <v>4.6522500000000004</v>
      </c>
      <c r="O37" s="7">
        <v>4.1549639999999997</v>
      </c>
      <c r="P37" s="7">
        <v>4.7898459999999998</v>
      </c>
      <c r="Q37" s="7">
        <v>-5.1729159999999998</v>
      </c>
      <c r="R37" s="7">
        <v>4.2595859999999997</v>
      </c>
      <c r="S37" s="7">
        <v>4.0462220000000002</v>
      </c>
      <c r="T37" s="7">
        <v>12.891266999999999</v>
      </c>
      <c r="U37" s="7">
        <v>3.8604430000000001</v>
      </c>
      <c r="V37" s="7">
        <v>-1.5857049999999999</v>
      </c>
      <c r="W37" s="7">
        <v>-10.305224000000001</v>
      </c>
      <c r="X37" s="7">
        <v>4.468216</v>
      </c>
      <c r="Y37" s="7">
        <v>3.7195930000000001</v>
      </c>
    </row>
    <row r="38" spans="1:25" x14ac:dyDescent="0.35">
      <c r="A38" s="1">
        <v>32843</v>
      </c>
      <c r="B38" s="5" t="s">
        <v>887</v>
      </c>
      <c r="C38" s="8">
        <v>3.9007550000000002</v>
      </c>
      <c r="D38" s="8">
        <v>3.6651940000000001</v>
      </c>
      <c r="E38" s="8">
        <v>4.5135930000000002</v>
      </c>
      <c r="F38" s="8">
        <v>5.0046220000000003</v>
      </c>
      <c r="G38" s="8">
        <v>1.685354</v>
      </c>
      <c r="H38" s="8">
        <v>1.68075</v>
      </c>
      <c r="I38" s="10">
        <v>2.1304210000000001</v>
      </c>
      <c r="J38" s="8">
        <v>4.5046429999999997</v>
      </c>
      <c r="K38" s="8">
        <v>1.845745</v>
      </c>
      <c r="L38" s="8">
        <v>9.0077020000000001</v>
      </c>
      <c r="M38" s="8">
        <v>2.6028190000000002</v>
      </c>
      <c r="N38" s="8">
        <v>4.8159520000000002</v>
      </c>
      <c r="O38" s="8">
        <v>4.1912789999999998</v>
      </c>
      <c r="P38" s="8">
        <v>4.7081179999999998</v>
      </c>
      <c r="Q38" s="8">
        <v>-4.4184219999999996</v>
      </c>
      <c r="R38" s="8">
        <v>5.3703149999999997</v>
      </c>
      <c r="S38" s="8">
        <v>3.276885</v>
      </c>
      <c r="T38" s="8">
        <v>12.595624000000001</v>
      </c>
      <c r="U38" s="8">
        <v>3.7551489999999998</v>
      </c>
      <c r="V38" s="8">
        <v>-0.91071800000000003</v>
      </c>
      <c r="W38" s="8">
        <v>-9.1884949999999996</v>
      </c>
      <c r="X38" s="8">
        <v>4.5234069999999997</v>
      </c>
      <c r="Y38" s="8">
        <v>3.6687020000000001</v>
      </c>
    </row>
    <row r="39" spans="1:25" x14ac:dyDescent="0.35">
      <c r="A39" s="1">
        <v>32874</v>
      </c>
      <c r="B39" s="6" t="s">
        <v>888</v>
      </c>
      <c r="C39" s="7">
        <v>4.1647930000000004</v>
      </c>
      <c r="D39" s="7">
        <v>3.5405669999999998</v>
      </c>
      <c r="E39" s="7">
        <v>4.4359070000000003</v>
      </c>
      <c r="F39" s="7">
        <v>4.8702069999999997</v>
      </c>
      <c r="G39" s="7">
        <v>1.9262649999999999</v>
      </c>
      <c r="H39" s="7">
        <v>1.9093929999999999</v>
      </c>
      <c r="I39" s="9">
        <v>1.631551</v>
      </c>
      <c r="J39" s="7">
        <v>4.4188299999999998</v>
      </c>
      <c r="K39" s="7">
        <v>1.6270089999999999</v>
      </c>
      <c r="L39" s="7">
        <v>8.6795349999999996</v>
      </c>
      <c r="M39" s="7">
        <v>3.0316070000000002</v>
      </c>
      <c r="N39" s="7">
        <v>4.4446620000000001</v>
      </c>
      <c r="O39" s="7">
        <v>4.7472469999999998</v>
      </c>
      <c r="P39" s="7">
        <v>4.7401609999999996</v>
      </c>
      <c r="Q39" s="7">
        <v>-5.4771910000000004</v>
      </c>
      <c r="R39" s="7">
        <v>3.4603649999999999</v>
      </c>
      <c r="S39" s="7">
        <v>4.307588</v>
      </c>
      <c r="T39" s="7">
        <v>12.843154999999999</v>
      </c>
      <c r="U39" s="7">
        <v>3.870231</v>
      </c>
      <c r="V39" s="7">
        <v>-0.74752799999999997</v>
      </c>
      <c r="W39" s="7">
        <v>-8.6996369999999992</v>
      </c>
      <c r="X39" s="7">
        <v>4.442418</v>
      </c>
      <c r="Y39" s="7">
        <v>3.5421870000000002</v>
      </c>
    </row>
    <row r="40" spans="1:25" x14ac:dyDescent="0.35">
      <c r="A40" s="1">
        <v>32905</v>
      </c>
      <c r="B40" s="5" t="s">
        <v>889</v>
      </c>
      <c r="C40" s="8">
        <v>4.2811579999999996</v>
      </c>
      <c r="D40" s="8">
        <v>3.7789410000000001</v>
      </c>
      <c r="E40" s="8">
        <v>4.4031359999999999</v>
      </c>
      <c r="F40" s="8">
        <v>4.7885580000000001</v>
      </c>
      <c r="G40" s="8">
        <v>2.1780740000000001</v>
      </c>
      <c r="H40" s="8">
        <v>2.1958579999999999</v>
      </c>
      <c r="I40" s="10">
        <v>0.34607520000000003</v>
      </c>
      <c r="J40" s="8">
        <v>4.1736240000000002</v>
      </c>
      <c r="K40" s="8">
        <v>2.5542159999999998</v>
      </c>
      <c r="L40" s="8">
        <v>8.3026920000000004</v>
      </c>
      <c r="M40" s="8">
        <v>2.1536749999999998</v>
      </c>
      <c r="N40" s="8">
        <v>4.8347429999999996</v>
      </c>
      <c r="O40" s="8">
        <v>4.8363500000000004</v>
      </c>
      <c r="P40" s="8">
        <v>4.7206890000000001</v>
      </c>
      <c r="Q40" s="8">
        <v>-5.4793950000000002</v>
      </c>
      <c r="R40" s="8">
        <v>2.1220919999999999</v>
      </c>
      <c r="S40" s="8">
        <v>8.7930329999999994</v>
      </c>
      <c r="T40" s="8">
        <v>12.519009</v>
      </c>
      <c r="U40" s="8">
        <v>3.915591</v>
      </c>
      <c r="V40" s="8">
        <v>-5.3843000000000002E-2</v>
      </c>
      <c r="W40" s="8">
        <v>-7.966774</v>
      </c>
      <c r="X40" s="8">
        <v>4.413786</v>
      </c>
      <c r="Y40" s="8">
        <v>3.7831410000000001</v>
      </c>
    </row>
    <row r="41" spans="1:25" x14ac:dyDescent="0.35">
      <c r="A41" s="1">
        <v>32933</v>
      </c>
      <c r="B41" s="6" t="s">
        <v>890</v>
      </c>
      <c r="C41" s="7">
        <v>4.2885980000000004</v>
      </c>
      <c r="D41" s="7">
        <v>3.9669750000000001</v>
      </c>
      <c r="E41" s="7">
        <v>4.466234</v>
      </c>
      <c r="F41" s="7">
        <v>4.9071600000000002</v>
      </c>
      <c r="G41" s="7">
        <v>1.9284289999999999</v>
      </c>
      <c r="H41" s="7">
        <v>1.9520329999999999</v>
      </c>
      <c r="I41" s="9">
        <v>-0.15592110000000001</v>
      </c>
      <c r="J41" s="7">
        <v>4.6633639999999996</v>
      </c>
      <c r="K41" s="7">
        <v>2.7720539999999998</v>
      </c>
      <c r="L41" s="7">
        <v>8.4425299999999996</v>
      </c>
      <c r="M41" s="7">
        <v>2.9172250000000002</v>
      </c>
      <c r="N41" s="7">
        <v>4.8568439999999997</v>
      </c>
      <c r="O41" s="7">
        <v>4.8491879999999998</v>
      </c>
      <c r="P41" s="7">
        <v>4.7599640000000001</v>
      </c>
      <c r="Q41" s="7">
        <v>-6.1252250000000004</v>
      </c>
      <c r="R41" s="7">
        <v>0.42020999999999997</v>
      </c>
      <c r="S41" s="7">
        <v>6.602627</v>
      </c>
      <c r="T41" s="7">
        <v>12.233976999999999</v>
      </c>
      <c r="U41" s="7">
        <v>4.3279730000000001</v>
      </c>
      <c r="V41" s="7">
        <v>2.0779480000000001</v>
      </c>
      <c r="W41" s="7">
        <v>-9.3557210000000008</v>
      </c>
      <c r="X41" s="7">
        <v>4.4790010000000002</v>
      </c>
      <c r="Y41" s="7">
        <v>3.9724620000000002</v>
      </c>
    </row>
    <row r="42" spans="1:25" x14ac:dyDescent="0.35">
      <c r="A42" s="1">
        <v>32964</v>
      </c>
      <c r="B42" s="5" t="s">
        <v>891</v>
      </c>
      <c r="C42" s="8">
        <v>3.813679</v>
      </c>
      <c r="D42" s="8">
        <v>3.930218</v>
      </c>
      <c r="E42" s="8">
        <v>4.5126530000000002</v>
      </c>
      <c r="F42" s="8">
        <v>4.9907009999999996</v>
      </c>
      <c r="G42" s="8">
        <v>1.7703869999999999</v>
      </c>
      <c r="H42" s="8">
        <v>1.7011860000000001</v>
      </c>
      <c r="I42" s="10">
        <v>3.5103439999999999</v>
      </c>
      <c r="J42" s="8">
        <v>4.6955119999999999</v>
      </c>
      <c r="K42" s="8">
        <v>2.5606179999999998</v>
      </c>
      <c r="L42" s="8">
        <v>8.5121459999999995</v>
      </c>
      <c r="M42" s="8">
        <v>3.261177</v>
      </c>
      <c r="N42" s="8">
        <v>5.0527350000000002</v>
      </c>
      <c r="O42" s="8">
        <v>4.2935509999999999</v>
      </c>
      <c r="P42" s="8">
        <v>4.7020600000000004</v>
      </c>
      <c r="Q42" s="8">
        <v>-5.1657440000000001</v>
      </c>
      <c r="R42" s="8">
        <v>3.2378309999999999</v>
      </c>
      <c r="S42" s="8">
        <v>3.387499</v>
      </c>
      <c r="T42" s="8">
        <v>11.489159000000001</v>
      </c>
      <c r="U42" s="8">
        <v>4.2834669999999999</v>
      </c>
      <c r="V42" s="8">
        <v>1.5770189999999999</v>
      </c>
      <c r="W42" s="8">
        <v>-9.1932679999999998</v>
      </c>
      <c r="X42" s="8">
        <v>4.5128170000000001</v>
      </c>
      <c r="Y42" s="8">
        <v>3.929198</v>
      </c>
    </row>
    <row r="43" spans="1:25" x14ac:dyDescent="0.35">
      <c r="A43" s="1">
        <v>32994</v>
      </c>
      <c r="B43" s="6" t="s">
        <v>892</v>
      </c>
      <c r="C43" s="7">
        <v>3.6700279999999998</v>
      </c>
      <c r="D43" s="7">
        <v>3.936982</v>
      </c>
      <c r="E43" s="7">
        <v>4.6294040000000001</v>
      </c>
      <c r="F43" s="7">
        <v>5.1275469999999999</v>
      </c>
      <c r="G43" s="7">
        <v>1.7823100000000001</v>
      </c>
      <c r="H43" s="7">
        <v>1.703535</v>
      </c>
      <c r="I43" s="9">
        <v>4.033328</v>
      </c>
      <c r="J43" s="7">
        <v>4.5242240000000002</v>
      </c>
      <c r="K43" s="7">
        <v>2.482701</v>
      </c>
      <c r="L43" s="7">
        <v>8.6263100000000001</v>
      </c>
      <c r="M43" s="7">
        <v>3.5348449999999998</v>
      </c>
      <c r="N43" s="7">
        <v>5.76152</v>
      </c>
      <c r="O43" s="7">
        <v>3.9763920000000001</v>
      </c>
      <c r="P43" s="7">
        <v>4.6925800000000004</v>
      </c>
      <c r="Q43" s="7">
        <v>-5.5338380000000003</v>
      </c>
      <c r="R43" s="7">
        <v>4.5278689999999999</v>
      </c>
      <c r="S43" s="7">
        <v>4.9042969999999997</v>
      </c>
      <c r="T43" s="7">
        <v>10.899061</v>
      </c>
      <c r="U43" s="7">
        <v>4.3900620000000004</v>
      </c>
      <c r="V43" s="7">
        <v>2.1438299999999999</v>
      </c>
      <c r="W43" s="7">
        <v>-9.0626560000000005</v>
      </c>
      <c r="X43" s="7">
        <v>4.6287979999999997</v>
      </c>
      <c r="Y43" s="7">
        <v>3.9354010000000001</v>
      </c>
    </row>
    <row r="44" spans="1:25" x14ac:dyDescent="0.35">
      <c r="A44" s="1">
        <v>33025</v>
      </c>
      <c r="B44" s="5" t="s">
        <v>893</v>
      </c>
      <c r="C44" s="8">
        <v>3.9027790000000002</v>
      </c>
      <c r="D44" s="8">
        <v>4.0651250000000001</v>
      </c>
      <c r="E44" s="8">
        <v>4.7062840000000001</v>
      </c>
      <c r="F44" s="8">
        <v>5.148936</v>
      </c>
      <c r="G44" s="8">
        <v>2.1731980000000002</v>
      </c>
      <c r="H44" s="8">
        <v>2.0779779999999999</v>
      </c>
      <c r="I44" s="10">
        <v>5.1537300000000004</v>
      </c>
      <c r="J44" s="8">
        <v>5.0124440000000003</v>
      </c>
      <c r="K44" s="8">
        <v>2.4820799999999998</v>
      </c>
      <c r="L44" s="8">
        <v>8.4100190000000001</v>
      </c>
      <c r="M44" s="8">
        <v>3.9619209999999998</v>
      </c>
      <c r="N44" s="8">
        <v>5.7549400000000004</v>
      </c>
      <c r="O44" s="8">
        <v>4.2774369999999999</v>
      </c>
      <c r="P44" s="8">
        <v>4.6671110000000002</v>
      </c>
      <c r="Q44" s="8">
        <v>-4.7860550000000002</v>
      </c>
      <c r="R44" s="8">
        <v>3.4422229999999998</v>
      </c>
      <c r="S44" s="8">
        <v>4.2057659999999997</v>
      </c>
      <c r="T44" s="8">
        <v>10.592635</v>
      </c>
      <c r="U44" s="8">
        <v>4.3466279999999999</v>
      </c>
      <c r="V44" s="8">
        <v>3.9067340000000002</v>
      </c>
      <c r="W44" s="8">
        <v>-8.3921279999999996</v>
      </c>
      <c r="X44" s="8">
        <v>4.702178</v>
      </c>
      <c r="Y44" s="8">
        <v>4.0618860000000003</v>
      </c>
    </row>
    <row r="45" spans="1:25" x14ac:dyDescent="0.35">
      <c r="A45" s="1">
        <v>33055</v>
      </c>
      <c r="B45" s="6" t="s">
        <v>894</v>
      </c>
      <c r="C45" s="7">
        <v>3.9162349999999999</v>
      </c>
      <c r="D45" s="7">
        <v>4.0597089999999998</v>
      </c>
      <c r="E45" s="7">
        <v>4.5901680000000002</v>
      </c>
      <c r="F45" s="7">
        <v>5.1498090000000003</v>
      </c>
      <c r="G45" s="7">
        <v>1.4122079999999999</v>
      </c>
      <c r="H45" s="7">
        <v>1.25196</v>
      </c>
      <c r="I45" s="9">
        <v>7.01396</v>
      </c>
      <c r="J45" s="7">
        <v>5.100333</v>
      </c>
      <c r="K45" s="7">
        <v>2.5995810000000001</v>
      </c>
      <c r="L45" s="7">
        <v>8.5275149999999993</v>
      </c>
      <c r="M45" s="7">
        <v>4.0372149999999998</v>
      </c>
      <c r="N45" s="7">
        <v>5.8181989999999999</v>
      </c>
      <c r="O45" s="7">
        <v>4.413678</v>
      </c>
      <c r="P45" s="7">
        <v>4.4629339999999997</v>
      </c>
      <c r="Q45" s="7">
        <v>-4.0924240000000003</v>
      </c>
      <c r="R45" s="7">
        <v>-0.72136800000000001</v>
      </c>
      <c r="S45" s="7">
        <v>1.4388460000000001</v>
      </c>
      <c r="T45" s="7">
        <v>10.133562</v>
      </c>
      <c r="U45" s="7">
        <v>4.0998109999999999</v>
      </c>
      <c r="V45" s="7">
        <v>3.8960370000000002</v>
      </c>
      <c r="W45" s="7">
        <v>-9.5594850000000005</v>
      </c>
      <c r="X45" s="7">
        <v>4.5789749999999998</v>
      </c>
      <c r="Y45" s="7">
        <v>4.0530910000000002</v>
      </c>
    </row>
    <row r="46" spans="1:25" x14ac:dyDescent="0.35">
      <c r="A46" s="1">
        <v>33086</v>
      </c>
      <c r="B46" s="5" t="s">
        <v>895</v>
      </c>
      <c r="C46" s="8">
        <v>4.5983549999999997</v>
      </c>
      <c r="D46" s="8">
        <v>4.3471630000000001</v>
      </c>
      <c r="E46" s="8">
        <v>4.9364119999999998</v>
      </c>
      <c r="F46" s="8">
        <v>5.5450090000000003</v>
      </c>
      <c r="G46" s="8">
        <v>1.4947520000000001</v>
      </c>
      <c r="H46" s="8">
        <v>1.302624</v>
      </c>
      <c r="I46" s="10">
        <v>8.3865440000000007</v>
      </c>
      <c r="J46" s="8">
        <v>5.2832790000000003</v>
      </c>
      <c r="K46" s="8">
        <v>2.8244660000000001</v>
      </c>
      <c r="L46" s="8">
        <v>8.7836719999999993</v>
      </c>
      <c r="M46" s="8">
        <v>4.3304669999999996</v>
      </c>
      <c r="N46" s="8">
        <v>5.7923999999999998</v>
      </c>
      <c r="O46" s="8">
        <v>5.3195410000000001</v>
      </c>
      <c r="P46" s="8">
        <v>4.6549379999999996</v>
      </c>
      <c r="Q46" s="8">
        <v>-2.5531199999999998</v>
      </c>
      <c r="R46" s="8">
        <v>6.1510000000000002E-2</v>
      </c>
      <c r="S46" s="8">
        <v>2.7061449999999998</v>
      </c>
      <c r="T46" s="8">
        <v>10.290025999999999</v>
      </c>
      <c r="U46" s="8">
        <v>4.5536050000000001</v>
      </c>
      <c r="V46" s="8">
        <v>2.5209109999999999</v>
      </c>
      <c r="W46" s="8">
        <v>-9.1791990000000006</v>
      </c>
      <c r="X46" s="8">
        <v>4.9215949999999999</v>
      </c>
      <c r="Y46" s="8">
        <v>4.3385800000000003</v>
      </c>
    </row>
    <row r="47" spans="1:25" x14ac:dyDescent="0.35">
      <c r="A47" s="1">
        <v>33117</v>
      </c>
      <c r="B47" s="6" t="s">
        <v>896</v>
      </c>
      <c r="C47" s="7">
        <v>5.0125479999999998</v>
      </c>
      <c r="D47" s="7">
        <v>4.3528700000000002</v>
      </c>
      <c r="E47" s="7">
        <v>5.0081749999999996</v>
      </c>
      <c r="F47" s="7">
        <v>5.5080470000000004</v>
      </c>
      <c r="G47" s="7">
        <v>2.173908</v>
      </c>
      <c r="H47" s="7">
        <v>1.936974</v>
      </c>
      <c r="I47" s="9">
        <v>10.93444</v>
      </c>
      <c r="J47" s="7">
        <v>5.1424669999999999</v>
      </c>
      <c r="K47" s="7">
        <v>2.8026870000000002</v>
      </c>
      <c r="L47" s="7">
        <v>8.5077079999999992</v>
      </c>
      <c r="M47" s="7">
        <v>4.1528010000000002</v>
      </c>
      <c r="N47" s="7">
        <v>6.106814</v>
      </c>
      <c r="O47" s="7">
        <v>5.7369599999999998</v>
      </c>
      <c r="P47" s="7">
        <v>4.5584249999999997</v>
      </c>
      <c r="Q47" s="7">
        <v>-1.6348339999999999</v>
      </c>
      <c r="R47" s="7">
        <v>0.37564700000000001</v>
      </c>
      <c r="S47" s="7">
        <v>3.381542</v>
      </c>
      <c r="T47" s="7">
        <v>9.8751060000000006</v>
      </c>
      <c r="U47" s="7">
        <v>4.3975270000000002</v>
      </c>
      <c r="V47" s="7">
        <v>3.9001570000000001</v>
      </c>
      <c r="W47" s="7">
        <v>-7.5554509999999997</v>
      </c>
      <c r="X47" s="7">
        <v>4.9845470000000001</v>
      </c>
      <c r="Y47" s="7">
        <v>4.3397100000000002</v>
      </c>
    </row>
    <row r="48" spans="1:25" x14ac:dyDescent="0.35">
      <c r="A48" s="1">
        <v>33147</v>
      </c>
      <c r="B48" s="5" t="s">
        <v>897</v>
      </c>
      <c r="C48" s="8">
        <v>5.2079490000000002</v>
      </c>
      <c r="D48" s="8">
        <v>4.3338320000000001</v>
      </c>
      <c r="E48" s="8">
        <v>5.208666</v>
      </c>
      <c r="F48" s="8">
        <v>5.6858810000000002</v>
      </c>
      <c r="G48" s="8">
        <v>2.508826</v>
      </c>
      <c r="H48" s="8">
        <v>2.167894</v>
      </c>
      <c r="I48" s="10">
        <v>15.596500000000001</v>
      </c>
      <c r="J48" s="8">
        <v>4.7617529999999997</v>
      </c>
      <c r="K48" s="8">
        <v>2.6236869999999999</v>
      </c>
      <c r="L48" s="8">
        <v>8.6675129999999996</v>
      </c>
      <c r="M48" s="8">
        <v>5.1498699999999999</v>
      </c>
      <c r="N48" s="8">
        <v>6.0739039999999997</v>
      </c>
      <c r="O48" s="8">
        <v>6.0046160000000004</v>
      </c>
      <c r="P48" s="8">
        <v>4.3936640000000002</v>
      </c>
      <c r="Q48" s="8">
        <v>-2.1019040000000002</v>
      </c>
      <c r="R48" s="8">
        <v>1.5334669999999999</v>
      </c>
      <c r="S48" s="8">
        <v>4.3841530000000004</v>
      </c>
      <c r="T48" s="8">
        <v>9.6010430000000007</v>
      </c>
      <c r="U48" s="8">
        <v>4.8048260000000003</v>
      </c>
      <c r="V48" s="8">
        <v>4.6360190000000001</v>
      </c>
      <c r="W48" s="8">
        <v>-6.9786919999999997</v>
      </c>
      <c r="X48" s="8">
        <v>5.1692799999999997</v>
      </c>
      <c r="Y48" s="8">
        <v>4.3123069999999997</v>
      </c>
    </row>
    <row r="49" spans="1:25" x14ac:dyDescent="0.35">
      <c r="A49" s="1">
        <v>33178</v>
      </c>
      <c r="B49" s="6" t="s">
        <v>898</v>
      </c>
      <c r="C49" s="7">
        <v>5.111046</v>
      </c>
      <c r="D49" s="7">
        <v>4.1823480000000002</v>
      </c>
      <c r="E49" s="7">
        <v>5.1809329999999996</v>
      </c>
      <c r="F49" s="7">
        <v>5.6694800000000001</v>
      </c>
      <c r="G49" s="7">
        <v>2.4293849999999999</v>
      </c>
      <c r="H49" s="7">
        <v>2.121966</v>
      </c>
      <c r="I49" s="9">
        <v>14.154070000000001</v>
      </c>
      <c r="J49" s="7">
        <v>4.3934319999999998</v>
      </c>
      <c r="K49" s="7">
        <v>2.3836200000000001</v>
      </c>
      <c r="L49" s="7">
        <v>8.6916119999999992</v>
      </c>
      <c r="M49" s="7">
        <v>5.1566409999999996</v>
      </c>
      <c r="N49" s="7">
        <v>6.2151959999999997</v>
      </c>
      <c r="O49" s="7">
        <v>5.7980799999999997</v>
      </c>
      <c r="P49" s="7">
        <v>4.2680009999999999</v>
      </c>
      <c r="Q49" s="7">
        <v>-2.1376680000000001</v>
      </c>
      <c r="R49" s="7">
        <v>2.4192550000000002</v>
      </c>
      <c r="S49" s="7">
        <v>3.2032560000000001</v>
      </c>
      <c r="T49" s="7">
        <v>8.8111669999999993</v>
      </c>
      <c r="U49" s="7">
        <v>4.8363649999999998</v>
      </c>
      <c r="V49" s="7">
        <v>5.4251459999999998</v>
      </c>
      <c r="W49" s="7">
        <v>-6.8896119999999996</v>
      </c>
      <c r="X49" s="7">
        <v>5.1466960000000004</v>
      </c>
      <c r="Y49" s="7">
        <v>4.1632119999999997</v>
      </c>
    </row>
    <row r="50" spans="1:25" x14ac:dyDescent="0.35">
      <c r="A50" s="1">
        <v>33208</v>
      </c>
      <c r="B50" s="5" t="s">
        <v>899</v>
      </c>
      <c r="C50" s="8">
        <v>4.8975099999999996</v>
      </c>
      <c r="D50" s="8">
        <v>4.0284849999999999</v>
      </c>
      <c r="E50" s="8">
        <v>4.7845490000000002</v>
      </c>
      <c r="F50" s="8">
        <v>5.3227770000000003</v>
      </c>
      <c r="G50" s="8">
        <v>1.7540359999999999</v>
      </c>
      <c r="H50" s="8">
        <v>1.5288729999999999</v>
      </c>
      <c r="I50" s="10">
        <v>10.22832</v>
      </c>
      <c r="J50" s="8">
        <v>4.2476960000000004</v>
      </c>
      <c r="K50" s="8">
        <v>2.6153719999999998</v>
      </c>
      <c r="L50" s="8">
        <v>8.3483110000000007</v>
      </c>
      <c r="M50" s="8">
        <v>4.3889250000000004</v>
      </c>
      <c r="N50" s="8">
        <v>6.003571</v>
      </c>
      <c r="O50" s="8">
        <v>5.9144160000000001</v>
      </c>
      <c r="P50" s="8">
        <v>4.3338599999999996</v>
      </c>
      <c r="Q50" s="8">
        <v>-3.371518</v>
      </c>
      <c r="R50" s="8">
        <v>-1.9070199999999999</v>
      </c>
      <c r="S50" s="8">
        <v>3.8154219999999999</v>
      </c>
      <c r="T50" s="8">
        <v>8.0932410000000008</v>
      </c>
      <c r="U50" s="8">
        <v>4.3979629999999998</v>
      </c>
      <c r="V50" s="8">
        <v>6.1539210000000004</v>
      </c>
      <c r="W50" s="8">
        <v>-7.6974989999999996</v>
      </c>
      <c r="X50" s="8">
        <v>4.763547</v>
      </c>
      <c r="Y50" s="8">
        <v>4.0165680000000004</v>
      </c>
    </row>
    <row r="51" spans="1:25" x14ac:dyDescent="0.35">
      <c r="A51" s="1">
        <v>33239</v>
      </c>
      <c r="B51" s="6" t="s">
        <v>900</v>
      </c>
      <c r="C51" s="7">
        <v>4.48834</v>
      </c>
      <c r="D51" s="7">
        <v>4.1380319999999999</v>
      </c>
      <c r="E51" s="7">
        <v>4.7939259999999999</v>
      </c>
      <c r="F51" s="7">
        <v>5.6841309999999998</v>
      </c>
      <c r="G51" s="7">
        <v>-0.16831199999999999</v>
      </c>
      <c r="H51" s="7">
        <v>-6.0961000000000001E-2</v>
      </c>
      <c r="I51" s="9">
        <v>-3.9876330000000002</v>
      </c>
      <c r="J51" s="7">
        <v>4.315893</v>
      </c>
      <c r="K51" s="7">
        <v>2.918412</v>
      </c>
      <c r="L51" s="7">
        <v>8.641133</v>
      </c>
      <c r="M51" s="7">
        <v>3.256103</v>
      </c>
      <c r="N51" s="7">
        <v>5.9063699999999999</v>
      </c>
      <c r="O51" s="7">
        <v>5.202007</v>
      </c>
      <c r="P51" s="7">
        <v>4.710515</v>
      </c>
      <c r="Q51" s="7">
        <v>-0.80142899999999995</v>
      </c>
      <c r="R51" s="7">
        <v>-9.1370090000000008</v>
      </c>
      <c r="S51" s="7">
        <v>4.5706220000000002</v>
      </c>
      <c r="T51" s="7">
        <v>6.3299609999999999</v>
      </c>
      <c r="U51" s="7">
        <v>4.7817499999999997</v>
      </c>
      <c r="V51" s="7">
        <v>4.1145719999999999</v>
      </c>
      <c r="W51" s="7">
        <v>-9.2911040000000007</v>
      </c>
      <c r="X51" s="7">
        <v>4.8305559999999996</v>
      </c>
      <c r="Y51" s="7">
        <v>4.155627</v>
      </c>
    </row>
    <row r="52" spans="1:25" x14ac:dyDescent="0.35">
      <c r="A52" s="1">
        <v>33270</v>
      </c>
      <c r="B52" s="5" t="s">
        <v>901</v>
      </c>
      <c r="C52" s="8">
        <v>4.0754549999999998</v>
      </c>
      <c r="D52" s="8">
        <v>3.9160119999999998</v>
      </c>
      <c r="E52" s="8">
        <v>4.5992490000000004</v>
      </c>
      <c r="F52" s="8">
        <v>5.4229760000000002</v>
      </c>
      <c r="G52" s="8">
        <v>1.1479999999999999E-3</v>
      </c>
      <c r="H52" s="8">
        <v>0.17943300000000001</v>
      </c>
      <c r="I52" s="10">
        <v>-6.2862520000000002</v>
      </c>
      <c r="J52" s="8">
        <v>4.4882080000000002</v>
      </c>
      <c r="K52" s="8">
        <v>2.452496</v>
      </c>
      <c r="L52" s="8">
        <v>8.5465689999999999</v>
      </c>
      <c r="M52" s="8">
        <v>3.4656039999999999</v>
      </c>
      <c r="N52" s="8">
        <v>5.8626630000000004</v>
      </c>
      <c r="O52" s="8">
        <v>4.8586470000000004</v>
      </c>
      <c r="P52" s="8">
        <v>4.5192230000000002</v>
      </c>
      <c r="Q52" s="8">
        <v>-3.9306730000000001</v>
      </c>
      <c r="R52" s="8">
        <v>-8.1564999999999994</v>
      </c>
      <c r="S52" s="8">
        <v>1.2941739999999999</v>
      </c>
      <c r="T52" s="8">
        <v>5.2536300000000002</v>
      </c>
      <c r="U52" s="8">
        <v>5.2732489999999999</v>
      </c>
      <c r="V52" s="8">
        <v>7.0593060000000003</v>
      </c>
      <c r="W52" s="8">
        <v>-8.9764949999999999</v>
      </c>
      <c r="X52" s="8">
        <v>4.6450820000000004</v>
      </c>
      <c r="Y52" s="8">
        <v>3.9382959999999998</v>
      </c>
    </row>
    <row r="53" spans="1:25" x14ac:dyDescent="0.35">
      <c r="A53" s="1">
        <v>33298</v>
      </c>
      <c r="B53" s="6" t="s">
        <v>902</v>
      </c>
      <c r="C53" s="7">
        <v>3.706194</v>
      </c>
      <c r="D53" s="7">
        <v>3.6354730000000002</v>
      </c>
      <c r="E53" s="7">
        <v>4.3072100000000004</v>
      </c>
      <c r="F53" s="7">
        <v>5.191433</v>
      </c>
      <c r="G53" s="7">
        <v>-0.60317699999999996</v>
      </c>
      <c r="H53" s="7">
        <v>-0.40938200000000002</v>
      </c>
      <c r="I53" s="9">
        <v>-7.4217219999999999</v>
      </c>
      <c r="J53" s="7">
        <v>3.8273160000000002</v>
      </c>
      <c r="K53" s="7">
        <v>2.4017219999999999</v>
      </c>
      <c r="L53" s="7">
        <v>8.3277429999999999</v>
      </c>
      <c r="M53" s="7">
        <v>2.7544240000000002</v>
      </c>
      <c r="N53" s="7">
        <v>5.9985549999999996</v>
      </c>
      <c r="O53" s="7">
        <v>4.3231099999999998</v>
      </c>
      <c r="P53" s="7">
        <v>3.981163</v>
      </c>
      <c r="Q53" s="7">
        <v>-4.1369980000000002</v>
      </c>
      <c r="R53" s="7">
        <v>-6.7498379999999996</v>
      </c>
      <c r="S53" s="7">
        <v>2.9398019999999998</v>
      </c>
      <c r="T53" s="7">
        <v>4.2519790000000004</v>
      </c>
      <c r="U53" s="7">
        <v>5.1738520000000001</v>
      </c>
      <c r="V53" s="7">
        <v>5.2086709999999998</v>
      </c>
      <c r="W53" s="7">
        <v>-9.0548669999999998</v>
      </c>
      <c r="X53" s="7">
        <v>4.356833</v>
      </c>
      <c r="Y53" s="7">
        <v>3.6597469999999999</v>
      </c>
    </row>
    <row r="54" spans="1:25" x14ac:dyDescent="0.35">
      <c r="A54" s="1">
        <v>33329</v>
      </c>
      <c r="B54" s="5" t="s">
        <v>903</v>
      </c>
      <c r="C54" s="8">
        <v>3.6846329999999998</v>
      </c>
      <c r="D54" s="8">
        <v>3.5363099999999998</v>
      </c>
      <c r="E54" s="8">
        <v>4.0492210000000002</v>
      </c>
      <c r="F54" s="8">
        <v>4.9349600000000002</v>
      </c>
      <c r="G54" s="8">
        <v>-0.85967800000000005</v>
      </c>
      <c r="H54" s="8">
        <v>-0.700596</v>
      </c>
      <c r="I54" s="10">
        <v>-6.4914630000000004</v>
      </c>
      <c r="J54" s="8">
        <v>3.6685210000000001</v>
      </c>
      <c r="K54" s="8">
        <v>2.6019369999999999</v>
      </c>
      <c r="L54" s="8">
        <v>8.0933480000000007</v>
      </c>
      <c r="M54" s="8">
        <v>1.585699</v>
      </c>
      <c r="N54" s="8">
        <v>6.1948299999999996</v>
      </c>
      <c r="O54" s="8">
        <v>4.2855249999999998</v>
      </c>
      <c r="P54" s="8">
        <v>4.2150270000000001</v>
      </c>
      <c r="Q54" s="8">
        <v>-6.0003330000000004</v>
      </c>
      <c r="R54" s="8">
        <v>-7.9617839999999998</v>
      </c>
      <c r="S54" s="8">
        <v>3.8344209999999999</v>
      </c>
      <c r="T54" s="8">
        <v>3.7189749999999999</v>
      </c>
      <c r="U54" s="8">
        <v>5.1507899999999998</v>
      </c>
      <c r="V54" s="8">
        <v>3.6392370000000001</v>
      </c>
      <c r="W54" s="8">
        <v>-8.3685170000000006</v>
      </c>
      <c r="X54" s="8">
        <v>4.0935810000000004</v>
      </c>
      <c r="Y54" s="8">
        <v>3.5582609999999999</v>
      </c>
    </row>
    <row r="55" spans="1:25" x14ac:dyDescent="0.35">
      <c r="A55" s="1">
        <v>33359</v>
      </c>
      <c r="B55" s="6" t="s">
        <v>904</v>
      </c>
      <c r="C55" s="7">
        <v>3.881993</v>
      </c>
      <c r="D55" s="7">
        <v>3.634763</v>
      </c>
      <c r="E55" s="7">
        <v>4.1933439999999997</v>
      </c>
      <c r="F55" s="7">
        <v>5.0215300000000003</v>
      </c>
      <c r="G55" s="7">
        <v>-0.40082800000000002</v>
      </c>
      <c r="H55" s="7">
        <v>-0.24324100000000001</v>
      </c>
      <c r="I55" s="9">
        <v>-5.9648560000000002</v>
      </c>
      <c r="J55" s="7">
        <v>3.6786989999999999</v>
      </c>
      <c r="K55" s="7">
        <v>2.662846</v>
      </c>
      <c r="L55" s="7">
        <v>7.8436630000000003</v>
      </c>
      <c r="M55" s="7">
        <v>2.1313420000000001</v>
      </c>
      <c r="N55" s="7">
        <v>6.1906340000000002</v>
      </c>
      <c r="O55" s="7">
        <v>4.5449109999999999</v>
      </c>
      <c r="P55" s="7">
        <v>4.1475559999999998</v>
      </c>
      <c r="Q55" s="7">
        <v>-3.3974570000000002</v>
      </c>
      <c r="R55" s="7">
        <v>-8.9675220000000007</v>
      </c>
      <c r="S55" s="7">
        <v>2.1645279999999998</v>
      </c>
      <c r="T55" s="7">
        <v>3.3671820000000001</v>
      </c>
      <c r="U55" s="7">
        <v>4.8460869999999998</v>
      </c>
      <c r="V55" s="7">
        <v>2.6400610000000002</v>
      </c>
      <c r="W55" s="7">
        <v>-6.0552409999999997</v>
      </c>
      <c r="X55" s="7">
        <v>4.236167</v>
      </c>
      <c r="Y55" s="7">
        <v>3.6558549999999999</v>
      </c>
    </row>
    <row r="56" spans="1:25" x14ac:dyDescent="0.35">
      <c r="A56" s="1">
        <v>33390</v>
      </c>
      <c r="B56" s="5" t="s">
        <v>905</v>
      </c>
      <c r="C56" s="8">
        <v>3.596978</v>
      </c>
      <c r="D56" s="8">
        <v>3.4564249999999999</v>
      </c>
      <c r="E56" s="8">
        <v>4.1907759999999996</v>
      </c>
      <c r="F56" s="8">
        <v>5.1152259999999998</v>
      </c>
      <c r="G56" s="8">
        <v>-0.92322400000000004</v>
      </c>
      <c r="H56" s="8">
        <v>-0.77900999999999998</v>
      </c>
      <c r="I56" s="10">
        <v>-6.0155779999999996</v>
      </c>
      <c r="J56" s="8">
        <v>2.9905240000000002</v>
      </c>
      <c r="K56" s="8">
        <v>2.4714420000000001</v>
      </c>
      <c r="L56" s="8">
        <v>7.8139659999999997</v>
      </c>
      <c r="M56" s="8">
        <v>2.8717100000000002</v>
      </c>
      <c r="N56" s="8">
        <v>5.7694809999999999</v>
      </c>
      <c r="O56" s="8">
        <v>4.1448270000000003</v>
      </c>
      <c r="P56" s="8">
        <v>4.1667050000000003</v>
      </c>
      <c r="Q56" s="8">
        <v>-2.8077960000000002</v>
      </c>
      <c r="R56" s="8">
        <v>-6.4330970000000001</v>
      </c>
      <c r="S56" s="8">
        <v>3.1493250000000002</v>
      </c>
      <c r="T56" s="8">
        <v>2.8189289999999998</v>
      </c>
      <c r="U56" s="8">
        <v>4.7982550000000002</v>
      </c>
      <c r="V56" s="8">
        <v>1.2269939999999999</v>
      </c>
      <c r="W56" s="8">
        <v>-6.7468360000000001</v>
      </c>
      <c r="X56" s="8">
        <v>4.233905</v>
      </c>
      <c r="Y56" s="8">
        <v>3.4772829999999999</v>
      </c>
    </row>
    <row r="57" spans="1:25" x14ac:dyDescent="0.35">
      <c r="A57" s="1">
        <v>33420</v>
      </c>
      <c r="B57" s="6" t="s">
        <v>906</v>
      </c>
      <c r="C57" s="7">
        <v>3.4966370000000002</v>
      </c>
      <c r="D57" s="7">
        <v>3.507647</v>
      </c>
      <c r="E57" s="7">
        <v>4.3116199999999996</v>
      </c>
      <c r="F57" s="7">
        <v>5.2735399999999997</v>
      </c>
      <c r="G57" s="7">
        <v>-1.0079070000000001</v>
      </c>
      <c r="H57" s="7">
        <v>-0.84602699999999997</v>
      </c>
      <c r="I57" s="9">
        <v>-6.721285</v>
      </c>
      <c r="J57" s="7">
        <v>2.6323110000000001</v>
      </c>
      <c r="K57" s="7">
        <v>2.649969</v>
      </c>
      <c r="L57" s="7">
        <v>7.4673600000000002</v>
      </c>
      <c r="M57" s="7">
        <v>3.3380139999999998</v>
      </c>
      <c r="N57" s="7">
        <v>5.3722300000000001</v>
      </c>
      <c r="O57" s="7">
        <v>3.7415389999999999</v>
      </c>
      <c r="P57" s="7">
        <v>3.8760490000000001</v>
      </c>
      <c r="Q57" s="7">
        <v>-1.1700390000000001</v>
      </c>
      <c r="R57" s="7">
        <v>-7.5917479999999999</v>
      </c>
      <c r="S57" s="7">
        <v>8.3503579999999999</v>
      </c>
      <c r="T57" s="7">
        <v>2.2486600000000001</v>
      </c>
      <c r="U57" s="7">
        <v>5.234909</v>
      </c>
      <c r="V57" s="7">
        <v>2.183541</v>
      </c>
      <c r="W57" s="7">
        <v>-6.5594939999999999</v>
      </c>
      <c r="X57" s="7">
        <v>4.3584779999999999</v>
      </c>
      <c r="Y57" s="7">
        <v>3.530278</v>
      </c>
    </row>
    <row r="58" spans="1:25" x14ac:dyDescent="0.35">
      <c r="A58" s="1">
        <v>33451</v>
      </c>
      <c r="B58" s="5" t="s">
        <v>907</v>
      </c>
      <c r="C58" s="8">
        <v>3.0467490000000002</v>
      </c>
      <c r="D58" s="8">
        <v>3.361259</v>
      </c>
      <c r="E58" s="8">
        <v>4.0873660000000003</v>
      </c>
      <c r="F58" s="8">
        <v>4.9718309999999999</v>
      </c>
      <c r="G58" s="8">
        <v>-0.81598499999999996</v>
      </c>
      <c r="H58" s="8">
        <v>-0.65015199999999995</v>
      </c>
      <c r="I58" s="10">
        <v>-6.6780010000000001</v>
      </c>
      <c r="J58" s="8">
        <v>2.192294</v>
      </c>
      <c r="K58" s="8">
        <v>2.8068810000000002</v>
      </c>
      <c r="L58" s="8">
        <v>7.285075</v>
      </c>
      <c r="M58" s="8">
        <v>2.8515440000000001</v>
      </c>
      <c r="N58" s="8">
        <v>5.4309519999999996</v>
      </c>
      <c r="O58" s="8">
        <v>3.2249729999999999</v>
      </c>
      <c r="P58" s="8">
        <v>3.8322059999999998</v>
      </c>
      <c r="Q58" s="8">
        <v>-2.7789950000000001</v>
      </c>
      <c r="R58" s="8">
        <v>-5.5779269999999999</v>
      </c>
      <c r="S58" s="8">
        <v>9.2993649999999999</v>
      </c>
      <c r="T58" s="8">
        <v>1.705257</v>
      </c>
      <c r="U58" s="8">
        <v>4.7706749999999998</v>
      </c>
      <c r="V58" s="8">
        <v>3.3237589999999999</v>
      </c>
      <c r="W58" s="8">
        <v>-6.1521970000000001</v>
      </c>
      <c r="X58" s="8">
        <v>4.1330049999999998</v>
      </c>
      <c r="Y58" s="8">
        <v>3.3834270000000002</v>
      </c>
    </row>
    <row r="59" spans="1:25" x14ac:dyDescent="0.35">
      <c r="A59" s="1">
        <v>33482</v>
      </c>
      <c r="B59" s="6" t="s">
        <v>908</v>
      </c>
      <c r="C59" s="7">
        <v>2.7684690000000001</v>
      </c>
      <c r="D59" s="7">
        <v>3.4124189999999999</v>
      </c>
      <c r="E59" s="7">
        <v>4.1781389999999998</v>
      </c>
      <c r="F59" s="7">
        <v>5.212745</v>
      </c>
      <c r="G59" s="7">
        <v>-1.5369569999999999</v>
      </c>
      <c r="H59" s="7">
        <v>-1.415983</v>
      </c>
      <c r="I59" s="9">
        <v>-5.9179269999999997</v>
      </c>
      <c r="J59" s="7">
        <v>2.2390099999999999</v>
      </c>
      <c r="K59" s="7">
        <v>2.7888160000000002</v>
      </c>
      <c r="L59" s="7">
        <v>7.2697580000000004</v>
      </c>
      <c r="M59" s="7">
        <v>3.5972819999999999</v>
      </c>
      <c r="N59" s="7">
        <v>5.2776550000000002</v>
      </c>
      <c r="O59" s="7">
        <v>2.8109190000000002</v>
      </c>
      <c r="P59" s="7">
        <v>4.0456099999999999</v>
      </c>
      <c r="Q59" s="7">
        <v>-1.814692</v>
      </c>
      <c r="R59" s="7">
        <v>-6.5764480000000001</v>
      </c>
      <c r="S59" s="7">
        <v>8.5901580000000006</v>
      </c>
      <c r="T59" s="7">
        <v>1.3797159999999999</v>
      </c>
      <c r="U59" s="7">
        <v>5.2659549999999999</v>
      </c>
      <c r="V59" s="7">
        <v>2.2392750000000001</v>
      </c>
      <c r="W59" s="7">
        <v>-7.1679409999999999</v>
      </c>
      <c r="X59" s="7">
        <v>4.2206669999999997</v>
      </c>
      <c r="Y59" s="7">
        <v>3.4328599999999998</v>
      </c>
    </row>
    <row r="60" spans="1:25" x14ac:dyDescent="0.35">
      <c r="A60" s="1">
        <v>33512</v>
      </c>
      <c r="B60" s="5" t="s">
        <v>909</v>
      </c>
      <c r="C60" s="8">
        <v>2.3740619999999999</v>
      </c>
      <c r="D60" s="8">
        <v>3.288662</v>
      </c>
      <c r="E60" s="8">
        <v>3.9403410000000001</v>
      </c>
      <c r="F60" s="8">
        <v>5.0113110000000001</v>
      </c>
      <c r="G60" s="8">
        <v>-1.9753689999999999</v>
      </c>
      <c r="H60" s="8">
        <v>-1.885581</v>
      </c>
      <c r="I60" s="10">
        <v>-5.3320309999999997</v>
      </c>
      <c r="J60" s="8">
        <v>2.4165100000000002</v>
      </c>
      <c r="K60" s="8">
        <v>2.672266</v>
      </c>
      <c r="L60" s="8">
        <v>7.0887869999999999</v>
      </c>
      <c r="M60" s="8">
        <v>2.5105360000000001</v>
      </c>
      <c r="N60" s="8">
        <v>5.3822150000000004</v>
      </c>
      <c r="O60" s="8">
        <v>2.2301760000000002</v>
      </c>
      <c r="P60" s="8">
        <v>3.86653</v>
      </c>
      <c r="Q60" s="8">
        <v>-1.5276590000000001</v>
      </c>
      <c r="R60" s="8">
        <v>-6.0224200000000003</v>
      </c>
      <c r="S60" s="8">
        <v>8.7402560000000005</v>
      </c>
      <c r="T60" s="8">
        <v>0.81444399999999995</v>
      </c>
      <c r="U60" s="8">
        <v>5.046055</v>
      </c>
      <c r="V60" s="8">
        <v>1.651851</v>
      </c>
      <c r="W60" s="8">
        <v>-7.5195699999999999</v>
      </c>
      <c r="X60" s="8">
        <v>3.979095</v>
      </c>
      <c r="Y60" s="8">
        <v>3.3073860000000002</v>
      </c>
    </row>
    <row r="61" spans="1:25" x14ac:dyDescent="0.35">
      <c r="A61" s="1">
        <v>33543</v>
      </c>
      <c r="B61" s="6" t="s">
        <v>910</v>
      </c>
      <c r="C61" s="7">
        <v>2.4698980000000001</v>
      </c>
      <c r="D61" s="7">
        <v>3.3605830000000001</v>
      </c>
      <c r="E61" s="7">
        <v>3.7559209999999998</v>
      </c>
      <c r="F61" s="7">
        <v>4.7091450000000004</v>
      </c>
      <c r="G61" s="7">
        <v>-1.526529</v>
      </c>
      <c r="H61" s="7">
        <v>-1.4920789999999999</v>
      </c>
      <c r="I61" s="9">
        <v>-3.0370720000000002</v>
      </c>
      <c r="J61" s="7">
        <v>2.7188159999999999</v>
      </c>
      <c r="K61" s="7">
        <v>3.0540449999999999</v>
      </c>
      <c r="L61" s="7">
        <v>6.9794919999999996</v>
      </c>
      <c r="M61" s="7">
        <v>1.8329070000000001</v>
      </c>
      <c r="N61" s="7">
        <v>5.2817460000000001</v>
      </c>
      <c r="O61" s="7">
        <v>2.4794710000000002</v>
      </c>
      <c r="P61" s="7">
        <v>3.4176730000000002</v>
      </c>
      <c r="Q61" s="7">
        <v>-3.1227109999999998</v>
      </c>
      <c r="R61" s="7">
        <v>-4.2953869999999998</v>
      </c>
      <c r="S61" s="7">
        <v>8.7170470000000009</v>
      </c>
      <c r="T61" s="7">
        <v>1.171233</v>
      </c>
      <c r="U61" s="7">
        <v>5.0662289999999999</v>
      </c>
      <c r="V61" s="7">
        <v>2.6534019999999998</v>
      </c>
      <c r="W61" s="7">
        <v>-7.3316350000000003</v>
      </c>
      <c r="X61" s="7">
        <v>3.783509</v>
      </c>
      <c r="Y61" s="7">
        <v>3.3740549999999998</v>
      </c>
    </row>
    <row r="62" spans="1:25" x14ac:dyDescent="0.35">
      <c r="A62" s="1">
        <v>33573</v>
      </c>
      <c r="B62" s="5" t="s">
        <v>911</v>
      </c>
      <c r="C62" s="8">
        <v>2.634185</v>
      </c>
      <c r="D62" s="8">
        <v>3.4751889999999999</v>
      </c>
      <c r="E62" s="8">
        <v>4.0771519999999999</v>
      </c>
      <c r="F62" s="8">
        <v>4.9745790000000003</v>
      </c>
      <c r="G62" s="8">
        <v>-0.90217000000000003</v>
      </c>
      <c r="H62" s="8">
        <v>-0.96545000000000003</v>
      </c>
      <c r="I62" s="10">
        <v>0.97403890000000004</v>
      </c>
      <c r="J62" s="8">
        <v>2.875899</v>
      </c>
      <c r="K62" s="8">
        <v>2.7690630000000001</v>
      </c>
      <c r="L62" s="8">
        <v>7.0837339999999998</v>
      </c>
      <c r="M62" s="8">
        <v>2.9561320000000002</v>
      </c>
      <c r="N62" s="8">
        <v>4.3610360000000004</v>
      </c>
      <c r="O62" s="8">
        <v>2.3638400000000002</v>
      </c>
      <c r="P62" s="8">
        <v>3.303318</v>
      </c>
      <c r="Q62" s="8">
        <v>-1.3454649999999999</v>
      </c>
      <c r="R62" s="8">
        <v>1.652598</v>
      </c>
      <c r="S62" s="8">
        <v>8.9062649999999994</v>
      </c>
      <c r="T62" s="8">
        <v>1.6398200000000001</v>
      </c>
      <c r="U62" s="8">
        <v>5.4201730000000001</v>
      </c>
      <c r="V62" s="8">
        <v>2.205632</v>
      </c>
      <c r="W62" s="8">
        <v>-6.8465369999999997</v>
      </c>
      <c r="X62" s="8">
        <v>4.0885790000000002</v>
      </c>
      <c r="Y62" s="8">
        <v>3.4797380000000002</v>
      </c>
    </row>
    <row r="63" spans="1:25" x14ac:dyDescent="0.35">
      <c r="A63" s="1">
        <v>33604</v>
      </c>
      <c r="B63" s="6" t="s">
        <v>912</v>
      </c>
      <c r="C63" s="7">
        <v>2.3899309999999998</v>
      </c>
      <c r="D63" s="7">
        <v>3.2498339999999999</v>
      </c>
      <c r="E63" s="7">
        <v>3.9738190000000002</v>
      </c>
      <c r="F63" s="7">
        <v>4.7549729999999997</v>
      </c>
      <c r="G63" s="7">
        <v>-0.388434</v>
      </c>
      <c r="H63" s="7">
        <v>-0.68334099999999998</v>
      </c>
      <c r="I63" s="9">
        <v>9.8133929999999996</v>
      </c>
      <c r="J63" s="7">
        <v>2.7553969999999999</v>
      </c>
      <c r="K63" s="7">
        <v>2.2591510000000001</v>
      </c>
      <c r="L63" s="7">
        <v>7.059488</v>
      </c>
      <c r="M63" s="7">
        <v>4.4885039999999998</v>
      </c>
      <c r="N63" s="7">
        <v>3.4745940000000002</v>
      </c>
      <c r="O63" s="7">
        <v>2.2462559999999998</v>
      </c>
      <c r="P63" s="7">
        <v>2.5693980000000001</v>
      </c>
      <c r="Q63" s="7">
        <v>-2.354349</v>
      </c>
      <c r="R63" s="7">
        <v>5.8265459999999996</v>
      </c>
      <c r="S63" s="7">
        <v>8.726248</v>
      </c>
      <c r="T63" s="7">
        <v>2.7656640000000001</v>
      </c>
      <c r="U63" s="7">
        <v>5.1228740000000004</v>
      </c>
      <c r="V63" s="7">
        <v>1.9903439999999999</v>
      </c>
      <c r="W63" s="7">
        <v>-7.0938949999999998</v>
      </c>
      <c r="X63" s="7">
        <v>3.9482029999999999</v>
      </c>
      <c r="Y63" s="7">
        <v>3.2347419999999998</v>
      </c>
    </row>
    <row r="64" spans="1:25" x14ac:dyDescent="0.35">
      <c r="A64" s="1">
        <v>33635</v>
      </c>
      <c r="B64" s="5" t="s">
        <v>913</v>
      </c>
      <c r="C64" s="8">
        <v>2.599761</v>
      </c>
      <c r="D64" s="8">
        <v>3.2513070000000002</v>
      </c>
      <c r="E64" s="8">
        <v>4.1385899999999998</v>
      </c>
      <c r="F64" s="8">
        <v>4.9482900000000001</v>
      </c>
      <c r="G64" s="8">
        <v>-0.38019900000000001</v>
      </c>
      <c r="H64" s="8">
        <v>-0.79746600000000001</v>
      </c>
      <c r="I64" s="10">
        <v>14.41536</v>
      </c>
      <c r="J64" s="8">
        <v>2.7907899999999999</v>
      </c>
      <c r="K64" s="8">
        <v>1.9499310000000001</v>
      </c>
      <c r="L64" s="8">
        <v>7.1232129999999998</v>
      </c>
      <c r="M64" s="8">
        <v>4.3040139999999996</v>
      </c>
      <c r="N64" s="8">
        <v>3.6031879999999998</v>
      </c>
      <c r="O64" s="8">
        <v>2.3514219999999999</v>
      </c>
      <c r="P64" s="8">
        <v>2.4866619999999999</v>
      </c>
      <c r="Q64" s="8">
        <v>1.0705579999999999</v>
      </c>
      <c r="R64" s="8">
        <v>5.2591729999999997</v>
      </c>
      <c r="S64" s="8">
        <v>8.7783390000000008</v>
      </c>
      <c r="T64" s="8">
        <v>3.5582120000000002</v>
      </c>
      <c r="U64" s="8">
        <v>4.741168</v>
      </c>
      <c r="V64" s="8">
        <v>2.404217</v>
      </c>
      <c r="W64" s="8">
        <v>-7.9133079999999998</v>
      </c>
      <c r="X64" s="8">
        <v>4.0951500000000003</v>
      </c>
      <c r="Y64" s="8">
        <v>3.226559</v>
      </c>
    </row>
    <row r="65" spans="1:25" x14ac:dyDescent="0.35">
      <c r="A65" s="1">
        <v>33664</v>
      </c>
      <c r="B65" s="6" t="s">
        <v>914</v>
      </c>
      <c r="C65" s="7">
        <v>2.8267769999999999</v>
      </c>
      <c r="D65" s="7">
        <v>3.2948599999999999</v>
      </c>
      <c r="E65" s="7">
        <v>4.2384760000000004</v>
      </c>
      <c r="F65" s="7">
        <v>5.0143950000000004</v>
      </c>
      <c r="G65" s="7">
        <v>-0.11178399999999999</v>
      </c>
      <c r="H65" s="7">
        <v>-0.59966900000000001</v>
      </c>
      <c r="I65" s="9">
        <v>17.30696</v>
      </c>
      <c r="J65" s="7">
        <v>2.8909549999999999</v>
      </c>
      <c r="K65" s="7">
        <v>1.8559190000000001</v>
      </c>
      <c r="L65" s="7">
        <v>7.1993790000000004</v>
      </c>
      <c r="M65" s="7">
        <v>3.430965</v>
      </c>
      <c r="N65" s="7">
        <v>3.6906979999999998</v>
      </c>
      <c r="O65" s="7">
        <v>2.683611</v>
      </c>
      <c r="P65" s="7">
        <v>2.459365</v>
      </c>
      <c r="Q65" s="7">
        <v>2.2773509999999999</v>
      </c>
      <c r="R65" s="7">
        <v>2.6321439999999998</v>
      </c>
      <c r="S65" s="7">
        <v>12.028891</v>
      </c>
      <c r="T65" s="7">
        <v>4.3507470000000001</v>
      </c>
      <c r="U65" s="7">
        <v>4.5325899999999999</v>
      </c>
      <c r="V65" s="7">
        <v>5.3986830000000001</v>
      </c>
      <c r="W65" s="7">
        <v>-8.740615</v>
      </c>
      <c r="X65" s="7">
        <v>4.1841169999999996</v>
      </c>
      <c r="Y65" s="7">
        <v>3.2642799999999998</v>
      </c>
    </row>
    <row r="66" spans="1:25" x14ac:dyDescent="0.35">
      <c r="A66" s="1">
        <v>33695</v>
      </c>
      <c r="B66" s="5" t="s">
        <v>915</v>
      </c>
      <c r="C66" s="8">
        <v>2.9159869999999999</v>
      </c>
      <c r="D66" s="8">
        <v>3.4262199999999998</v>
      </c>
      <c r="E66" s="8">
        <v>4.5474439999999996</v>
      </c>
      <c r="F66" s="8">
        <v>5.2726430000000004</v>
      </c>
      <c r="G66" s="8">
        <v>0.46580500000000002</v>
      </c>
      <c r="H66" s="8">
        <v>-3.6792999999999999E-2</v>
      </c>
      <c r="I66" s="10">
        <v>18.318750000000001</v>
      </c>
      <c r="J66" s="8">
        <v>2.8757769999999998</v>
      </c>
      <c r="K66" s="8">
        <v>1.763514</v>
      </c>
      <c r="L66" s="8">
        <v>7.211176</v>
      </c>
      <c r="M66" s="8">
        <v>5.072476</v>
      </c>
      <c r="N66" s="8">
        <v>3.8264</v>
      </c>
      <c r="O66" s="8">
        <v>2.738696</v>
      </c>
      <c r="P66" s="8">
        <v>2.3751190000000002</v>
      </c>
      <c r="Q66" s="8">
        <v>3.929128</v>
      </c>
      <c r="R66" s="8">
        <v>6.305453</v>
      </c>
      <c r="S66" s="8">
        <v>14.13931</v>
      </c>
      <c r="T66" s="8">
        <v>4.6168269999999998</v>
      </c>
      <c r="U66" s="8">
        <v>4.3136260000000002</v>
      </c>
      <c r="V66" s="8">
        <v>5.6012890000000004</v>
      </c>
      <c r="W66" s="8">
        <v>-8.0657680000000003</v>
      </c>
      <c r="X66" s="8">
        <v>4.4900900000000004</v>
      </c>
      <c r="Y66" s="8">
        <v>3.3936950000000001</v>
      </c>
    </row>
    <row r="67" spans="1:25" x14ac:dyDescent="0.35">
      <c r="A67" s="1">
        <v>33725</v>
      </c>
      <c r="B67" s="6" t="s">
        <v>916</v>
      </c>
      <c r="C67" s="7">
        <v>2.6262409999999998</v>
      </c>
      <c r="D67" s="7">
        <v>3.1597900000000001</v>
      </c>
      <c r="E67" s="7">
        <v>4.0454189999999999</v>
      </c>
      <c r="F67" s="7">
        <v>4.807334</v>
      </c>
      <c r="G67" s="7">
        <v>-0.24091499999999999</v>
      </c>
      <c r="H67" s="7">
        <v>-0.81240400000000002</v>
      </c>
      <c r="I67" s="9">
        <v>20.326270000000001</v>
      </c>
      <c r="J67" s="7">
        <v>2.7993610000000002</v>
      </c>
      <c r="K67" s="7">
        <v>1.79335</v>
      </c>
      <c r="L67" s="7">
        <v>7.2126049999999999</v>
      </c>
      <c r="M67" s="7">
        <v>3.355426</v>
      </c>
      <c r="N67" s="7">
        <v>3.3104499999999999</v>
      </c>
      <c r="O67" s="7">
        <v>2.6097920000000001</v>
      </c>
      <c r="P67" s="7">
        <v>2.1694460000000002</v>
      </c>
      <c r="Q67" s="7">
        <v>0.79287700000000005</v>
      </c>
      <c r="R67" s="7">
        <v>6.2651849999999998</v>
      </c>
      <c r="S67" s="7">
        <v>15.037140000000001</v>
      </c>
      <c r="T67" s="7">
        <v>4.9902550000000003</v>
      </c>
      <c r="U67" s="7">
        <v>4.2101699999999997</v>
      </c>
      <c r="V67" s="7">
        <v>6.8562320000000003</v>
      </c>
      <c r="W67" s="7">
        <v>-10.872961999999999</v>
      </c>
      <c r="X67" s="7">
        <v>3.9785550000000001</v>
      </c>
      <c r="Y67" s="7">
        <v>3.1227499999999999</v>
      </c>
    </row>
    <row r="68" spans="1:25" x14ac:dyDescent="0.35">
      <c r="A68" s="1">
        <v>33756</v>
      </c>
      <c r="B68" s="5" t="s">
        <v>917</v>
      </c>
      <c r="C68" s="8">
        <v>2.6369319999999998</v>
      </c>
      <c r="D68" s="8">
        <v>3.0192739999999998</v>
      </c>
      <c r="E68" s="8">
        <v>3.7709950000000001</v>
      </c>
      <c r="F68" s="8">
        <v>4.4440739999999996</v>
      </c>
      <c r="G68" s="8">
        <v>-3.0932000000000001E-2</v>
      </c>
      <c r="H68" s="8">
        <v>-0.62647299999999995</v>
      </c>
      <c r="I68" s="10">
        <v>21.467130000000001</v>
      </c>
      <c r="J68" s="8">
        <v>2.7799339999999999</v>
      </c>
      <c r="K68" s="8">
        <v>1.810357</v>
      </c>
      <c r="L68" s="8">
        <v>7.1655439999999997</v>
      </c>
      <c r="M68" s="8">
        <v>1.1495690000000001</v>
      </c>
      <c r="N68" s="8">
        <v>3.094061</v>
      </c>
      <c r="O68" s="8">
        <v>2.5615890000000001</v>
      </c>
      <c r="P68" s="8">
        <v>1.9149350000000001</v>
      </c>
      <c r="Q68" s="8">
        <v>-1.8329000000000002E-2</v>
      </c>
      <c r="R68" s="8">
        <v>4.3605809999999998</v>
      </c>
      <c r="S68" s="8">
        <v>13.045019999999999</v>
      </c>
      <c r="T68" s="8">
        <v>5.3157579999999998</v>
      </c>
      <c r="U68" s="8">
        <v>4.2163079999999997</v>
      </c>
      <c r="V68" s="8">
        <v>7.4810980000000002</v>
      </c>
      <c r="W68" s="8">
        <v>-10.489012000000001</v>
      </c>
      <c r="X68" s="8">
        <v>3.6988300000000001</v>
      </c>
      <c r="Y68" s="8">
        <v>2.9796710000000002</v>
      </c>
    </row>
    <row r="69" spans="1:25" x14ac:dyDescent="0.35">
      <c r="A69" s="1">
        <v>33786</v>
      </c>
      <c r="B69" s="6" t="s">
        <v>918</v>
      </c>
      <c r="C69" s="7">
        <v>2.8147609999999998</v>
      </c>
      <c r="D69" s="7">
        <v>3.096686</v>
      </c>
      <c r="E69" s="7">
        <v>3.9715150000000001</v>
      </c>
      <c r="F69" s="7">
        <v>4.4755969999999996</v>
      </c>
      <c r="G69" s="7">
        <v>1.1033520000000001</v>
      </c>
      <c r="H69" s="7">
        <v>0.48998599999999998</v>
      </c>
      <c r="I69" s="9">
        <v>23.18581</v>
      </c>
      <c r="J69" s="7">
        <v>2.8489939999999998</v>
      </c>
      <c r="K69" s="7">
        <v>1.671046</v>
      </c>
      <c r="L69" s="7">
        <v>7.1549870000000002</v>
      </c>
      <c r="M69" s="7">
        <v>3.3117960000000002</v>
      </c>
      <c r="N69" s="7">
        <v>3.1807880000000002</v>
      </c>
      <c r="O69" s="7">
        <v>2.711249</v>
      </c>
      <c r="P69" s="7">
        <v>2.022767</v>
      </c>
      <c r="Q69" s="7">
        <v>-1.0049159999999999</v>
      </c>
      <c r="R69" s="7">
        <v>8.9969239999999999</v>
      </c>
      <c r="S69" s="7">
        <v>8.8532320000000002</v>
      </c>
      <c r="T69" s="7">
        <v>5.7703119999999997</v>
      </c>
      <c r="U69" s="7">
        <v>4.0710329999999999</v>
      </c>
      <c r="V69" s="7">
        <v>9.5597709999999996</v>
      </c>
      <c r="W69" s="7">
        <v>-9.1586069999999999</v>
      </c>
      <c r="X69" s="7">
        <v>3.8936039999999998</v>
      </c>
      <c r="Y69" s="7">
        <v>3.0537999999999998</v>
      </c>
    </row>
    <row r="70" spans="1:25" x14ac:dyDescent="0.35">
      <c r="A70" s="1">
        <v>33817</v>
      </c>
      <c r="B70" s="5" t="s">
        <v>919</v>
      </c>
      <c r="C70" s="8">
        <v>2.7150219999999998</v>
      </c>
      <c r="D70" s="8">
        <v>2.9099710000000001</v>
      </c>
      <c r="E70" s="8">
        <v>3.7059790000000001</v>
      </c>
      <c r="F70" s="8">
        <v>4.1206969999999998</v>
      </c>
      <c r="G70" s="8">
        <v>1.3336170000000001</v>
      </c>
      <c r="H70" s="8">
        <v>0.70558100000000001</v>
      </c>
      <c r="I70" s="10">
        <v>23.857140000000001</v>
      </c>
      <c r="J70" s="8">
        <v>2.86633</v>
      </c>
      <c r="K70" s="8">
        <v>1.498103</v>
      </c>
      <c r="L70" s="8">
        <v>6.9337629999999999</v>
      </c>
      <c r="M70" s="8">
        <v>0.100494</v>
      </c>
      <c r="N70" s="8">
        <v>3.2130230000000002</v>
      </c>
      <c r="O70" s="8">
        <v>2.6114199999999999</v>
      </c>
      <c r="P70" s="8">
        <v>1.976704</v>
      </c>
      <c r="Q70" s="8">
        <v>-0.52405900000000005</v>
      </c>
      <c r="R70" s="8">
        <v>8.2942180000000008</v>
      </c>
      <c r="S70" s="8">
        <v>7.8593359999999999</v>
      </c>
      <c r="T70" s="8">
        <v>6.0212810000000001</v>
      </c>
      <c r="U70" s="8">
        <v>3.9857999999999998</v>
      </c>
      <c r="V70" s="8">
        <v>10.845673</v>
      </c>
      <c r="W70" s="8">
        <v>-9.0492740000000005</v>
      </c>
      <c r="X70" s="8">
        <v>3.623936</v>
      </c>
      <c r="Y70" s="8">
        <v>2.8650329999999999</v>
      </c>
    </row>
    <row r="71" spans="1:25" x14ac:dyDescent="0.35">
      <c r="A71" s="1">
        <v>33848</v>
      </c>
      <c r="B71" s="6" t="s">
        <v>920</v>
      </c>
      <c r="C71" s="7">
        <v>2.5290050000000002</v>
      </c>
      <c r="D71" s="7">
        <v>2.6657150000000001</v>
      </c>
      <c r="E71" s="7">
        <v>3.5095969999999999</v>
      </c>
      <c r="F71" s="7">
        <v>3.9400759999999999</v>
      </c>
      <c r="G71" s="7">
        <v>1.0589059999999999</v>
      </c>
      <c r="H71" s="7">
        <v>0.41791800000000001</v>
      </c>
      <c r="I71" s="9">
        <v>23.708159999999999</v>
      </c>
      <c r="J71" s="7">
        <v>2.6117170000000001</v>
      </c>
      <c r="K71" s="7">
        <v>1.1680379999999999</v>
      </c>
      <c r="L71" s="7">
        <v>6.9710140000000003</v>
      </c>
      <c r="M71" s="7">
        <v>0.319992</v>
      </c>
      <c r="N71" s="7">
        <v>2.6665369999999999</v>
      </c>
      <c r="O71" s="7">
        <v>2.5728759999999999</v>
      </c>
      <c r="P71" s="7">
        <v>1.9526060000000001</v>
      </c>
      <c r="Q71" s="7">
        <v>-1.6872689999999999</v>
      </c>
      <c r="R71" s="7">
        <v>8.1842640000000006</v>
      </c>
      <c r="S71" s="7">
        <v>8.2618419999999997</v>
      </c>
      <c r="T71" s="7">
        <v>6.3557610000000002</v>
      </c>
      <c r="U71" s="7">
        <v>3.4983749999999998</v>
      </c>
      <c r="V71" s="7">
        <v>8.5066869999999994</v>
      </c>
      <c r="W71" s="7">
        <v>-9.3254190000000001</v>
      </c>
      <c r="X71" s="7">
        <v>3.4264939999999999</v>
      </c>
      <c r="Y71" s="7">
        <v>2.6200260000000002</v>
      </c>
    </row>
    <row r="72" spans="1:25" x14ac:dyDescent="0.35">
      <c r="A72" s="1">
        <v>33878</v>
      </c>
      <c r="B72" s="5" t="s">
        <v>921</v>
      </c>
      <c r="C72" s="8">
        <v>2.698115</v>
      </c>
      <c r="D72" s="8">
        <v>2.8324090000000002</v>
      </c>
      <c r="E72" s="8">
        <v>3.8072089999999998</v>
      </c>
      <c r="F72" s="8">
        <v>4.2689750000000002</v>
      </c>
      <c r="G72" s="8">
        <v>1.1918580000000001</v>
      </c>
      <c r="H72" s="8">
        <v>0.52897099999999997</v>
      </c>
      <c r="I72" s="10">
        <v>24.353210000000001</v>
      </c>
      <c r="J72" s="8">
        <v>2.6016360000000001</v>
      </c>
      <c r="K72" s="8">
        <v>1.207724</v>
      </c>
      <c r="L72" s="8">
        <v>7.0066030000000001</v>
      </c>
      <c r="M72" s="8">
        <v>2.6021179999999999</v>
      </c>
      <c r="N72" s="8">
        <v>2.7709199999999998</v>
      </c>
      <c r="O72" s="8">
        <v>2.8397079999999999</v>
      </c>
      <c r="P72" s="8">
        <v>1.782691</v>
      </c>
      <c r="Q72" s="8">
        <v>-0.41539199999999998</v>
      </c>
      <c r="R72" s="8">
        <v>10.02563</v>
      </c>
      <c r="S72" s="8">
        <v>8.9900190000000002</v>
      </c>
      <c r="T72" s="8">
        <v>6.9649179999999999</v>
      </c>
      <c r="U72" s="8">
        <v>3.6235919999999999</v>
      </c>
      <c r="V72" s="8">
        <v>6.5399330000000004</v>
      </c>
      <c r="W72" s="8">
        <v>-9.2158650000000009</v>
      </c>
      <c r="X72" s="8">
        <v>3.7218719999999998</v>
      </c>
      <c r="Y72" s="8">
        <v>2.785212</v>
      </c>
    </row>
    <row r="73" spans="1:25" x14ac:dyDescent="0.35">
      <c r="A73" s="1">
        <v>33909</v>
      </c>
      <c r="B73" s="6" t="s">
        <v>922</v>
      </c>
      <c r="C73" s="7">
        <v>2.6753179999999999</v>
      </c>
      <c r="D73" s="7">
        <v>2.8628770000000001</v>
      </c>
      <c r="E73" s="7">
        <v>3.9177469999999999</v>
      </c>
      <c r="F73" s="7">
        <v>4.4901460000000002</v>
      </c>
      <c r="G73" s="7">
        <v>0.69070600000000004</v>
      </c>
      <c r="H73" s="7">
        <v>2.4230999999999999E-2</v>
      </c>
      <c r="I73" s="9">
        <v>23.61476</v>
      </c>
      <c r="J73" s="7">
        <v>2.6190090000000001</v>
      </c>
      <c r="K73" s="7">
        <v>1.1061449999999999</v>
      </c>
      <c r="L73" s="7">
        <v>6.8255480000000004</v>
      </c>
      <c r="M73" s="7">
        <v>3.6684730000000001</v>
      </c>
      <c r="N73" s="7">
        <v>2.490675</v>
      </c>
      <c r="O73" s="7">
        <v>2.748618</v>
      </c>
      <c r="P73" s="7">
        <v>2.071574</v>
      </c>
      <c r="Q73" s="7">
        <v>1.9056979999999999</v>
      </c>
      <c r="R73" s="7">
        <v>8.4796150000000008</v>
      </c>
      <c r="S73" s="7">
        <v>9.2203300000000006</v>
      </c>
      <c r="T73" s="7">
        <v>7.1245039999999999</v>
      </c>
      <c r="U73" s="7">
        <v>3.5321530000000001</v>
      </c>
      <c r="V73" s="7">
        <v>4.1217920000000001</v>
      </c>
      <c r="W73" s="7">
        <v>-9.67685</v>
      </c>
      <c r="X73" s="7">
        <v>3.8342420000000002</v>
      </c>
      <c r="Y73" s="7">
        <v>2.8164739999999999</v>
      </c>
    </row>
    <row r="74" spans="1:25" x14ac:dyDescent="0.35">
      <c r="A74" s="1">
        <v>33939</v>
      </c>
      <c r="B74" s="5" t="s">
        <v>923</v>
      </c>
      <c r="C74" s="8">
        <v>2.5981839999999998</v>
      </c>
      <c r="D74" s="8">
        <v>2.8003879999999999</v>
      </c>
      <c r="E74" s="8">
        <v>3.7839580000000002</v>
      </c>
      <c r="F74" s="8">
        <v>4.4258369999999996</v>
      </c>
      <c r="G74" s="8">
        <v>0.17346700000000001</v>
      </c>
      <c r="H74" s="8">
        <v>-0.45395600000000003</v>
      </c>
      <c r="I74" s="10">
        <v>21.359950000000001</v>
      </c>
      <c r="J74" s="8">
        <v>2.449621</v>
      </c>
      <c r="K74" s="8">
        <v>1.237684</v>
      </c>
      <c r="L74" s="8">
        <v>6.6729750000000001</v>
      </c>
      <c r="M74" s="8">
        <v>3.581223</v>
      </c>
      <c r="N74" s="8">
        <v>3.041982</v>
      </c>
      <c r="O74" s="8">
        <v>2.6244230000000002</v>
      </c>
      <c r="P74" s="8">
        <v>1.8504149999999999</v>
      </c>
      <c r="Q74" s="8">
        <v>1.4731000000000001</v>
      </c>
      <c r="R74" s="8">
        <v>4.2692310000000004</v>
      </c>
      <c r="S74" s="8">
        <v>11.317456999999999</v>
      </c>
      <c r="T74" s="8">
        <v>7.1314570000000002</v>
      </c>
      <c r="U74" s="8">
        <v>3.5400839999999998</v>
      </c>
      <c r="V74" s="8">
        <v>3.0215429999999999</v>
      </c>
      <c r="W74" s="8">
        <v>-10.035951000000001</v>
      </c>
      <c r="X74" s="8">
        <v>3.707697</v>
      </c>
      <c r="Y74" s="8">
        <v>2.7578610000000001</v>
      </c>
    </row>
    <row r="75" spans="1:25" x14ac:dyDescent="0.35">
      <c r="A75" s="1">
        <v>33970</v>
      </c>
      <c r="B75" s="6" t="s">
        <v>924</v>
      </c>
      <c r="C75" s="7">
        <v>2.71204</v>
      </c>
      <c r="D75" s="7">
        <v>2.8218779999999999</v>
      </c>
      <c r="E75" s="7">
        <v>3.8000790000000002</v>
      </c>
      <c r="F75" s="7">
        <v>4.3842650000000001</v>
      </c>
      <c r="G75" s="7">
        <v>0.52387499999999998</v>
      </c>
      <c r="H75" s="7">
        <v>4.3379000000000001E-2</v>
      </c>
      <c r="I75" s="9">
        <v>15.98556</v>
      </c>
      <c r="J75" s="7">
        <v>2.5815980000000001</v>
      </c>
      <c r="K75" s="7">
        <v>1.201376</v>
      </c>
      <c r="L75" s="7">
        <v>6.5462100000000003</v>
      </c>
      <c r="M75" s="7">
        <v>2.9931299999999998</v>
      </c>
      <c r="N75" s="7">
        <v>3.6481159999999999</v>
      </c>
      <c r="O75" s="7">
        <v>2.6745619999999999</v>
      </c>
      <c r="P75" s="7">
        <v>1.921508</v>
      </c>
      <c r="Q75" s="7">
        <v>1.6233010000000001</v>
      </c>
      <c r="R75" s="7">
        <v>7.1034670000000002</v>
      </c>
      <c r="S75" s="7">
        <v>11.790354000000001</v>
      </c>
      <c r="T75" s="7">
        <v>6.9992590000000003</v>
      </c>
      <c r="U75" s="7">
        <v>3.4278080000000002</v>
      </c>
      <c r="V75" s="7">
        <v>4.7639500000000004</v>
      </c>
      <c r="W75" s="7">
        <v>-10.068016999999999</v>
      </c>
      <c r="X75" s="7">
        <v>3.7447509999999999</v>
      </c>
      <c r="Y75" s="7">
        <v>2.790279</v>
      </c>
    </row>
    <row r="76" spans="1:25" x14ac:dyDescent="0.35">
      <c r="A76" s="1">
        <v>34001</v>
      </c>
      <c r="B76" s="5" t="s">
        <v>925</v>
      </c>
      <c r="C76" s="8">
        <v>2.6089199999999999</v>
      </c>
      <c r="D76" s="8">
        <v>2.7391760000000001</v>
      </c>
      <c r="E76" s="8">
        <v>3.630042</v>
      </c>
      <c r="F76" s="8">
        <v>4.0915699999999999</v>
      </c>
      <c r="G76" s="8">
        <v>1.0313239999999999</v>
      </c>
      <c r="H76" s="8">
        <v>0.62798200000000004</v>
      </c>
      <c r="I76" s="10">
        <v>13.69933</v>
      </c>
      <c r="J76" s="8">
        <v>2.5799439999999998</v>
      </c>
      <c r="K76" s="8">
        <v>1.224102</v>
      </c>
      <c r="L76" s="8">
        <v>6.2223059999999997</v>
      </c>
      <c r="M76" s="8">
        <v>3.1332749999999998</v>
      </c>
      <c r="N76" s="8">
        <v>3.4261159999999999</v>
      </c>
      <c r="O76" s="8">
        <v>2.7429739999999998</v>
      </c>
      <c r="P76" s="8">
        <v>1.860986</v>
      </c>
      <c r="Q76" s="8">
        <v>0.31829000000000002</v>
      </c>
      <c r="R76" s="8">
        <v>6.3665250000000002</v>
      </c>
      <c r="S76" s="8">
        <v>10.741642000000001</v>
      </c>
      <c r="T76" s="8">
        <v>7.0142670000000003</v>
      </c>
      <c r="U76" s="8">
        <v>3.2619630000000002</v>
      </c>
      <c r="V76" s="8">
        <v>2.9107560000000001</v>
      </c>
      <c r="W76" s="8">
        <v>-7.856865</v>
      </c>
      <c r="X76" s="8">
        <v>3.5828660000000001</v>
      </c>
      <c r="Y76" s="8">
        <v>2.7120069999999998</v>
      </c>
    </row>
    <row r="77" spans="1:25" x14ac:dyDescent="0.35">
      <c r="A77" s="1">
        <v>34029</v>
      </c>
      <c r="B77" s="6" t="s">
        <v>926</v>
      </c>
      <c r="C77" s="7">
        <v>2.5700620000000001</v>
      </c>
      <c r="D77" s="7">
        <v>2.7043010000000001</v>
      </c>
      <c r="E77" s="7">
        <v>3.631945</v>
      </c>
      <c r="F77" s="7">
        <v>4.0043530000000001</v>
      </c>
      <c r="G77" s="7">
        <v>1.534395</v>
      </c>
      <c r="H77" s="7">
        <v>1.1726780000000001</v>
      </c>
      <c r="I77" s="9">
        <v>12.67211</v>
      </c>
      <c r="J77" s="7">
        <v>2.5817019999999999</v>
      </c>
      <c r="K77" s="7">
        <v>1.0967070000000001</v>
      </c>
      <c r="L77" s="7">
        <v>5.791785</v>
      </c>
      <c r="M77" s="7">
        <v>3.6528719999999999</v>
      </c>
      <c r="N77" s="7">
        <v>3.268513</v>
      </c>
      <c r="O77" s="7">
        <v>2.5779510000000001</v>
      </c>
      <c r="P77" s="7">
        <v>1.9477519999999999</v>
      </c>
      <c r="Q77" s="7">
        <v>1.2078949999999999</v>
      </c>
      <c r="R77" s="7">
        <v>6.7410459999999999</v>
      </c>
      <c r="S77" s="7">
        <v>9.0177669999999992</v>
      </c>
      <c r="T77" s="7">
        <v>6.8544770000000002</v>
      </c>
      <c r="U77" s="7">
        <v>3.1745839999999999</v>
      </c>
      <c r="V77" s="7">
        <v>1.7653289999999999</v>
      </c>
      <c r="W77" s="7">
        <v>-5.8331790000000003</v>
      </c>
      <c r="X77" s="7">
        <v>3.5887790000000002</v>
      </c>
      <c r="Y77" s="7">
        <v>2.679084</v>
      </c>
    </row>
    <row r="78" spans="1:25" x14ac:dyDescent="0.35">
      <c r="A78" s="1">
        <v>34060</v>
      </c>
      <c r="B78" s="5" t="s">
        <v>927</v>
      </c>
      <c r="C78" s="8">
        <v>2.562881</v>
      </c>
      <c r="D78" s="8">
        <v>2.6641029999999999</v>
      </c>
      <c r="E78" s="8">
        <v>3.5116550000000002</v>
      </c>
      <c r="F78" s="8">
        <v>3.8661140000000001</v>
      </c>
      <c r="G78" s="8">
        <v>1.5157959999999999</v>
      </c>
      <c r="H78" s="8">
        <v>1.183711</v>
      </c>
      <c r="I78" s="10">
        <v>11.67413</v>
      </c>
      <c r="J78" s="8">
        <v>2.6734520000000002</v>
      </c>
      <c r="K78" s="8">
        <v>1.119618</v>
      </c>
      <c r="L78" s="8">
        <v>5.633699</v>
      </c>
      <c r="M78" s="8">
        <v>2.3684639999999999</v>
      </c>
      <c r="N78" s="8">
        <v>3.404474</v>
      </c>
      <c r="O78" s="8">
        <v>2.676863</v>
      </c>
      <c r="P78" s="8">
        <v>2.0222060000000002</v>
      </c>
      <c r="Q78" s="8">
        <v>1.6878839999999999</v>
      </c>
      <c r="R78" s="8">
        <v>6.4168149999999997</v>
      </c>
      <c r="S78" s="8">
        <v>7.1757400000000002</v>
      </c>
      <c r="T78" s="8">
        <v>7.0103119999999999</v>
      </c>
      <c r="U78" s="8">
        <v>3.2054939999999998</v>
      </c>
      <c r="V78" s="8">
        <v>2.8554909999999998</v>
      </c>
      <c r="W78" s="8">
        <v>-6.4481669999999998</v>
      </c>
      <c r="X78" s="8">
        <v>3.4724210000000002</v>
      </c>
      <c r="Y78" s="8">
        <v>2.6411259999999999</v>
      </c>
    </row>
    <row r="79" spans="1:25" x14ac:dyDescent="0.35">
      <c r="A79" s="1">
        <v>34090</v>
      </c>
      <c r="B79" s="6" t="s">
        <v>928</v>
      </c>
      <c r="C79" s="7">
        <v>2.7431920000000001</v>
      </c>
      <c r="D79" s="7">
        <v>2.865615</v>
      </c>
      <c r="E79" s="7">
        <v>4.0152770000000002</v>
      </c>
      <c r="F79" s="7">
        <v>4.3513140000000003</v>
      </c>
      <c r="G79" s="7">
        <v>2.129848</v>
      </c>
      <c r="H79" s="7">
        <v>1.860535</v>
      </c>
      <c r="I79" s="9">
        <v>10.32151</v>
      </c>
      <c r="J79" s="7">
        <v>2.749158</v>
      </c>
      <c r="K79" s="7">
        <v>0.85744299999999996</v>
      </c>
      <c r="L79" s="7">
        <v>5.7346539999999999</v>
      </c>
      <c r="M79" s="7">
        <v>3.200745</v>
      </c>
      <c r="N79" s="7">
        <v>2.6212369999999998</v>
      </c>
      <c r="O79" s="7">
        <v>2.795166</v>
      </c>
      <c r="P79" s="7">
        <v>2.1600220000000001</v>
      </c>
      <c r="Q79" s="7">
        <v>4.9875879999999997</v>
      </c>
      <c r="R79" s="7">
        <v>7.9968620000000001</v>
      </c>
      <c r="S79" s="7">
        <v>8.9189249999999998</v>
      </c>
      <c r="T79" s="7">
        <v>7.1954089999999997</v>
      </c>
      <c r="U79" s="7">
        <v>3.8394919999999999</v>
      </c>
      <c r="V79" s="7">
        <v>3.0570339999999998</v>
      </c>
      <c r="W79" s="7">
        <v>-5.2753430000000003</v>
      </c>
      <c r="X79" s="7">
        <v>3.9850409999999998</v>
      </c>
      <c r="Y79" s="7">
        <v>2.8465539999999998</v>
      </c>
    </row>
    <row r="80" spans="1:25" x14ac:dyDescent="0.35">
      <c r="A80" s="1">
        <v>34121</v>
      </c>
      <c r="B80" s="5" t="s">
        <v>929</v>
      </c>
      <c r="C80" s="8">
        <v>2.5953789999999999</v>
      </c>
      <c r="D80" s="8">
        <v>2.8834759999999999</v>
      </c>
      <c r="E80" s="8">
        <v>4.0167789999999997</v>
      </c>
      <c r="F80" s="8">
        <v>4.3880470000000003</v>
      </c>
      <c r="G80" s="8">
        <v>1.9370309999999999</v>
      </c>
      <c r="H80" s="8">
        <v>1.7064509999999999</v>
      </c>
      <c r="I80" s="10">
        <v>8.9818049999999996</v>
      </c>
      <c r="J80" s="8">
        <v>2.8126929999999999</v>
      </c>
      <c r="K80" s="8">
        <v>0.87684700000000004</v>
      </c>
      <c r="L80" s="8">
        <v>5.5388130000000002</v>
      </c>
      <c r="M80" s="8">
        <v>5.5077530000000001</v>
      </c>
      <c r="N80" s="8">
        <v>3.091415</v>
      </c>
      <c r="O80" s="8">
        <v>2.6552530000000001</v>
      </c>
      <c r="P80" s="8">
        <v>2.230505</v>
      </c>
      <c r="Q80" s="8">
        <v>3.3104230000000001</v>
      </c>
      <c r="R80" s="8">
        <v>5.7864979999999999</v>
      </c>
      <c r="S80" s="8">
        <v>10.723857000000001</v>
      </c>
      <c r="T80" s="8">
        <v>7.0504680000000004</v>
      </c>
      <c r="U80" s="8">
        <v>3.7569859999999999</v>
      </c>
      <c r="V80" s="8">
        <v>1.6971499999999999</v>
      </c>
      <c r="W80" s="8">
        <v>-4.7455249999999998</v>
      </c>
      <c r="X80" s="8">
        <v>3.9933390000000002</v>
      </c>
      <c r="Y80" s="8">
        <v>2.8679960000000002</v>
      </c>
    </row>
    <row r="81" spans="1:25" x14ac:dyDescent="0.35">
      <c r="A81" s="1">
        <v>34151</v>
      </c>
      <c r="B81" s="6" t="s">
        <v>930</v>
      </c>
      <c r="C81" s="7">
        <v>2.4226399999999999</v>
      </c>
      <c r="D81" s="7">
        <v>2.7101609999999998</v>
      </c>
      <c r="E81" s="7">
        <v>3.7722760000000002</v>
      </c>
      <c r="F81" s="7">
        <v>4.2134179999999999</v>
      </c>
      <c r="G81" s="7">
        <v>1.310173</v>
      </c>
      <c r="H81" s="7">
        <v>1.098247</v>
      </c>
      <c r="I81" s="9">
        <v>7.7460889999999996</v>
      </c>
      <c r="J81" s="7">
        <v>2.793857</v>
      </c>
      <c r="K81" s="7">
        <v>0.73551299999999997</v>
      </c>
      <c r="L81" s="7">
        <v>5.4347580000000004</v>
      </c>
      <c r="M81" s="7">
        <v>3.0997970000000001</v>
      </c>
      <c r="N81" s="7">
        <v>2.8685879999999999</v>
      </c>
      <c r="O81" s="7">
        <v>2.6097570000000001</v>
      </c>
      <c r="P81" s="7">
        <v>2.079167</v>
      </c>
      <c r="Q81" s="7">
        <v>4.2138689999999999</v>
      </c>
      <c r="R81" s="7">
        <v>4.7861029999999998</v>
      </c>
      <c r="S81" s="7">
        <v>12.806381</v>
      </c>
      <c r="T81" s="7">
        <v>6.9964919999999999</v>
      </c>
      <c r="U81" s="7">
        <v>3.8146770000000001</v>
      </c>
      <c r="V81" s="7">
        <v>-0.409632</v>
      </c>
      <c r="W81" s="7">
        <v>-5.5726800000000001</v>
      </c>
      <c r="X81" s="7">
        <v>3.7537600000000002</v>
      </c>
      <c r="Y81" s="7">
        <v>2.6974100000000001</v>
      </c>
    </row>
    <row r="82" spans="1:25" x14ac:dyDescent="0.35">
      <c r="A82" s="1">
        <v>34182</v>
      </c>
      <c r="B82" s="5" t="s">
        <v>931</v>
      </c>
      <c r="C82" s="8">
        <v>2.4603250000000001</v>
      </c>
      <c r="D82" s="8">
        <v>2.8072900000000001</v>
      </c>
      <c r="E82" s="8">
        <v>3.914158</v>
      </c>
      <c r="F82" s="8">
        <v>4.4847659999999996</v>
      </c>
      <c r="G82" s="8">
        <v>0.74323499999999998</v>
      </c>
      <c r="H82" s="8">
        <v>0.56397399999999998</v>
      </c>
      <c r="I82" s="10">
        <v>6.1879999999999997</v>
      </c>
      <c r="J82" s="8">
        <v>2.7342360000000001</v>
      </c>
      <c r="K82" s="8">
        <v>0.84635000000000005</v>
      </c>
      <c r="L82" s="8">
        <v>5.2086040000000002</v>
      </c>
      <c r="M82" s="8">
        <v>6.0563479999999998</v>
      </c>
      <c r="N82" s="8">
        <v>3.1459480000000002</v>
      </c>
      <c r="O82" s="8">
        <v>2.5859770000000002</v>
      </c>
      <c r="P82" s="8">
        <v>1.9371130000000001</v>
      </c>
      <c r="Q82" s="8">
        <v>5.1254879999999998</v>
      </c>
      <c r="R82" s="8">
        <v>2.9735999999999998</v>
      </c>
      <c r="S82" s="8">
        <v>13.888293000000001</v>
      </c>
      <c r="T82" s="8">
        <v>6.8463649999999996</v>
      </c>
      <c r="U82" s="8">
        <v>3.9418319999999998</v>
      </c>
      <c r="V82" s="8">
        <v>-2.2251590000000001</v>
      </c>
      <c r="W82" s="8">
        <v>-6.0885879999999997</v>
      </c>
      <c r="X82" s="8">
        <v>3.904242</v>
      </c>
      <c r="Y82" s="8">
        <v>2.7989310000000001</v>
      </c>
    </row>
    <row r="83" spans="1:25" x14ac:dyDescent="0.35">
      <c r="A83" s="1">
        <v>34213</v>
      </c>
      <c r="B83" s="6" t="s">
        <v>932</v>
      </c>
      <c r="C83" s="7">
        <v>2.3992819999999999</v>
      </c>
      <c r="D83" s="7">
        <v>2.7931499999999998</v>
      </c>
      <c r="E83" s="7">
        <v>3.8960439999999998</v>
      </c>
      <c r="F83" s="7">
        <v>4.3419930000000004</v>
      </c>
      <c r="G83" s="7">
        <v>1.4128210000000001</v>
      </c>
      <c r="H83" s="7">
        <v>1.3107549999999999</v>
      </c>
      <c r="I83" s="9">
        <v>4.5819559999999999</v>
      </c>
      <c r="J83" s="7">
        <v>2.9163579999999998</v>
      </c>
      <c r="K83" s="7">
        <v>0.71736299999999997</v>
      </c>
      <c r="L83" s="7">
        <v>4.9595209999999996</v>
      </c>
      <c r="M83" s="7">
        <v>4.4008630000000002</v>
      </c>
      <c r="N83" s="7">
        <v>3.4931329999999998</v>
      </c>
      <c r="O83" s="7">
        <v>2.4175599999999999</v>
      </c>
      <c r="P83" s="7">
        <v>1.720011</v>
      </c>
      <c r="Q83" s="7">
        <v>6.5319260000000003</v>
      </c>
      <c r="R83" s="7">
        <v>2.4020609999999998</v>
      </c>
      <c r="S83" s="7">
        <v>13.851176000000001</v>
      </c>
      <c r="T83" s="7">
        <v>6.5437370000000001</v>
      </c>
      <c r="U83" s="7">
        <v>3.8734709999999999</v>
      </c>
      <c r="V83" s="7">
        <v>-1.3288089999999999</v>
      </c>
      <c r="W83" s="7">
        <v>-3.9153530000000001</v>
      </c>
      <c r="X83" s="7">
        <v>3.8943810000000001</v>
      </c>
      <c r="Y83" s="7">
        <v>2.7890619999999999</v>
      </c>
    </row>
    <row r="84" spans="1:25" x14ac:dyDescent="0.35">
      <c r="A84" s="1">
        <v>34243</v>
      </c>
      <c r="B84" s="5" t="s">
        <v>933</v>
      </c>
      <c r="C84" s="8">
        <v>2.358053</v>
      </c>
      <c r="D84" s="8">
        <v>2.5650620000000002</v>
      </c>
      <c r="E84" s="8">
        <v>3.4713470000000002</v>
      </c>
      <c r="F84" s="8">
        <v>3.7798590000000001</v>
      </c>
      <c r="G84" s="8">
        <v>1.748615</v>
      </c>
      <c r="H84" s="8">
        <v>1.7527710000000001</v>
      </c>
      <c r="I84" s="10">
        <v>2.0074990000000001</v>
      </c>
      <c r="J84" s="8">
        <v>2.8075000000000001</v>
      </c>
      <c r="K84" s="8">
        <v>0.76870799999999995</v>
      </c>
      <c r="L84" s="8">
        <v>4.6495670000000002</v>
      </c>
      <c r="M84" s="8">
        <v>2.4431120000000002</v>
      </c>
      <c r="N84" s="8">
        <v>3.5321850000000001</v>
      </c>
      <c r="O84" s="8">
        <v>2.4143080000000001</v>
      </c>
      <c r="P84" s="8">
        <v>1.8509340000000001</v>
      </c>
      <c r="Q84" s="8">
        <v>3.3370440000000001</v>
      </c>
      <c r="R84" s="8">
        <v>3.7359610000000001</v>
      </c>
      <c r="S84" s="8">
        <v>11.929122</v>
      </c>
      <c r="T84" s="8">
        <v>6.2967820000000003</v>
      </c>
      <c r="U84" s="8">
        <v>3.8358400000000001</v>
      </c>
      <c r="V84" s="8">
        <v>1.0589189999999999</v>
      </c>
      <c r="W84" s="8">
        <v>-3.898568</v>
      </c>
      <c r="X84" s="8">
        <v>3.4815429999999998</v>
      </c>
      <c r="Y84" s="8">
        <v>2.5677629999999998</v>
      </c>
    </row>
    <row r="85" spans="1:25" x14ac:dyDescent="0.35">
      <c r="A85" s="1">
        <v>34274</v>
      </c>
      <c r="B85" s="6" t="s">
        <v>934</v>
      </c>
      <c r="C85" s="7">
        <v>2.3471150000000001</v>
      </c>
      <c r="D85" s="7">
        <v>2.6031680000000001</v>
      </c>
      <c r="E85" s="7">
        <v>3.5152489999999998</v>
      </c>
      <c r="F85" s="7">
        <v>3.7459349999999998</v>
      </c>
      <c r="G85" s="7">
        <v>2.2299000000000002</v>
      </c>
      <c r="H85" s="7">
        <v>2.370403</v>
      </c>
      <c r="I85" s="9">
        <v>-1.0200750000000001</v>
      </c>
      <c r="J85" s="7">
        <v>2.7139739999999999</v>
      </c>
      <c r="K85" s="7">
        <v>0.87495299999999998</v>
      </c>
      <c r="L85" s="7">
        <v>4.4100760000000001</v>
      </c>
      <c r="M85" s="7">
        <v>2.4026709999999998</v>
      </c>
      <c r="N85" s="7">
        <v>3.7690980000000001</v>
      </c>
      <c r="O85" s="7">
        <v>2.41</v>
      </c>
      <c r="P85" s="7">
        <v>1.928938</v>
      </c>
      <c r="Q85" s="7">
        <v>3.3161390000000002</v>
      </c>
      <c r="R85" s="7">
        <v>2.1865030000000001</v>
      </c>
      <c r="S85" s="7">
        <v>12.562453</v>
      </c>
      <c r="T85" s="7">
        <v>5.9414999999999996</v>
      </c>
      <c r="U85" s="7">
        <v>3.9321660000000001</v>
      </c>
      <c r="V85" s="7">
        <v>2.543717</v>
      </c>
      <c r="W85" s="7">
        <v>-2.304643</v>
      </c>
      <c r="X85" s="7">
        <v>3.5435270000000001</v>
      </c>
      <c r="Y85" s="7">
        <v>2.6154199999999999</v>
      </c>
    </row>
    <row r="86" spans="1:25" x14ac:dyDescent="0.35">
      <c r="A86" s="1">
        <v>34304</v>
      </c>
      <c r="B86" s="5" t="s">
        <v>935</v>
      </c>
      <c r="C86" s="8">
        <v>2.1916259999999999</v>
      </c>
      <c r="D86" s="8">
        <v>2.4565030000000001</v>
      </c>
      <c r="E86" s="8">
        <v>3.309555</v>
      </c>
      <c r="F86" s="8">
        <v>3.4804430000000002</v>
      </c>
      <c r="G86" s="8">
        <v>2.3539829999999999</v>
      </c>
      <c r="H86" s="8">
        <v>2.5770840000000002</v>
      </c>
      <c r="I86" s="10">
        <v>-2.8842099999999999</v>
      </c>
      <c r="J86" s="8">
        <v>2.7358120000000001</v>
      </c>
      <c r="K86" s="8">
        <v>0.73641199999999996</v>
      </c>
      <c r="L86" s="8">
        <v>4.1939669999999998</v>
      </c>
      <c r="M86" s="8">
        <v>1.8822540000000001</v>
      </c>
      <c r="N86" s="8">
        <v>3.980556</v>
      </c>
      <c r="O86" s="8">
        <v>2.3842590000000001</v>
      </c>
      <c r="P86" s="8">
        <v>1.9916529999999999</v>
      </c>
      <c r="Q86" s="8">
        <v>1.555968</v>
      </c>
      <c r="R86" s="8">
        <v>-0.53695999999999999</v>
      </c>
      <c r="S86" s="8">
        <v>11.547174</v>
      </c>
      <c r="T86" s="8">
        <v>5.6278300000000003</v>
      </c>
      <c r="U86" s="8">
        <v>3.9688319999999999</v>
      </c>
      <c r="V86" s="8">
        <v>3.534796</v>
      </c>
      <c r="W86" s="8">
        <v>-1.380368</v>
      </c>
      <c r="X86" s="8">
        <v>3.3481900000000002</v>
      </c>
      <c r="Y86" s="8">
        <v>2.474383</v>
      </c>
    </row>
    <row r="87" spans="1:25" x14ac:dyDescent="0.35">
      <c r="A87" s="1">
        <v>34335</v>
      </c>
      <c r="B87" s="6" t="s">
        <v>936</v>
      </c>
      <c r="C87" s="7">
        <v>1.9754069999999999</v>
      </c>
      <c r="D87" s="7">
        <v>2.2395399999999999</v>
      </c>
      <c r="E87" s="7">
        <v>3.0194359999999998</v>
      </c>
      <c r="F87" s="7">
        <v>3.144517</v>
      </c>
      <c r="G87" s="7">
        <v>2.327407</v>
      </c>
      <c r="H87" s="7">
        <v>2.5942989999999999</v>
      </c>
      <c r="I87" s="9">
        <v>-3.9026290000000001</v>
      </c>
      <c r="J87" s="7">
        <v>2.6907480000000001</v>
      </c>
      <c r="K87" s="7">
        <v>0.548234</v>
      </c>
      <c r="L87" s="7">
        <v>4.2015399999999996</v>
      </c>
      <c r="M87" s="7">
        <v>0.88008399999999998</v>
      </c>
      <c r="N87" s="7">
        <v>4.0173399999999999</v>
      </c>
      <c r="O87" s="7">
        <v>2.1171479999999998</v>
      </c>
      <c r="P87" s="7">
        <v>1.9668460000000001</v>
      </c>
      <c r="Q87" s="7">
        <v>-0.49745499999999998</v>
      </c>
      <c r="R87" s="7">
        <v>-2.1197680000000001</v>
      </c>
      <c r="S87" s="7">
        <v>10.231422</v>
      </c>
      <c r="T87" s="7">
        <v>5.2052269999999998</v>
      </c>
      <c r="U87" s="7">
        <v>3.6327880000000001</v>
      </c>
      <c r="V87" s="7">
        <v>4.3951200000000004</v>
      </c>
      <c r="W87" s="7">
        <v>-0.92153399999999996</v>
      </c>
      <c r="X87" s="7">
        <v>3.0633629999999998</v>
      </c>
      <c r="Y87" s="7">
        <v>2.260405</v>
      </c>
    </row>
    <row r="88" spans="1:25" x14ac:dyDescent="0.35">
      <c r="A88" s="1">
        <v>34366</v>
      </c>
      <c r="B88" s="5" t="s">
        <v>937</v>
      </c>
      <c r="C88" s="8">
        <v>2.0561630000000002</v>
      </c>
      <c r="D88" s="8">
        <v>2.2640790000000002</v>
      </c>
      <c r="E88" s="8">
        <v>3.153762</v>
      </c>
      <c r="F88" s="8">
        <v>3.4028939999999999</v>
      </c>
      <c r="G88" s="8">
        <v>1.7693939999999999</v>
      </c>
      <c r="H88" s="8">
        <v>2.0726420000000001</v>
      </c>
      <c r="I88" s="10">
        <v>-5.272125</v>
      </c>
      <c r="J88" s="8">
        <v>2.761889</v>
      </c>
      <c r="K88" s="8">
        <v>0.35004099999999999</v>
      </c>
      <c r="L88" s="8">
        <v>4.2374679999999998</v>
      </c>
      <c r="M88" s="8">
        <v>0.79613100000000003</v>
      </c>
      <c r="N88" s="8">
        <v>3.8035649999999999</v>
      </c>
      <c r="O88" s="8">
        <v>2.1118350000000001</v>
      </c>
      <c r="P88" s="8">
        <v>1.841693</v>
      </c>
      <c r="Q88" s="8">
        <v>2.4185150000000002</v>
      </c>
      <c r="R88" s="8">
        <v>-3.8193769999999998</v>
      </c>
      <c r="S88" s="8">
        <v>9.3683160000000001</v>
      </c>
      <c r="T88" s="8">
        <v>4.8857169999999996</v>
      </c>
      <c r="U88" s="8">
        <v>3.9597229999999999</v>
      </c>
      <c r="V88" s="8">
        <v>4.0706709999999999</v>
      </c>
      <c r="W88" s="8">
        <v>-1.8127740000000001</v>
      </c>
      <c r="X88" s="8">
        <v>3.2073369999999999</v>
      </c>
      <c r="Y88" s="8">
        <v>2.2896329999999998</v>
      </c>
    </row>
    <row r="89" spans="1:25" x14ac:dyDescent="0.35">
      <c r="A89" s="1">
        <v>34394</v>
      </c>
      <c r="B89" s="6" t="s">
        <v>938</v>
      </c>
      <c r="C89" s="7">
        <v>2.1282459999999999</v>
      </c>
      <c r="D89" s="7">
        <v>2.3902109999999999</v>
      </c>
      <c r="E89" s="7">
        <v>3.207201</v>
      </c>
      <c r="F89" s="7">
        <v>3.4876710000000002</v>
      </c>
      <c r="G89" s="7">
        <v>1.652139</v>
      </c>
      <c r="H89" s="7">
        <v>2.0244629999999999</v>
      </c>
      <c r="I89" s="9">
        <v>-6.920426</v>
      </c>
      <c r="J89" s="7">
        <v>2.8151950000000001</v>
      </c>
      <c r="K89" s="7">
        <v>0.65401500000000001</v>
      </c>
      <c r="L89" s="7">
        <v>4.2930140000000003</v>
      </c>
      <c r="M89" s="7">
        <v>1.5030399999999999</v>
      </c>
      <c r="N89" s="7">
        <v>3.3328609999999999</v>
      </c>
      <c r="O89" s="7">
        <v>2.290937</v>
      </c>
      <c r="P89" s="7">
        <v>1.8484419999999999</v>
      </c>
      <c r="Q89" s="7">
        <v>2.5692300000000001</v>
      </c>
      <c r="R89" s="7">
        <v>-5.3538969999999999</v>
      </c>
      <c r="S89" s="7">
        <v>9.6330849999999995</v>
      </c>
      <c r="T89" s="7">
        <v>4.7279309999999999</v>
      </c>
      <c r="U89" s="7">
        <v>4.0121279999999997</v>
      </c>
      <c r="V89" s="7">
        <v>3.1126109999999998</v>
      </c>
      <c r="W89" s="7">
        <v>-1.2752589999999999</v>
      </c>
      <c r="X89" s="7">
        <v>3.2722220000000002</v>
      </c>
      <c r="Y89" s="7">
        <v>2.4220100000000002</v>
      </c>
    </row>
    <row r="90" spans="1:25" x14ac:dyDescent="0.35">
      <c r="A90" s="1">
        <v>34425</v>
      </c>
      <c r="B90" s="5" t="s">
        <v>939</v>
      </c>
      <c r="C90" s="8">
        <v>1.9789570000000001</v>
      </c>
      <c r="D90" s="8">
        <v>2.2460909999999998</v>
      </c>
      <c r="E90" s="8">
        <v>3.0304319999999998</v>
      </c>
      <c r="F90" s="8">
        <v>3.3666969999999998</v>
      </c>
      <c r="G90" s="8">
        <v>1.170194</v>
      </c>
      <c r="H90" s="8">
        <v>1.580775</v>
      </c>
      <c r="I90" s="10">
        <v>-8.1993310000000008</v>
      </c>
      <c r="J90" s="8">
        <v>2.74254</v>
      </c>
      <c r="K90" s="8">
        <v>0.526868</v>
      </c>
      <c r="L90" s="8">
        <v>4.2176840000000002</v>
      </c>
      <c r="M90" s="8">
        <v>1.7686040000000001</v>
      </c>
      <c r="N90" s="8">
        <v>2.142509</v>
      </c>
      <c r="O90" s="8">
        <v>1.995476</v>
      </c>
      <c r="P90" s="8">
        <v>1.731541</v>
      </c>
      <c r="Q90" s="8">
        <v>2.2314820000000002</v>
      </c>
      <c r="R90" s="8">
        <v>-6.3939310000000003</v>
      </c>
      <c r="S90" s="8">
        <v>8.9233159999999998</v>
      </c>
      <c r="T90" s="8">
        <v>4.4172779999999996</v>
      </c>
      <c r="U90" s="8">
        <v>4.1774170000000002</v>
      </c>
      <c r="V90" s="8">
        <v>1.9120140000000001</v>
      </c>
      <c r="W90" s="8">
        <v>-1.601556</v>
      </c>
      <c r="X90" s="8">
        <v>3.1032769999999998</v>
      </c>
      <c r="Y90" s="8">
        <v>2.2821069999999999</v>
      </c>
    </row>
    <row r="91" spans="1:25" x14ac:dyDescent="0.35">
      <c r="A91" s="1">
        <v>34455</v>
      </c>
      <c r="B91" s="6" t="s">
        <v>940</v>
      </c>
      <c r="C91" s="7">
        <v>1.811911</v>
      </c>
      <c r="D91" s="7">
        <v>2.1274440000000001</v>
      </c>
      <c r="E91" s="7">
        <v>2.6047020000000001</v>
      </c>
      <c r="F91" s="7">
        <v>2.921827</v>
      </c>
      <c r="G91" s="7">
        <v>0.85252799999999995</v>
      </c>
      <c r="H91" s="7">
        <v>1.2601420000000001</v>
      </c>
      <c r="I91" s="9">
        <v>-8.4046219999999998</v>
      </c>
      <c r="J91" s="7">
        <v>2.7627259999999998</v>
      </c>
      <c r="K91" s="7">
        <v>0.87679799999999997</v>
      </c>
      <c r="L91" s="7">
        <v>3.9017439999999999</v>
      </c>
      <c r="M91" s="7">
        <v>1.7514069999999999</v>
      </c>
      <c r="N91" s="7">
        <v>2.7361949999999999</v>
      </c>
      <c r="O91" s="7">
        <v>1.898914</v>
      </c>
      <c r="P91" s="7">
        <v>1.691084</v>
      </c>
      <c r="Q91" s="7">
        <v>-0.37406299999999998</v>
      </c>
      <c r="R91" s="7">
        <v>-6.9058659999999996</v>
      </c>
      <c r="S91" s="7">
        <v>6.501004</v>
      </c>
      <c r="T91" s="7">
        <v>4.1046189999999996</v>
      </c>
      <c r="U91" s="7">
        <v>3.6245810000000001</v>
      </c>
      <c r="V91" s="7">
        <v>0.50458499999999995</v>
      </c>
      <c r="W91" s="7">
        <v>-1.4749300000000001</v>
      </c>
      <c r="X91" s="7">
        <v>2.6765469999999998</v>
      </c>
      <c r="Y91" s="7">
        <v>2.1639780000000002</v>
      </c>
    </row>
    <row r="92" spans="1:25" x14ac:dyDescent="0.35">
      <c r="A92" s="1">
        <v>34486</v>
      </c>
      <c r="B92" s="5" t="s">
        <v>941</v>
      </c>
      <c r="C92" s="8">
        <v>2.0243099999999998</v>
      </c>
      <c r="D92" s="8">
        <v>2.2534610000000002</v>
      </c>
      <c r="E92" s="8">
        <v>2.6977920000000002</v>
      </c>
      <c r="F92" s="8">
        <v>2.9687920000000001</v>
      </c>
      <c r="G92" s="8">
        <v>1.199927</v>
      </c>
      <c r="H92" s="8">
        <v>1.631262</v>
      </c>
      <c r="I92" s="10">
        <v>-8.511253</v>
      </c>
      <c r="J92" s="8">
        <v>2.7385169999999999</v>
      </c>
      <c r="K92" s="8">
        <v>1.1516249999999999</v>
      </c>
      <c r="L92" s="8">
        <v>3.9982259999999998</v>
      </c>
      <c r="M92" s="8">
        <v>1.158711</v>
      </c>
      <c r="N92" s="8">
        <v>2.217006</v>
      </c>
      <c r="O92" s="8">
        <v>2.1026919999999998</v>
      </c>
      <c r="P92" s="8">
        <v>1.747412</v>
      </c>
      <c r="Q92" s="8">
        <v>0.66976100000000005</v>
      </c>
      <c r="R92" s="8">
        <v>-6.9210370000000001</v>
      </c>
      <c r="S92" s="8">
        <v>6.4658439999999997</v>
      </c>
      <c r="T92" s="8">
        <v>4.2014009999999997</v>
      </c>
      <c r="U92" s="8">
        <v>3.6340240000000001</v>
      </c>
      <c r="V92" s="8">
        <v>1.3478760000000001</v>
      </c>
      <c r="W92" s="8">
        <v>-0.84542899999999999</v>
      </c>
      <c r="X92" s="8">
        <v>2.7714910000000001</v>
      </c>
      <c r="Y92" s="8">
        <v>2.2910759999999999</v>
      </c>
    </row>
    <row r="93" spans="1:25" x14ac:dyDescent="0.35">
      <c r="A93" s="1">
        <v>34516</v>
      </c>
      <c r="B93" s="6" t="s">
        <v>942</v>
      </c>
      <c r="C93" s="7">
        <v>2.1804420000000002</v>
      </c>
      <c r="D93" s="7">
        <v>2.254426</v>
      </c>
      <c r="E93" s="7">
        <v>2.662296</v>
      </c>
      <c r="F93" s="7">
        <v>2.8250839999999999</v>
      </c>
      <c r="G93" s="7">
        <v>1.764051</v>
      </c>
      <c r="H93" s="7">
        <v>2.236469</v>
      </c>
      <c r="I93" s="9">
        <v>-8.8082239999999992</v>
      </c>
      <c r="J93" s="7">
        <v>2.7753969999999999</v>
      </c>
      <c r="K93" s="7">
        <v>1.1978690000000001</v>
      </c>
      <c r="L93" s="7">
        <v>4.0298819999999997</v>
      </c>
      <c r="M93" s="7">
        <v>0.80612600000000001</v>
      </c>
      <c r="N93" s="7">
        <v>2.2165879999999998</v>
      </c>
      <c r="O93" s="7">
        <v>2.2132610000000001</v>
      </c>
      <c r="P93" s="7">
        <v>1.5398590000000001</v>
      </c>
      <c r="Q93" s="7">
        <v>0.26867200000000002</v>
      </c>
      <c r="R93" s="7">
        <v>-5.8705369999999997</v>
      </c>
      <c r="S93" s="7">
        <v>4.9260609999999998</v>
      </c>
      <c r="T93" s="7">
        <v>4.2547059999999997</v>
      </c>
      <c r="U93" s="7">
        <v>3.504219</v>
      </c>
      <c r="V93" s="7">
        <v>4.7510250000000003</v>
      </c>
      <c r="W93" s="7">
        <v>-0.77119400000000005</v>
      </c>
      <c r="X93" s="7">
        <v>2.7380640000000001</v>
      </c>
      <c r="Y93" s="7">
        <v>2.2932440000000001</v>
      </c>
    </row>
    <row r="94" spans="1:25" x14ac:dyDescent="0.35">
      <c r="A94" s="1">
        <v>34547</v>
      </c>
      <c r="B94" s="5" t="s">
        <v>943</v>
      </c>
      <c r="C94" s="8">
        <v>2.2403040000000001</v>
      </c>
      <c r="D94" s="8">
        <v>2.1768540000000001</v>
      </c>
      <c r="E94" s="8">
        <v>2.602474</v>
      </c>
      <c r="F94" s="8">
        <v>2.6069330000000002</v>
      </c>
      <c r="G94" s="8">
        <v>2.58386</v>
      </c>
      <c r="H94" s="8">
        <v>3.120266</v>
      </c>
      <c r="I94" s="10">
        <v>-9.2903389999999995</v>
      </c>
      <c r="J94" s="8">
        <v>2.8610350000000002</v>
      </c>
      <c r="K94" s="8">
        <v>0.99328399999999994</v>
      </c>
      <c r="L94" s="8">
        <v>3.9673850000000002</v>
      </c>
      <c r="M94" s="8">
        <v>1.338748</v>
      </c>
      <c r="N94" s="8">
        <v>1.3629549999999999</v>
      </c>
      <c r="O94" s="8">
        <v>2.4090989999999999</v>
      </c>
      <c r="P94" s="8">
        <v>1.6381129999999999</v>
      </c>
      <c r="Q94" s="8">
        <v>-1.244745</v>
      </c>
      <c r="R94" s="8">
        <v>-5.9908970000000004</v>
      </c>
      <c r="S94" s="8">
        <v>2.9448219999999998</v>
      </c>
      <c r="T94" s="8">
        <v>4.289879</v>
      </c>
      <c r="U94" s="8">
        <v>3.3700510000000001</v>
      </c>
      <c r="V94" s="8">
        <v>6.2780659999999999</v>
      </c>
      <c r="W94" s="8">
        <v>1.193163</v>
      </c>
      <c r="X94" s="8">
        <v>2.6815920000000002</v>
      </c>
      <c r="Y94" s="8">
        <v>2.2173509999999998</v>
      </c>
    </row>
    <row r="95" spans="1:25" x14ac:dyDescent="0.35">
      <c r="A95" s="1">
        <v>34578</v>
      </c>
      <c r="B95" s="6" t="s">
        <v>944</v>
      </c>
      <c r="C95" s="7">
        <v>2.248475</v>
      </c>
      <c r="D95" s="7">
        <v>2.1804649999999999</v>
      </c>
      <c r="E95" s="7">
        <v>2.4855939999999999</v>
      </c>
      <c r="F95" s="7">
        <v>2.4194360000000001</v>
      </c>
      <c r="G95" s="7">
        <v>2.8595579999999998</v>
      </c>
      <c r="H95" s="7">
        <v>3.3791389999999999</v>
      </c>
      <c r="I95" s="9">
        <v>-8.6495029999999993</v>
      </c>
      <c r="J95" s="7">
        <v>2.8528289999999998</v>
      </c>
      <c r="K95" s="7">
        <v>1.2269190000000001</v>
      </c>
      <c r="L95" s="7">
        <v>3.8564910000000001</v>
      </c>
      <c r="M95" s="7">
        <v>1.5749740000000001</v>
      </c>
      <c r="N95" s="7">
        <v>0.81820999999999999</v>
      </c>
      <c r="O95" s="7">
        <v>2.4447749999999999</v>
      </c>
      <c r="P95" s="7">
        <v>1.6501669999999999</v>
      </c>
      <c r="Q95" s="7">
        <v>-2.9012250000000002</v>
      </c>
      <c r="R95" s="7">
        <v>-5.930383</v>
      </c>
      <c r="S95" s="7">
        <v>4.1203339999999997</v>
      </c>
      <c r="T95" s="7">
        <v>4.2905769999999999</v>
      </c>
      <c r="U95" s="7">
        <v>3.3727580000000001</v>
      </c>
      <c r="V95" s="7">
        <v>8.4190690000000004</v>
      </c>
      <c r="W95" s="7">
        <v>1.1183479999999999</v>
      </c>
      <c r="X95" s="7">
        <v>2.559485</v>
      </c>
      <c r="Y95" s="7">
        <v>2.218601</v>
      </c>
    </row>
    <row r="96" spans="1:25" x14ac:dyDescent="0.35">
      <c r="A96" s="1">
        <v>34608</v>
      </c>
      <c r="B96" s="5" t="s">
        <v>945</v>
      </c>
      <c r="C96" s="8">
        <v>2.1039829999999999</v>
      </c>
      <c r="D96" s="8">
        <v>2.2562880000000001</v>
      </c>
      <c r="E96" s="8">
        <v>2.70275</v>
      </c>
      <c r="F96" s="8">
        <v>2.6921539999999999</v>
      </c>
      <c r="G96" s="8">
        <v>2.7671809999999999</v>
      </c>
      <c r="H96" s="8">
        <v>3.1935560000000001</v>
      </c>
      <c r="I96" s="10">
        <v>-6.7887579999999996</v>
      </c>
      <c r="J96" s="8">
        <v>2.868557</v>
      </c>
      <c r="K96" s="8">
        <v>1.0862799999999999</v>
      </c>
      <c r="L96" s="8">
        <v>4.0551709999999996</v>
      </c>
      <c r="M96" s="8">
        <v>1.0215639999999999</v>
      </c>
      <c r="N96" s="8">
        <v>1.032206</v>
      </c>
      <c r="O96" s="8">
        <v>2.163589</v>
      </c>
      <c r="P96" s="8">
        <v>1.7007669999999999</v>
      </c>
      <c r="Q96" s="8">
        <v>-0.63669299999999995</v>
      </c>
      <c r="R96" s="8">
        <v>-6.9169919999999996</v>
      </c>
      <c r="S96" s="8">
        <v>5.4329190000000001</v>
      </c>
      <c r="T96" s="8">
        <v>4.3552210000000002</v>
      </c>
      <c r="U96" s="8">
        <v>3.3463039999999999</v>
      </c>
      <c r="V96" s="8">
        <v>8.5020769999999999</v>
      </c>
      <c r="W96" s="8">
        <v>1.0946709999999999</v>
      </c>
      <c r="X96" s="8">
        <v>2.7651810000000001</v>
      </c>
      <c r="Y96" s="8">
        <v>2.2878259999999999</v>
      </c>
    </row>
    <row r="97" spans="1:25" x14ac:dyDescent="0.35">
      <c r="A97" s="1">
        <v>34639</v>
      </c>
      <c r="B97" s="6" t="s">
        <v>946</v>
      </c>
      <c r="C97" s="7">
        <v>2.1092909999999998</v>
      </c>
      <c r="D97" s="7">
        <v>2.1843620000000001</v>
      </c>
      <c r="E97" s="7">
        <v>2.6815980000000001</v>
      </c>
      <c r="F97" s="7">
        <v>2.6312829999999998</v>
      </c>
      <c r="G97" s="7">
        <v>2.9677509999999998</v>
      </c>
      <c r="H97" s="7">
        <v>3.2607179999999998</v>
      </c>
      <c r="I97" s="9">
        <v>-3.7490920000000001</v>
      </c>
      <c r="J97" s="7">
        <v>2.9229090000000002</v>
      </c>
      <c r="K97" s="7">
        <v>0.85005799999999998</v>
      </c>
      <c r="L97" s="7">
        <v>4.037236</v>
      </c>
      <c r="M97" s="7">
        <v>0.34424300000000002</v>
      </c>
      <c r="N97" s="7">
        <v>1.155038</v>
      </c>
      <c r="O97" s="7">
        <v>2.1248749999999998</v>
      </c>
      <c r="P97" s="7">
        <v>1.8619330000000001</v>
      </c>
      <c r="Q97" s="7">
        <v>-0.63482700000000003</v>
      </c>
      <c r="R97" s="7">
        <v>-5.4108159999999996</v>
      </c>
      <c r="S97" s="7">
        <v>5.2639209999999999</v>
      </c>
      <c r="T97" s="7">
        <v>4.4518529999999998</v>
      </c>
      <c r="U97" s="7">
        <v>3.2379509999999998</v>
      </c>
      <c r="V97" s="7">
        <v>7.9893409999999996</v>
      </c>
      <c r="W97" s="7">
        <v>1.4788460000000001</v>
      </c>
      <c r="X97" s="7">
        <v>2.7229079999999999</v>
      </c>
      <c r="Y97" s="7">
        <v>2.2045599999999999</v>
      </c>
    </row>
    <row r="98" spans="1:25" x14ac:dyDescent="0.35">
      <c r="A98" s="1">
        <v>34669</v>
      </c>
      <c r="B98" s="5" t="s">
        <v>947</v>
      </c>
      <c r="C98" s="8">
        <v>2.1518600000000001</v>
      </c>
      <c r="D98" s="8">
        <v>2.176148</v>
      </c>
      <c r="E98" s="8">
        <v>2.697444</v>
      </c>
      <c r="F98" s="8">
        <v>2.6303380000000001</v>
      </c>
      <c r="G98" s="8">
        <v>3.0824739999999999</v>
      </c>
      <c r="H98" s="8">
        <v>3.2521100000000001</v>
      </c>
      <c r="I98" s="10">
        <v>-0.97213870000000002</v>
      </c>
      <c r="J98" s="8">
        <v>2.9269639999999999</v>
      </c>
      <c r="K98" s="8">
        <v>0.79388300000000001</v>
      </c>
      <c r="L98" s="8">
        <v>3.9580660000000001</v>
      </c>
      <c r="M98" s="8">
        <v>0.43521300000000002</v>
      </c>
      <c r="N98" s="8">
        <v>0.99449200000000004</v>
      </c>
      <c r="O98" s="8">
        <v>2.139748</v>
      </c>
      <c r="P98" s="8">
        <v>1.7822560000000001</v>
      </c>
      <c r="Q98" s="8">
        <v>0.41402600000000001</v>
      </c>
      <c r="R98" s="8">
        <v>-3.8735430000000002</v>
      </c>
      <c r="S98" s="8">
        <v>4.5634649999999999</v>
      </c>
      <c r="T98" s="8">
        <v>4.6322080000000003</v>
      </c>
      <c r="U98" s="8">
        <v>3.0737619999999999</v>
      </c>
      <c r="V98" s="8">
        <v>7.3642500000000002</v>
      </c>
      <c r="W98" s="8">
        <v>1.5309539999999999</v>
      </c>
      <c r="X98" s="8">
        <v>2.7199949999999999</v>
      </c>
      <c r="Y98" s="8">
        <v>2.1863709999999998</v>
      </c>
    </row>
    <row r="99" spans="1:25" x14ac:dyDescent="0.35">
      <c r="A99" s="1">
        <v>34700</v>
      </c>
      <c r="B99" s="6" t="s">
        <v>948</v>
      </c>
      <c r="C99" s="7">
        <v>2.3225549999999999</v>
      </c>
      <c r="D99" s="7">
        <v>2.3485779999999998</v>
      </c>
      <c r="E99" s="7">
        <v>2.83629</v>
      </c>
      <c r="F99" s="7">
        <v>2.9204119999999998</v>
      </c>
      <c r="G99" s="7">
        <v>2.3632339999999998</v>
      </c>
      <c r="H99" s="7">
        <v>2.351842</v>
      </c>
      <c r="I99" s="9">
        <v>2.2666710000000001</v>
      </c>
      <c r="J99" s="7">
        <v>2.9535830000000001</v>
      </c>
      <c r="K99" s="7">
        <v>1.113113</v>
      </c>
      <c r="L99" s="7">
        <v>4.3292979999999996</v>
      </c>
      <c r="M99" s="7">
        <v>0.26632</v>
      </c>
      <c r="N99" s="7">
        <v>0.94307600000000003</v>
      </c>
      <c r="O99" s="7">
        <v>2.4771359999999998</v>
      </c>
      <c r="P99" s="7">
        <v>1.7747900000000001</v>
      </c>
      <c r="Q99" s="7">
        <v>1.391931</v>
      </c>
      <c r="R99" s="7">
        <v>-1.4082650000000001</v>
      </c>
      <c r="S99" s="7">
        <v>3.5544310000000001</v>
      </c>
      <c r="T99" s="7">
        <v>5.1709149999999999</v>
      </c>
      <c r="U99" s="7">
        <v>3.7131539999999998</v>
      </c>
      <c r="V99" s="7">
        <v>5.3897060000000003</v>
      </c>
      <c r="W99" s="7">
        <v>-1.2032430000000001</v>
      </c>
      <c r="X99" s="7">
        <v>2.8382399999999999</v>
      </c>
      <c r="Y99" s="7">
        <v>2.3480539999999999</v>
      </c>
    </row>
    <row r="100" spans="1:25" x14ac:dyDescent="0.35">
      <c r="A100" s="1">
        <v>34731</v>
      </c>
      <c r="B100" s="5" t="s">
        <v>949</v>
      </c>
      <c r="C100" s="8">
        <v>2.2668409999999999</v>
      </c>
      <c r="D100" s="8">
        <v>2.2962829999999999</v>
      </c>
      <c r="E100" s="8">
        <v>2.8003849999999999</v>
      </c>
      <c r="F100" s="8">
        <v>2.7911999999999999</v>
      </c>
      <c r="G100" s="8">
        <v>2.845812</v>
      </c>
      <c r="H100" s="8">
        <v>2.7367409999999999</v>
      </c>
      <c r="I100" s="10">
        <v>4.9818439999999997</v>
      </c>
      <c r="J100" s="8">
        <v>2.8636029999999999</v>
      </c>
      <c r="K100" s="8">
        <v>1.0522400000000001</v>
      </c>
      <c r="L100" s="8">
        <v>4.1042550000000002</v>
      </c>
      <c r="M100" s="8">
        <v>0.88668400000000003</v>
      </c>
      <c r="N100" s="8">
        <v>0.80524700000000005</v>
      </c>
      <c r="O100" s="8">
        <v>2.4539179999999998</v>
      </c>
      <c r="P100" s="8">
        <v>2.0004840000000002</v>
      </c>
      <c r="Q100" s="8">
        <v>0.31920599999999999</v>
      </c>
      <c r="R100" s="8">
        <v>0.90652699999999997</v>
      </c>
      <c r="S100" s="8">
        <v>4.1755000000000004</v>
      </c>
      <c r="T100" s="8">
        <v>5.3380330000000002</v>
      </c>
      <c r="U100" s="8">
        <v>3.4704000000000002</v>
      </c>
      <c r="V100" s="8">
        <v>3.1402389999999998</v>
      </c>
      <c r="W100" s="8">
        <v>0.63168500000000005</v>
      </c>
      <c r="X100" s="8">
        <v>2.7845430000000002</v>
      </c>
      <c r="Y100" s="8">
        <v>2.2862749999999998</v>
      </c>
    </row>
    <row r="101" spans="1:25" x14ac:dyDescent="0.35">
      <c r="A101" s="1">
        <v>34759</v>
      </c>
      <c r="B101" s="6" t="s">
        <v>950</v>
      </c>
      <c r="C101" s="7">
        <v>2.1744469999999998</v>
      </c>
      <c r="D101" s="7">
        <v>2.2005119999999998</v>
      </c>
      <c r="E101" s="7">
        <v>2.7200549999999999</v>
      </c>
      <c r="F101" s="7">
        <v>2.6353680000000002</v>
      </c>
      <c r="G101" s="7">
        <v>3.1861660000000001</v>
      </c>
      <c r="H101" s="7">
        <v>2.9798420000000001</v>
      </c>
      <c r="I101" s="9">
        <v>7.6132039999999996</v>
      </c>
      <c r="J101" s="7">
        <v>2.8003779999999998</v>
      </c>
      <c r="K101" s="7">
        <v>0.90783400000000003</v>
      </c>
      <c r="L101" s="7">
        <v>4.0917159999999999</v>
      </c>
      <c r="M101" s="7">
        <v>0.69649700000000003</v>
      </c>
      <c r="N101" s="7">
        <v>1.064854</v>
      </c>
      <c r="O101" s="7">
        <v>2.3489040000000001</v>
      </c>
      <c r="P101" s="7">
        <v>2.1892369999999999</v>
      </c>
      <c r="Q101" s="7">
        <v>-1.155813</v>
      </c>
      <c r="R101" s="7">
        <v>2.5279310000000002</v>
      </c>
      <c r="S101" s="7">
        <v>3.4725220000000001</v>
      </c>
      <c r="T101" s="7">
        <v>5.5744300000000004</v>
      </c>
      <c r="U101" s="7">
        <v>3.240272</v>
      </c>
      <c r="V101" s="7">
        <v>3.5424519999999999</v>
      </c>
      <c r="W101" s="7">
        <v>0.96630099999999997</v>
      </c>
      <c r="X101" s="7">
        <v>2.6872850000000001</v>
      </c>
      <c r="Y101" s="7">
        <v>2.1814870000000002</v>
      </c>
    </row>
    <row r="102" spans="1:25" x14ac:dyDescent="0.35">
      <c r="A102" s="1">
        <v>34790</v>
      </c>
      <c r="B102" s="5" t="s">
        <v>951</v>
      </c>
      <c r="C102" s="8">
        <v>2.3230789999999999</v>
      </c>
      <c r="D102" s="8">
        <v>2.2858619999999998</v>
      </c>
      <c r="E102" s="8">
        <v>2.8781270000000001</v>
      </c>
      <c r="F102" s="8">
        <v>2.7304029999999999</v>
      </c>
      <c r="G102" s="8">
        <v>3.6987009999999998</v>
      </c>
      <c r="H102" s="8">
        <v>3.4239480000000002</v>
      </c>
      <c r="I102" s="10">
        <v>9.7710720000000002</v>
      </c>
      <c r="J102" s="8">
        <v>2.8825759999999998</v>
      </c>
      <c r="K102" s="8">
        <v>0.86210200000000003</v>
      </c>
      <c r="L102" s="8">
        <v>4.0429409999999999</v>
      </c>
      <c r="M102" s="8">
        <v>1.1650100000000001</v>
      </c>
      <c r="N102" s="8">
        <v>1.9945999999999999</v>
      </c>
      <c r="O102" s="8">
        <v>2.6980490000000001</v>
      </c>
      <c r="P102" s="8">
        <v>2.2636829999999999</v>
      </c>
      <c r="Q102" s="8">
        <v>-1.5541739999999999</v>
      </c>
      <c r="R102" s="8">
        <v>3.3379810000000001</v>
      </c>
      <c r="S102" s="8">
        <v>5.0159500000000001</v>
      </c>
      <c r="T102" s="8">
        <v>6.0055860000000001</v>
      </c>
      <c r="U102" s="8">
        <v>3.24579</v>
      </c>
      <c r="V102" s="8">
        <v>7.5622490000000004</v>
      </c>
      <c r="W102" s="8">
        <v>7.5937000000000004E-2</v>
      </c>
      <c r="X102" s="8">
        <v>2.8332820000000001</v>
      </c>
      <c r="Y102" s="8">
        <v>2.260221</v>
      </c>
    </row>
    <row r="103" spans="1:25" x14ac:dyDescent="0.35">
      <c r="A103" s="1">
        <v>34820</v>
      </c>
      <c r="B103" s="6" t="s">
        <v>952</v>
      </c>
      <c r="C103" s="7">
        <v>2.3333370000000002</v>
      </c>
      <c r="D103" s="7">
        <v>2.2337479999999998</v>
      </c>
      <c r="E103" s="7">
        <v>2.9954730000000001</v>
      </c>
      <c r="F103" s="7">
        <v>2.7576070000000001</v>
      </c>
      <c r="G103" s="7">
        <v>4.327731</v>
      </c>
      <c r="H103" s="7">
        <v>4.0566069999999996</v>
      </c>
      <c r="I103" s="9">
        <v>10.35721</v>
      </c>
      <c r="J103" s="7">
        <v>2.934882</v>
      </c>
      <c r="K103" s="7">
        <v>0.440272</v>
      </c>
      <c r="L103" s="7">
        <v>3.8522120000000002</v>
      </c>
      <c r="M103" s="7">
        <v>2.1534219999999999</v>
      </c>
      <c r="N103" s="7">
        <v>2.3014320000000001</v>
      </c>
      <c r="O103" s="7">
        <v>2.6371959999999999</v>
      </c>
      <c r="P103" s="7">
        <v>2.3350040000000001</v>
      </c>
      <c r="Q103" s="7">
        <v>-1.5837110000000001</v>
      </c>
      <c r="R103" s="7">
        <v>4.0028079999999999</v>
      </c>
      <c r="S103" s="7">
        <v>5.0336160000000003</v>
      </c>
      <c r="T103" s="7">
        <v>6.1048730000000004</v>
      </c>
      <c r="U103" s="7">
        <v>3.1565099999999999</v>
      </c>
      <c r="V103" s="7">
        <v>10.416664000000001</v>
      </c>
      <c r="W103" s="7">
        <v>0.69401599999999997</v>
      </c>
      <c r="X103" s="7">
        <v>2.9479690000000001</v>
      </c>
      <c r="Y103" s="7">
        <v>2.2061630000000001</v>
      </c>
    </row>
    <row r="104" spans="1:25" x14ac:dyDescent="0.35">
      <c r="A104" s="1">
        <v>34851</v>
      </c>
      <c r="B104" s="5" t="s">
        <v>953</v>
      </c>
      <c r="C104" s="8">
        <v>2.183697</v>
      </c>
      <c r="D104" s="8">
        <v>2.0977329999999998</v>
      </c>
      <c r="E104" s="8">
        <v>2.9251010000000002</v>
      </c>
      <c r="F104" s="8">
        <v>2.6718109999999999</v>
      </c>
      <c r="G104" s="8">
        <v>4.3438840000000001</v>
      </c>
      <c r="H104" s="8">
        <v>4.0158440000000004</v>
      </c>
      <c r="I104" s="10">
        <v>11.77007</v>
      </c>
      <c r="J104" s="8">
        <v>3.0540240000000001</v>
      </c>
      <c r="K104" s="8">
        <v>3.5238999999999999E-2</v>
      </c>
      <c r="L104" s="8">
        <v>3.7249219999999998</v>
      </c>
      <c r="M104" s="8">
        <v>2.610287</v>
      </c>
      <c r="N104" s="8">
        <v>1.6634910000000001</v>
      </c>
      <c r="O104" s="8">
        <v>2.6174789999999999</v>
      </c>
      <c r="P104" s="8">
        <v>2.296516</v>
      </c>
      <c r="Q104" s="8">
        <v>-1.411951</v>
      </c>
      <c r="R104" s="8">
        <v>4.9904840000000004</v>
      </c>
      <c r="S104" s="8">
        <v>4.4244700000000003</v>
      </c>
      <c r="T104" s="8">
        <v>6.2900080000000003</v>
      </c>
      <c r="U104" s="8">
        <v>2.9943399999999998</v>
      </c>
      <c r="V104" s="8">
        <v>10.820644</v>
      </c>
      <c r="W104" s="8">
        <v>0.145677</v>
      </c>
      <c r="X104" s="8">
        <v>2.8687659999999999</v>
      </c>
      <c r="Y104" s="8">
        <v>2.0652650000000001</v>
      </c>
    </row>
    <row r="105" spans="1:25" x14ac:dyDescent="0.35">
      <c r="A105" s="1">
        <v>34881</v>
      </c>
      <c r="B105" s="6" t="s">
        <v>954</v>
      </c>
      <c r="C105" s="7">
        <v>1.990221</v>
      </c>
      <c r="D105" s="7">
        <v>2.0447980000000001</v>
      </c>
      <c r="E105" s="7">
        <v>2.8289049999999998</v>
      </c>
      <c r="F105" s="7">
        <v>2.5904180000000001</v>
      </c>
      <c r="G105" s="7">
        <v>4.1627669999999997</v>
      </c>
      <c r="H105" s="7">
        <v>3.7697050000000001</v>
      </c>
      <c r="I105" s="9">
        <v>13.153449999999999</v>
      </c>
      <c r="J105" s="7">
        <v>3.1147399999999998</v>
      </c>
      <c r="K105" s="7">
        <v>-7.9480000000000002E-3</v>
      </c>
      <c r="L105" s="7">
        <v>3.2620879999999999</v>
      </c>
      <c r="M105" s="7">
        <v>2.8624809999999998</v>
      </c>
      <c r="N105" s="7">
        <v>1.816856</v>
      </c>
      <c r="O105" s="7">
        <v>2.4940660000000001</v>
      </c>
      <c r="P105" s="7">
        <v>2.5729479999999998</v>
      </c>
      <c r="Q105" s="7">
        <v>-1.7528079999999999</v>
      </c>
      <c r="R105" s="7">
        <v>6.2574160000000001</v>
      </c>
      <c r="S105" s="7">
        <v>5.8177269999999996</v>
      </c>
      <c r="T105" s="7">
        <v>6.3360609999999999</v>
      </c>
      <c r="U105" s="7">
        <v>3.0854240000000002</v>
      </c>
      <c r="V105" s="7">
        <v>6.7443629999999999</v>
      </c>
      <c r="W105" s="7">
        <v>0.98261699999999996</v>
      </c>
      <c r="X105" s="7">
        <v>2.7635939999999999</v>
      </c>
      <c r="Y105" s="7">
        <v>2.0077310000000002</v>
      </c>
    </row>
    <row r="106" spans="1:25" x14ac:dyDescent="0.35">
      <c r="A106" s="1">
        <v>34912</v>
      </c>
      <c r="B106" s="5" t="s">
        <v>955</v>
      </c>
      <c r="C106" s="8">
        <v>1.976329</v>
      </c>
      <c r="D106" s="8">
        <v>2.1746810000000001</v>
      </c>
      <c r="E106" s="8">
        <v>2.9197920000000002</v>
      </c>
      <c r="F106" s="8">
        <v>2.7324199999999998</v>
      </c>
      <c r="G106" s="8">
        <v>3.969014</v>
      </c>
      <c r="H106" s="8">
        <v>3.4698310000000001</v>
      </c>
      <c r="I106" s="10">
        <v>15.540319999999999</v>
      </c>
      <c r="J106" s="8">
        <v>3.1295410000000001</v>
      </c>
      <c r="K106" s="8">
        <v>0.25748700000000002</v>
      </c>
      <c r="L106" s="8">
        <v>3.4074749999999998</v>
      </c>
      <c r="M106" s="8">
        <v>2.6615190000000002</v>
      </c>
      <c r="N106" s="8">
        <v>2.5078179999999999</v>
      </c>
      <c r="O106" s="8">
        <v>2.2568049999999999</v>
      </c>
      <c r="P106" s="8">
        <v>2.5520489999999998</v>
      </c>
      <c r="Q106" s="8">
        <v>-0.98284499999999997</v>
      </c>
      <c r="R106" s="8">
        <v>8.1970589999999994</v>
      </c>
      <c r="S106" s="8">
        <v>6.0609149999999996</v>
      </c>
      <c r="T106" s="8">
        <v>6.5502149999999997</v>
      </c>
      <c r="U106" s="8">
        <v>3.0458479999999999</v>
      </c>
      <c r="V106" s="8">
        <v>4.9762519999999997</v>
      </c>
      <c r="W106" s="8">
        <v>0.55545299999999997</v>
      </c>
      <c r="X106" s="8">
        <v>2.8405649999999998</v>
      </c>
      <c r="Y106" s="8">
        <v>2.130385</v>
      </c>
    </row>
    <row r="107" spans="1:25" x14ac:dyDescent="0.35">
      <c r="A107" s="1">
        <v>34943</v>
      </c>
      <c r="B107" s="6" t="s">
        <v>956</v>
      </c>
      <c r="C107" s="7">
        <v>1.9337489999999999</v>
      </c>
      <c r="D107" s="7">
        <v>2.1548750000000001</v>
      </c>
      <c r="E107" s="7">
        <v>2.8935339999999998</v>
      </c>
      <c r="F107" s="7">
        <v>2.8054559999999999</v>
      </c>
      <c r="G107" s="7">
        <v>3.3818000000000001</v>
      </c>
      <c r="H107" s="7">
        <v>2.8320820000000002</v>
      </c>
      <c r="I107" s="9">
        <v>16.072749999999999</v>
      </c>
      <c r="J107" s="7">
        <v>3.2607910000000002</v>
      </c>
      <c r="K107" s="7">
        <v>0.15931000000000001</v>
      </c>
      <c r="L107" s="7">
        <v>3.3747319999999998</v>
      </c>
      <c r="M107" s="7">
        <v>2.7999809999999998</v>
      </c>
      <c r="N107" s="7">
        <v>3.3567390000000001</v>
      </c>
      <c r="O107" s="7">
        <v>2.29854</v>
      </c>
      <c r="P107" s="7">
        <v>2.6717780000000002</v>
      </c>
      <c r="Q107" s="7">
        <v>-0.74243000000000003</v>
      </c>
      <c r="R107" s="7">
        <v>9.9253119999999999</v>
      </c>
      <c r="S107" s="7">
        <v>5.9293329999999997</v>
      </c>
      <c r="T107" s="7">
        <v>6.8588290000000001</v>
      </c>
      <c r="U107" s="7">
        <v>2.9343880000000002</v>
      </c>
      <c r="V107" s="7">
        <v>2.2214649999999998</v>
      </c>
      <c r="W107" s="7">
        <v>-0.86868100000000004</v>
      </c>
      <c r="X107" s="7">
        <v>2.8104520000000002</v>
      </c>
      <c r="Y107" s="7">
        <v>2.1085470000000002</v>
      </c>
    </row>
    <row r="108" spans="1:25" x14ac:dyDescent="0.35">
      <c r="A108" s="1">
        <v>34973</v>
      </c>
      <c r="B108" s="5" t="s">
        <v>957</v>
      </c>
      <c r="C108" s="8">
        <v>2.0246960000000001</v>
      </c>
      <c r="D108" s="8">
        <v>2.1629119999999999</v>
      </c>
      <c r="E108" s="8">
        <v>2.8564349999999998</v>
      </c>
      <c r="F108" s="8">
        <v>2.7262300000000002</v>
      </c>
      <c r="G108" s="8">
        <v>3.5810279999999999</v>
      </c>
      <c r="H108" s="8">
        <v>3.0447150000000001</v>
      </c>
      <c r="I108" s="10">
        <v>15.819229999999999</v>
      </c>
      <c r="J108" s="8">
        <v>3.3382260000000001</v>
      </c>
      <c r="K108" s="8">
        <v>0.20258000000000001</v>
      </c>
      <c r="L108" s="8">
        <v>3.2137359999999999</v>
      </c>
      <c r="M108" s="8">
        <v>3.3630429999999998</v>
      </c>
      <c r="N108" s="8">
        <v>3.067412</v>
      </c>
      <c r="O108" s="8">
        <v>2.4201649999999999</v>
      </c>
      <c r="P108" s="8">
        <v>2.6882549999999998</v>
      </c>
      <c r="Q108" s="8">
        <v>-0.95355199999999996</v>
      </c>
      <c r="R108" s="8">
        <v>11.635123</v>
      </c>
      <c r="S108" s="8">
        <v>5.0939050000000003</v>
      </c>
      <c r="T108" s="8">
        <v>7.084492</v>
      </c>
      <c r="U108" s="8">
        <v>2.8300730000000001</v>
      </c>
      <c r="V108" s="8">
        <v>1.4860310000000001</v>
      </c>
      <c r="W108" s="8">
        <v>-0.58457999999999999</v>
      </c>
      <c r="X108" s="8">
        <v>2.7740740000000002</v>
      </c>
      <c r="Y108" s="8">
        <v>2.1170529999999999</v>
      </c>
    </row>
    <row r="109" spans="1:25" x14ac:dyDescent="0.35">
      <c r="A109" s="1">
        <v>35004</v>
      </c>
      <c r="B109" s="6" t="s">
        <v>958</v>
      </c>
      <c r="C109" s="7">
        <v>1.8273440000000001</v>
      </c>
      <c r="D109" s="7">
        <v>2.0408580000000001</v>
      </c>
      <c r="E109" s="7">
        <v>2.728993</v>
      </c>
      <c r="F109" s="7">
        <v>2.5819890000000001</v>
      </c>
      <c r="G109" s="7">
        <v>3.5519340000000001</v>
      </c>
      <c r="H109" s="7">
        <v>3.0488900000000001</v>
      </c>
      <c r="I109" s="9">
        <v>14.87697</v>
      </c>
      <c r="J109" s="7">
        <v>3.3587899999999999</v>
      </c>
      <c r="K109" s="7">
        <v>1.738E-3</v>
      </c>
      <c r="L109" s="7">
        <v>3.195484</v>
      </c>
      <c r="M109" s="7">
        <v>3.1603409999999998</v>
      </c>
      <c r="N109" s="7">
        <v>2.885453</v>
      </c>
      <c r="O109" s="7">
        <v>2.3068960000000001</v>
      </c>
      <c r="P109" s="7">
        <v>2.4635899999999999</v>
      </c>
      <c r="Q109" s="7">
        <v>-1.4360930000000001</v>
      </c>
      <c r="R109" s="7">
        <v>11.614463000000001</v>
      </c>
      <c r="S109" s="7">
        <v>4.4218510000000002</v>
      </c>
      <c r="T109" s="7">
        <v>7.3217429999999997</v>
      </c>
      <c r="U109" s="7">
        <v>2.756904</v>
      </c>
      <c r="V109" s="7">
        <v>2.0515330000000001</v>
      </c>
      <c r="W109" s="7">
        <v>-1.112331</v>
      </c>
      <c r="X109" s="7">
        <v>2.6507610000000001</v>
      </c>
      <c r="Y109" s="7">
        <v>1.9971479999999999</v>
      </c>
    </row>
    <row r="110" spans="1:25" x14ac:dyDescent="0.35">
      <c r="A110" s="1">
        <v>35034</v>
      </c>
      <c r="B110" s="5" t="s">
        <v>959</v>
      </c>
      <c r="C110" s="8">
        <v>1.9570380000000001</v>
      </c>
      <c r="D110" s="8">
        <v>2.1486779999999999</v>
      </c>
      <c r="E110" s="8">
        <v>2.7923559999999998</v>
      </c>
      <c r="F110" s="8">
        <v>2.6500460000000001</v>
      </c>
      <c r="G110" s="8">
        <v>3.5907969999999998</v>
      </c>
      <c r="H110" s="8">
        <v>3.118884</v>
      </c>
      <c r="I110" s="10">
        <v>14.04379</v>
      </c>
      <c r="J110" s="8">
        <v>3.3752089999999999</v>
      </c>
      <c r="K110" s="8">
        <v>0.23810500000000001</v>
      </c>
      <c r="L110" s="8">
        <v>3.210575</v>
      </c>
      <c r="M110" s="8">
        <v>2.8861309999999998</v>
      </c>
      <c r="N110" s="8">
        <v>3.0372020000000002</v>
      </c>
      <c r="O110" s="8">
        <v>2.3063280000000002</v>
      </c>
      <c r="P110" s="8">
        <v>2.4453770000000001</v>
      </c>
      <c r="Q110" s="8">
        <v>-1.1249370000000001</v>
      </c>
      <c r="R110" s="8">
        <v>11.317088</v>
      </c>
      <c r="S110" s="8">
        <v>5.4631179999999997</v>
      </c>
      <c r="T110" s="8">
        <v>7.601032</v>
      </c>
      <c r="U110" s="8">
        <v>2.9644400000000002</v>
      </c>
      <c r="V110" s="8">
        <v>2.507107</v>
      </c>
      <c r="W110" s="8">
        <v>-1.41231</v>
      </c>
      <c r="X110" s="8">
        <v>2.718639</v>
      </c>
      <c r="Y110" s="8">
        <v>2.1074670000000002</v>
      </c>
    </row>
    <row r="111" spans="1:25" x14ac:dyDescent="0.35">
      <c r="A111" s="1">
        <v>35065</v>
      </c>
      <c r="B111" s="6" t="s">
        <v>960</v>
      </c>
      <c r="C111" s="7">
        <v>1.9778370000000001</v>
      </c>
      <c r="D111" s="7">
        <v>2.0113590000000001</v>
      </c>
      <c r="E111" s="7">
        <v>2.6223649999999998</v>
      </c>
      <c r="F111" s="7">
        <v>2.210502</v>
      </c>
      <c r="G111" s="7">
        <v>4.9694000000000003</v>
      </c>
      <c r="H111" s="7">
        <v>4.6179129999999997</v>
      </c>
      <c r="I111" s="9">
        <v>12.474030000000001</v>
      </c>
      <c r="J111" s="7">
        <v>3.277736</v>
      </c>
      <c r="K111" s="7">
        <v>0.134936</v>
      </c>
      <c r="L111" s="7">
        <v>2.408439</v>
      </c>
      <c r="M111" s="7">
        <v>1.767171</v>
      </c>
      <c r="N111" s="7">
        <v>2.8067669999999998</v>
      </c>
      <c r="O111" s="7">
        <v>2.4873289999999999</v>
      </c>
      <c r="P111" s="7">
        <v>2.5937540000000001</v>
      </c>
      <c r="Q111" s="7">
        <v>-0.83123800000000003</v>
      </c>
      <c r="R111" s="7">
        <v>9.8904920000000001</v>
      </c>
      <c r="S111" s="7">
        <v>6.950685</v>
      </c>
      <c r="T111" s="7">
        <v>7.6086669999999996</v>
      </c>
      <c r="U111" s="7">
        <v>2.4103569999999999</v>
      </c>
      <c r="V111" s="7">
        <v>3.6783399999999999</v>
      </c>
      <c r="W111" s="7">
        <v>2.6569660000000002</v>
      </c>
      <c r="X111" s="7">
        <v>2.5562589999999998</v>
      </c>
      <c r="Y111" s="7">
        <v>1.974254</v>
      </c>
    </row>
    <row r="112" spans="1:25" x14ac:dyDescent="0.35">
      <c r="A112" s="1">
        <v>35096</v>
      </c>
      <c r="B112" s="5" t="s">
        <v>961</v>
      </c>
      <c r="C112" s="8">
        <v>1.9580850000000001</v>
      </c>
      <c r="D112" s="8">
        <v>1.975911</v>
      </c>
      <c r="E112" s="8">
        <v>2.4826429999999999</v>
      </c>
      <c r="F112" s="8">
        <v>2.1774830000000001</v>
      </c>
      <c r="G112" s="8">
        <v>4.2186940000000002</v>
      </c>
      <c r="H112" s="8">
        <v>3.8996909999999998</v>
      </c>
      <c r="I112" s="10">
        <v>10.86148</v>
      </c>
      <c r="J112" s="8">
        <v>3.2298019999999998</v>
      </c>
      <c r="K112" s="8">
        <v>0.29327900000000001</v>
      </c>
      <c r="L112" s="8">
        <v>2.4692349999999998</v>
      </c>
      <c r="M112" s="8">
        <v>1.341224</v>
      </c>
      <c r="N112" s="8">
        <v>3.403988</v>
      </c>
      <c r="O112" s="8">
        <v>2.542665</v>
      </c>
      <c r="P112" s="8">
        <v>2.5510609999999998</v>
      </c>
      <c r="Q112" s="8">
        <v>-1.0891649999999999</v>
      </c>
      <c r="R112" s="8">
        <v>8.3319949999999992</v>
      </c>
      <c r="S112" s="8">
        <v>6.5683730000000002</v>
      </c>
      <c r="T112" s="8">
        <v>7.9577520000000002</v>
      </c>
      <c r="U112" s="8">
        <v>2.279074</v>
      </c>
      <c r="V112" s="8">
        <v>5.0079469999999997</v>
      </c>
      <c r="W112" s="8">
        <v>-0.40801799999999999</v>
      </c>
      <c r="X112" s="8">
        <v>2.425071</v>
      </c>
      <c r="Y112" s="8">
        <v>1.9436260000000001</v>
      </c>
    </row>
    <row r="113" spans="1:25" x14ac:dyDescent="0.35">
      <c r="A113" s="1">
        <v>35125</v>
      </c>
      <c r="B113" s="6" t="s">
        <v>962</v>
      </c>
      <c r="C113" s="7">
        <v>2.0766100000000001</v>
      </c>
      <c r="D113" s="7">
        <v>1.9596579999999999</v>
      </c>
      <c r="E113" s="7">
        <v>2.4081419999999998</v>
      </c>
      <c r="F113" s="7">
        <v>2.080244</v>
      </c>
      <c r="G113" s="7">
        <v>4.2733809999999997</v>
      </c>
      <c r="H113" s="7">
        <v>4.0413649999999999</v>
      </c>
      <c r="I113" s="9">
        <v>9.0431290000000004</v>
      </c>
      <c r="J113" s="7">
        <v>3.2658019999999999</v>
      </c>
      <c r="K113" s="7">
        <v>0.35176800000000003</v>
      </c>
      <c r="L113" s="7">
        <v>2.34144</v>
      </c>
      <c r="M113" s="7">
        <v>1.1813400000000001</v>
      </c>
      <c r="N113" s="7">
        <v>3.273701</v>
      </c>
      <c r="O113" s="7">
        <v>2.6489289999999999</v>
      </c>
      <c r="P113" s="7">
        <v>2.4537659999999999</v>
      </c>
      <c r="Q113" s="7">
        <v>-2.4490639999999999</v>
      </c>
      <c r="R113" s="7">
        <v>7.1486489999999998</v>
      </c>
      <c r="S113" s="7">
        <v>6.9078920000000004</v>
      </c>
      <c r="T113" s="7">
        <v>8.1527320000000003</v>
      </c>
      <c r="U113" s="7">
        <v>2.6732809999999998</v>
      </c>
      <c r="V113" s="7">
        <v>4.566109</v>
      </c>
      <c r="W113" s="7">
        <v>-2.8273E-2</v>
      </c>
      <c r="X113" s="7">
        <v>2.3618700000000001</v>
      </c>
      <c r="Y113" s="7">
        <v>1.9335389999999999</v>
      </c>
    </row>
    <row r="114" spans="1:25" x14ac:dyDescent="0.35">
      <c r="A114" s="1">
        <v>35156</v>
      </c>
      <c r="B114" s="5" t="s">
        <v>963</v>
      </c>
      <c r="C114" s="8">
        <v>2.1139299999999999</v>
      </c>
      <c r="D114" s="8">
        <v>1.8602430000000001</v>
      </c>
      <c r="E114" s="8">
        <v>2.4231560000000001</v>
      </c>
      <c r="F114" s="8">
        <v>2.0550410000000001</v>
      </c>
      <c r="G114" s="8">
        <v>4.5189640000000004</v>
      </c>
      <c r="H114" s="8">
        <v>4.3219219999999998</v>
      </c>
      <c r="I114" s="10">
        <v>8.5379339999999999</v>
      </c>
      <c r="J114" s="8">
        <v>3.156183</v>
      </c>
      <c r="K114" s="8">
        <v>5.6348000000000002E-2</v>
      </c>
      <c r="L114" s="8">
        <v>2.3076249999999998</v>
      </c>
      <c r="M114" s="8">
        <v>1.1248800000000001</v>
      </c>
      <c r="N114" s="8">
        <v>3.1069270000000002</v>
      </c>
      <c r="O114" s="8">
        <v>2.6062789999999998</v>
      </c>
      <c r="P114" s="8">
        <v>2.4646240000000001</v>
      </c>
      <c r="Q114" s="8">
        <v>-1.3177909999999999</v>
      </c>
      <c r="R114" s="8">
        <v>7.0189050000000002</v>
      </c>
      <c r="S114" s="8">
        <v>5.7268829999999999</v>
      </c>
      <c r="T114" s="8">
        <v>8.3004650000000009</v>
      </c>
      <c r="U114" s="8">
        <v>2.2473100000000001</v>
      </c>
      <c r="V114" s="8">
        <v>1.5461210000000001</v>
      </c>
      <c r="W114" s="8">
        <v>2.0573239999999999</v>
      </c>
      <c r="X114" s="8">
        <v>2.380118</v>
      </c>
      <c r="Y114" s="8">
        <v>1.8353360000000001</v>
      </c>
    </row>
    <row r="115" spans="1:25" x14ac:dyDescent="0.35">
      <c r="A115" s="1">
        <v>35186</v>
      </c>
      <c r="B115" s="6" t="s">
        <v>964</v>
      </c>
      <c r="C115" s="7">
        <v>2.1326779999999999</v>
      </c>
      <c r="D115" s="7">
        <v>1.8627419999999999</v>
      </c>
      <c r="E115" s="7">
        <v>2.4971390000000002</v>
      </c>
      <c r="F115" s="7">
        <v>2.1836159999999998</v>
      </c>
      <c r="G115" s="7">
        <v>4.2785729999999997</v>
      </c>
      <c r="H115" s="7">
        <v>4.0772259999999996</v>
      </c>
      <c r="I115" s="9">
        <v>8.4883319999999998</v>
      </c>
      <c r="J115" s="7">
        <v>3.0831409999999999</v>
      </c>
      <c r="K115" s="7">
        <v>-1.8072000000000001E-2</v>
      </c>
      <c r="L115" s="7">
        <v>2.3562289999999999</v>
      </c>
      <c r="M115" s="7">
        <v>0.56529700000000005</v>
      </c>
      <c r="N115" s="7">
        <v>3.0938490000000001</v>
      </c>
      <c r="O115" s="7">
        <v>2.651688</v>
      </c>
      <c r="P115" s="7">
        <v>2.5437699999999999</v>
      </c>
      <c r="Q115" s="7">
        <v>-0.47784900000000002</v>
      </c>
      <c r="R115" s="7">
        <v>6.6760929999999998</v>
      </c>
      <c r="S115" s="7">
        <v>5.6436479999999998</v>
      </c>
      <c r="T115" s="7">
        <v>8.5318509999999996</v>
      </c>
      <c r="U115" s="7">
        <v>2.6595909999999998</v>
      </c>
      <c r="V115" s="7">
        <v>3.5319999999999997E-2</v>
      </c>
      <c r="W115" s="7">
        <v>1.8142199999999999</v>
      </c>
      <c r="X115" s="7">
        <v>2.4553669999999999</v>
      </c>
      <c r="Y115" s="7">
        <v>1.8381270000000001</v>
      </c>
    </row>
    <row r="116" spans="1:25" x14ac:dyDescent="0.35">
      <c r="A116" s="1">
        <v>35217</v>
      </c>
      <c r="B116" s="5" t="s">
        <v>965</v>
      </c>
      <c r="C116" s="8">
        <v>2.0311840000000001</v>
      </c>
      <c r="D116" s="8">
        <v>1.8527100000000001</v>
      </c>
      <c r="E116" s="8">
        <v>2.5415700000000001</v>
      </c>
      <c r="F116" s="8">
        <v>2.276033</v>
      </c>
      <c r="G116" s="8">
        <v>4.0495429999999999</v>
      </c>
      <c r="H116" s="8">
        <v>3.8575469999999998</v>
      </c>
      <c r="I116" s="10">
        <v>8.0376770000000004</v>
      </c>
      <c r="J116" s="8">
        <v>3.0276510000000001</v>
      </c>
      <c r="K116" s="8">
        <v>-9.7504999999999994E-2</v>
      </c>
      <c r="L116" s="8">
        <v>2.4393850000000001</v>
      </c>
      <c r="M116" s="8">
        <v>4.692E-3</v>
      </c>
      <c r="N116" s="8">
        <v>3.9047260000000001</v>
      </c>
      <c r="O116" s="8">
        <v>2.6328309999999999</v>
      </c>
      <c r="P116" s="8">
        <v>2.5010080000000001</v>
      </c>
      <c r="Q116" s="8">
        <v>-3.6864000000000001E-2</v>
      </c>
      <c r="R116" s="8">
        <v>6.1057959999999998</v>
      </c>
      <c r="S116" s="8">
        <v>5.2249730000000003</v>
      </c>
      <c r="T116" s="8">
        <v>8.6968300000000003</v>
      </c>
      <c r="U116" s="8">
        <v>2.8377430000000001</v>
      </c>
      <c r="V116" s="8">
        <v>0.245392</v>
      </c>
      <c r="W116" s="8">
        <v>1.0924130000000001</v>
      </c>
      <c r="X116" s="8">
        <v>2.503053</v>
      </c>
      <c r="Y116" s="8">
        <v>1.8295159999999999</v>
      </c>
    </row>
    <row r="117" spans="1:25" x14ac:dyDescent="0.35">
      <c r="A117" s="1">
        <v>35247</v>
      </c>
      <c r="B117" s="6" t="s">
        <v>966</v>
      </c>
      <c r="C117" s="7">
        <v>2.119345</v>
      </c>
      <c r="D117" s="7">
        <v>1.8841779999999999</v>
      </c>
      <c r="E117" s="7">
        <v>2.6642239999999999</v>
      </c>
      <c r="F117" s="7">
        <v>2.387864</v>
      </c>
      <c r="G117" s="7">
        <v>4.2333509999999999</v>
      </c>
      <c r="H117" s="7">
        <v>4.146579</v>
      </c>
      <c r="I117" s="9">
        <v>6.2138099999999996</v>
      </c>
      <c r="J117" s="7">
        <v>3.0481929999999999</v>
      </c>
      <c r="K117" s="7">
        <v>-0.22348599999999999</v>
      </c>
      <c r="L117" s="7">
        <v>2.4752429999999999</v>
      </c>
      <c r="M117" s="7">
        <v>1.6174999999999998E-2</v>
      </c>
      <c r="N117" s="7">
        <v>4.0821079999999998</v>
      </c>
      <c r="O117" s="7">
        <v>2.6200489999999999</v>
      </c>
      <c r="P117" s="7">
        <v>2.6466660000000002</v>
      </c>
      <c r="Q117" s="7">
        <v>0.81476800000000005</v>
      </c>
      <c r="R117" s="7">
        <v>3.9099029999999999</v>
      </c>
      <c r="S117" s="7">
        <v>5.7446080000000004</v>
      </c>
      <c r="T117" s="7">
        <v>8.7234259999999999</v>
      </c>
      <c r="U117" s="7">
        <v>2.897376</v>
      </c>
      <c r="V117" s="7">
        <v>1.0270509999999999</v>
      </c>
      <c r="W117" s="7">
        <v>1.8507979999999999</v>
      </c>
      <c r="X117" s="7">
        <v>2.6402019999999999</v>
      </c>
      <c r="Y117" s="7">
        <v>1.8682589999999999</v>
      </c>
    </row>
    <row r="118" spans="1:25" x14ac:dyDescent="0.35">
      <c r="A118" s="1">
        <v>35278</v>
      </c>
      <c r="B118" s="5" t="s">
        <v>967</v>
      </c>
      <c r="C118" s="8">
        <v>1.997017</v>
      </c>
      <c r="D118" s="8">
        <v>1.7300610000000001</v>
      </c>
      <c r="E118" s="8">
        <v>2.6032730000000002</v>
      </c>
      <c r="F118" s="8">
        <v>2.3550409999999999</v>
      </c>
      <c r="G118" s="8">
        <v>4.0087190000000001</v>
      </c>
      <c r="H118" s="8">
        <v>3.977042</v>
      </c>
      <c r="I118" s="10">
        <v>4.893192</v>
      </c>
      <c r="J118" s="8">
        <v>3.0383439999999999</v>
      </c>
      <c r="K118" s="8">
        <v>-0.62937299999999996</v>
      </c>
      <c r="L118" s="8">
        <v>2.3195510000000001</v>
      </c>
      <c r="M118" s="8">
        <v>-0.15226799999999999</v>
      </c>
      <c r="N118" s="8">
        <v>3.8705630000000002</v>
      </c>
      <c r="O118" s="8">
        <v>2.5489410000000001</v>
      </c>
      <c r="P118" s="8">
        <v>2.7316150000000001</v>
      </c>
      <c r="Q118" s="8">
        <v>0.94283600000000001</v>
      </c>
      <c r="R118" s="8">
        <v>2.5810439999999999</v>
      </c>
      <c r="S118" s="8">
        <v>6.4820909999999996</v>
      </c>
      <c r="T118" s="8">
        <v>8.7116410000000002</v>
      </c>
      <c r="U118" s="8">
        <v>2.9964550000000001</v>
      </c>
      <c r="V118" s="8">
        <v>2.251503</v>
      </c>
      <c r="W118" s="8">
        <v>0.98185999999999996</v>
      </c>
      <c r="X118" s="8">
        <v>2.5881639999999999</v>
      </c>
      <c r="Y118" s="8">
        <v>1.7184250000000001</v>
      </c>
    </row>
    <row r="119" spans="1:25" x14ac:dyDescent="0.35">
      <c r="A119" s="1">
        <v>35309</v>
      </c>
      <c r="B119" s="6" t="s">
        <v>968</v>
      </c>
      <c r="C119" s="7">
        <v>2.2147320000000001</v>
      </c>
      <c r="D119" s="7">
        <v>1.90452</v>
      </c>
      <c r="E119" s="7">
        <v>2.8162340000000001</v>
      </c>
      <c r="F119" s="7">
        <v>2.5023879999999998</v>
      </c>
      <c r="G119" s="7">
        <v>4.5977730000000001</v>
      </c>
      <c r="H119" s="7">
        <v>4.5998960000000002</v>
      </c>
      <c r="I119" s="9">
        <v>4.7495890000000003</v>
      </c>
      <c r="J119" s="7">
        <v>2.9650820000000002</v>
      </c>
      <c r="K119" s="7">
        <v>-0.37885400000000002</v>
      </c>
      <c r="L119" s="7">
        <v>2.3731059999999999</v>
      </c>
      <c r="M119" s="7">
        <v>1.5003550000000001</v>
      </c>
      <c r="N119" s="7">
        <v>3.608752</v>
      </c>
      <c r="O119" s="7">
        <v>2.7456870000000002</v>
      </c>
      <c r="P119" s="7">
        <v>2.6105299999999998</v>
      </c>
      <c r="Q119" s="7">
        <v>0.97557899999999997</v>
      </c>
      <c r="R119" s="7">
        <v>1.707875</v>
      </c>
      <c r="S119" s="7">
        <v>5.6879689999999998</v>
      </c>
      <c r="T119" s="7">
        <v>8.8926300000000005</v>
      </c>
      <c r="U119" s="7">
        <v>3.075996</v>
      </c>
      <c r="V119" s="7">
        <v>3.915829</v>
      </c>
      <c r="W119" s="7">
        <v>2.1729219999999998</v>
      </c>
      <c r="X119" s="7">
        <v>2.8030279999999999</v>
      </c>
      <c r="Y119" s="7">
        <v>1.893678</v>
      </c>
    </row>
    <row r="120" spans="1:25" x14ac:dyDescent="0.35">
      <c r="A120" s="1">
        <v>35339</v>
      </c>
      <c r="B120" s="5" t="s">
        <v>969</v>
      </c>
      <c r="C120" s="8">
        <v>2.2614359999999998</v>
      </c>
      <c r="D120" s="8">
        <v>1.899697</v>
      </c>
      <c r="E120" s="8">
        <v>2.885427</v>
      </c>
      <c r="F120" s="8">
        <v>2.5669879999999998</v>
      </c>
      <c r="G120" s="8">
        <v>4.6929220000000003</v>
      </c>
      <c r="H120" s="8">
        <v>4.7533450000000004</v>
      </c>
      <c r="I120" s="10">
        <v>3.7784740000000001</v>
      </c>
      <c r="J120" s="8">
        <v>2.8564349999999998</v>
      </c>
      <c r="K120" s="8">
        <v>-0.45402300000000001</v>
      </c>
      <c r="L120" s="8">
        <v>2.2505950000000001</v>
      </c>
      <c r="M120" s="8">
        <v>1.8063279999999999</v>
      </c>
      <c r="N120" s="8">
        <v>3.9452950000000002</v>
      </c>
      <c r="O120" s="8">
        <v>2.8375940000000002</v>
      </c>
      <c r="P120" s="8">
        <v>2.8239700000000001</v>
      </c>
      <c r="Q120" s="8">
        <v>0.61768699999999999</v>
      </c>
      <c r="R120" s="8">
        <v>0.85662400000000005</v>
      </c>
      <c r="S120" s="8">
        <v>6.565715</v>
      </c>
      <c r="T120" s="8">
        <v>8.8352409999999999</v>
      </c>
      <c r="U120" s="8">
        <v>3.2894950000000001</v>
      </c>
      <c r="V120" s="8">
        <v>4.9560089999999999</v>
      </c>
      <c r="W120" s="8">
        <v>2.3193229999999998</v>
      </c>
      <c r="X120" s="8">
        <v>2.8801510000000001</v>
      </c>
      <c r="Y120" s="8">
        <v>1.8926460000000001</v>
      </c>
    </row>
    <row r="121" spans="1:25" x14ac:dyDescent="0.35">
      <c r="A121" s="1">
        <v>35370</v>
      </c>
      <c r="B121" s="6" t="s">
        <v>970</v>
      </c>
      <c r="C121" s="7">
        <v>2.4475410000000002</v>
      </c>
      <c r="D121" s="7">
        <v>1.9687650000000001</v>
      </c>
      <c r="E121" s="7">
        <v>3.0091429999999999</v>
      </c>
      <c r="F121" s="7">
        <v>2.6789079999999998</v>
      </c>
      <c r="G121" s="7">
        <v>4.8897469999999998</v>
      </c>
      <c r="H121" s="7">
        <v>4.9844670000000004</v>
      </c>
      <c r="I121" s="9">
        <v>3.3369179999999998</v>
      </c>
      <c r="J121" s="7">
        <v>2.7759960000000001</v>
      </c>
      <c r="K121" s="7">
        <v>-0.39160200000000001</v>
      </c>
      <c r="L121" s="7">
        <v>2.3005390000000001</v>
      </c>
      <c r="M121" s="7">
        <v>1.4122729999999999</v>
      </c>
      <c r="N121" s="7">
        <v>3.60954</v>
      </c>
      <c r="O121" s="7">
        <v>2.9930620000000001</v>
      </c>
      <c r="P121" s="7">
        <v>3.0753339999999998</v>
      </c>
      <c r="Q121" s="7">
        <v>1.438188</v>
      </c>
      <c r="R121" s="7">
        <v>0.446793</v>
      </c>
      <c r="S121" s="7">
        <v>7.1021939999999999</v>
      </c>
      <c r="T121" s="7">
        <v>8.8840920000000008</v>
      </c>
      <c r="U121" s="7">
        <v>3.4851800000000002</v>
      </c>
      <c r="V121" s="7">
        <v>4.9166429999999997</v>
      </c>
      <c r="W121" s="7">
        <v>2.9630369999999999</v>
      </c>
      <c r="X121" s="7">
        <v>3.0076879999999999</v>
      </c>
      <c r="Y121" s="7">
        <v>1.9634590000000001</v>
      </c>
    </row>
    <row r="122" spans="1:25" x14ac:dyDescent="0.35">
      <c r="A122" s="1">
        <v>35400</v>
      </c>
      <c r="B122" s="5" t="s">
        <v>971</v>
      </c>
      <c r="C122" s="8">
        <v>2.3713709999999999</v>
      </c>
      <c r="D122" s="8">
        <v>1.8663449999999999</v>
      </c>
      <c r="E122" s="8">
        <v>2.9996779999999998</v>
      </c>
      <c r="F122" s="8">
        <v>2.6605949999999998</v>
      </c>
      <c r="G122" s="8">
        <v>4.9351919999999998</v>
      </c>
      <c r="H122" s="8">
        <v>5.0652210000000002</v>
      </c>
      <c r="I122" s="10">
        <v>2.7184520000000001</v>
      </c>
      <c r="J122" s="8">
        <v>2.654074</v>
      </c>
      <c r="K122" s="8">
        <v>-0.647401</v>
      </c>
      <c r="L122" s="8">
        <v>2.2155230000000001</v>
      </c>
      <c r="M122" s="8">
        <v>1.8701779999999999</v>
      </c>
      <c r="N122" s="8">
        <v>3.7605270000000002</v>
      </c>
      <c r="O122" s="8">
        <v>3.1178880000000002</v>
      </c>
      <c r="P122" s="8">
        <v>3.2709389999999998</v>
      </c>
      <c r="Q122" s="8">
        <v>1.46512</v>
      </c>
      <c r="R122" s="8">
        <v>-8.924E-2</v>
      </c>
      <c r="S122" s="8">
        <v>4.5354279999999996</v>
      </c>
      <c r="T122" s="8">
        <v>8.7980429999999998</v>
      </c>
      <c r="U122" s="8">
        <v>3.3573819999999999</v>
      </c>
      <c r="V122" s="8">
        <v>4.7417530000000001</v>
      </c>
      <c r="W122" s="8">
        <v>3.3711069999999999</v>
      </c>
      <c r="X122" s="8">
        <v>3.0023930000000001</v>
      </c>
      <c r="Y122" s="8">
        <v>1.8627929999999999</v>
      </c>
    </row>
    <row r="123" spans="1:25" x14ac:dyDescent="0.35">
      <c r="A123" s="1">
        <v>35431</v>
      </c>
      <c r="B123" s="6" t="s">
        <v>972</v>
      </c>
      <c r="C123" s="7">
        <v>2.2789459999999999</v>
      </c>
      <c r="D123" s="7">
        <v>1.8601209999999999</v>
      </c>
      <c r="E123" s="7">
        <v>2.9931169999999998</v>
      </c>
      <c r="F123" s="7">
        <v>2.7717200000000002</v>
      </c>
      <c r="G123" s="7">
        <v>4.2493080000000001</v>
      </c>
      <c r="H123" s="7">
        <v>4.3421799999999999</v>
      </c>
      <c r="I123" s="9">
        <v>2.5600420000000002</v>
      </c>
      <c r="J123" s="7">
        <v>2.6790229999999999</v>
      </c>
      <c r="K123" s="7">
        <v>-0.67030999999999996</v>
      </c>
      <c r="L123" s="7">
        <v>2.1409159999999998</v>
      </c>
      <c r="M123" s="7">
        <v>2.8436240000000002</v>
      </c>
      <c r="N123" s="7">
        <v>4.1779390000000003</v>
      </c>
      <c r="O123" s="7">
        <v>2.872001</v>
      </c>
      <c r="P123" s="7">
        <v>3.260907</v>
      </c>
      <c r="Q123" s="7">
        <v>1.954599</v>
      </c>
      <c r="R123" s="7">
        <v>-1.264068</v>
      </c>
      <c r="S123" s="7">
        <v>3.0225870000000001</v>
      </c>
      <c r="T123" s="7">
        <v>8.4634599999999995</v>
      </c>
      <c r="U123" s="7">
        <v>3.4257240000000002</v>
      </c>
      <c r="V123" s="7">
        <v>2.276888</v>
      </c>
      <c r="W123" s="7">
        <v>2.9496389999999999</v>
      </c>
      <c r="X123" s="7">
        <v>2.9961159999999998</v>
      </c>
      <c r="Y123" s="7">
        <v>1.856727</v>
      </c>
    </row>
    <row r="124" spans="1:25" x14ac:dyDescent="0.35">
      <c r="A124" s="1">
        <v>35462</v>
      </c>
      <c r="B124" s="5" t="s">
        <v>973</v>
      </c>
      <c r="C124" s="8">
        <v>2.3333710000000001</v>
      </c>
      <c r="D124" s="8">
        <v>1.938013</v>
      </c>
      <c r="E124" s="8">
        <v>3.118773</v>
      </c>
      <c r="F124" s="8">
        <v>2.7710710000000001</v>
      </c>
      <c r="G124" s="8">
        <v>5.1014419999999996</v>
      </c>
      <c r="H124" s="8">
        <v>5.2370929999999998</v>
      </c>
      <c r="I124" s="10">
        <v>2.6476160000000002</v>
      </c>
      <c r="J124" s="8">
        <v>2.7310210000000001</v>
      </c>
      <c r="K124" s="8">
        <v>-0.66164199999999995</v>
      </c>
      <c r="L124" s="8">
        <v>2.1139030000000001</v>
      </c>
      <c r="M124" s="8">
        <v>2.7101549999999999</v>
      </c>
      <c r="N124" s="8">
        <v>3.6768969999999999</v>
      </c>
      <c r="O124" s="8">
        <v>2.811296</v>
      </c>
      <c r="P124" s="8">
        <v>3.2930480000000002</v>
      </c>
      <c r="Q124" s="8">
        <v>2.8441529999999999</v>
      </c>
      <c r="R124" s="8">
        <v>-0.27603499999999997</v>
      </c>
      <c r="S124" s="8">
        <v>2.770146</v>
      </c>
      <c r="T124" s="8">
        <v>8.2975209999999997</v>
      </c>
      <c r="U124" s="8">
        <v>3.307264</v>
      </c>
      <c r="V124" s="8">
        <v>2.3837739999999998</v>
      </c>
      <c r="W124" s="8">
        <v>5.6998379999999997</v>
      </c>
      <c r="X124" s="8">
        <v>3.121537</v>
      </c>
      <c r="Y124" s="8">
        <v>1.9342379999999999</v>
      </c>
    </row>
    <row r="125" spans="1:25" x14ac:dyDescent="0.35">
      <c r="A125" s="1">
        <v>35490</v>
      </c>
      <c r="B125" s="6" t="s">
        <v>974</v>
      </c>
      <c r="C125" s="7">
        <v>2.1337329999999999</v>
      </c>
      <c r="D125" s="7">
        <v>1.947066</v>
      </c>
      <c r="E125" s="7">
        <v>3.2203499999999998</v>
      </c>
      <c r="F125" s="7">
        <v>2.992086</v>
      </c>
      <c r="G125" s="7">
        <v>4.5194590000000003</v>
      </c>
      <c r="H125" s="7">
        <v>4.6203609999999999</v>
      </c>
      <c r="I125" s="9">
        <v>2.7342040000000001</v>
      </c>
      <c r="J125" s="7">
        <v>2.6637770000000001</v>
      </c>
      <c r="K125" s="7">
        <v>-0.77198999999999995</v>
      </c>
      <c r="L125" s="7">
        <v>2.2897910000000001</v>
      </c>
      <c r="M125" s="7">
        <v>2.7639089999999999</v>
      </c>
      <c r="N125" s="7">
        <v>3.7426849999999998</v>
      </c>
      <c r="O125" s="7">
        <v>2.5114359999999998</v>
      </c>
      <c r="P125" s="7">
        <v>3.2569840000000001</v>
      </c>
      <c r="Q125" s="7">
        <v>5.3820870000000003</v>
      </c>
      <c r="R125" s="7">
        <v>1.370269</v>
      </c>
      <c r="S125" s="7">
        <v>2.5721449999999999</v>
      </c>
      <c r="T125" s="7">
        <v>8.0343370000000007</v>
      </c>
      <c r="U125" s="7">
        <v>3.130096</v>
      </c>
      <c r="V125" s="7">
        <v>2.6296750000000002</v>
      </c>
      <c r="W125" s="7">
        <v>3.4856750000000001</v>
      </c>
      <c r="X125" s="7">
        <v>3.2238899999999999</v>
      </c>
      <c r="Y125" s="7">
        <v>1.9432430000000001</v>
      </c>
    </row>
    <row r="126" spans="1:25" x14ac:dyDescent="0.35">
      <c r="A126" s="1">
        <v>35521</v>
      </c>
      <c r="B126" s="5" t="s">
        <v>975</v>
      </c>
      <c r="C126" s="8">
        <v>1.929319</v>
      </c>
      <c r="D126" s="8">
        <v>2.0091049999999999</v>
      </c>
      <c r="E126" s="8">
        <v>3.1829710000000002</v>
      </c>
      <c r="F126" s="8">
        <v>3.0002719999999998</v>
      </c>
      <c r="G126" s="8">
        <v>4.2233330000000002</v>
      </c>
      <c r="H126" s="8">
        <v>4.3282720000000001</v>
      </c>
      <c r="I126" s="10">
        <v>2.4192840000000002</v>
      </c>
      <c r="J126" s="8">
        <v>2.7815289999999999</v>
      </c>
      <c r="K126" s="8">
        <v>-0.57047499999999995</v>
      </c>
      <c r="L126" s="8">
        <v>2.2819099999999999</v>
      </c>
      <c r="M126" s="8">
        <v>3.2791199999999998</v>
      </c>
      <c r="N126" s="8">
        <v>3.9991310000000002</v>
      </c>
      <c r="O126" s="8">
        <v>2.2127949999999998</v>
      </c>
      <c r="P126" s="8">
        <v>3.1406109999999998</v>
      </c>
      <c r="Q126" s="8">
        <v>4.4436819999999999</v>
      </c>
      <c r="R126" s="8">
        <v>0.12195499999999999</v>
      </c>
      <c r="S126" s="8">
        <v>2.3361969999999999</v>
      </c>
      <c r="T126" s="8">
        <v>7.714766</v>
      </c>
      <c r="U126" s="8">
        <v>3.385243</v>
      </c>
      <c r="V126" s="8">
        <v>4.0663929999999997</v>
      </c>
      <c r="W126" s="8">
        <v>2.767763</v>
      </c>
      <c r="X126" s="8">
        <v>3.1891050000000001</v>
      </c>
      <c r="Y126" s="8">
        <v>2.0069940000000002</v>
      </c>
    </row>
    <row r="127" spans="1:25" x14ac:dyDescent="0.35">
      <c r="A127" s="1">
        <v>35551</v>
      </c>
      <c r="B127" s="6" t="s">
        <v>976</v>
      </c>
      <c r="C127" s="7">
        <v>1.707112</v>
      </c>
      <c r="D127" s="7">
        <v>1.9077500000000001</v>
      </c>
      <c r="E127" s="7">
        <v>2.9266760000000001</v>
      </c>
      <c r="F127" s="7">
        <v>2.7242440000000001</v>
      </c>
      <c r="G127" s="7">
        <v>4.0806110000000002</v>
      </c>
      <c r="H127" s="7">
        <v>4.2051850000000002</v>
      </c>
      <c r="I127" s="9">
        <v>2.046281</v>
      </c>
      <c r="J127" s="7">
        <v>2.743795</v>
      </c>
      <c r="K127" s="7">
        <v>-0.43969200000000003</v>
      </c>
      <c r="L127" s="7">
        <v>2.2411150000000002</v>
      </c>
      <c r="M127" s="7">
        <v>2.1549109999999998</v>
      </c>
      <c r="N127" s="7">
        <v>3.8831859999999998</v>
      </c>
      <c r="O127" s="7">
        <v>2.0374270000000001</v>
      </c>
      <c r="P127" s="7">
        <v>2.8055490000000001</v>
      </c>
      <c r="Q127" s="7">
        <v>3.9745210000000002</v>
      </c>
      <c r="R127" s="7">
        <v>-3.6156000000000001E-2</v>
      </c>
      <c r="S127" s="7">
        <v>2.6220050000000001</v>
      </c>
      <c r="T127" s="7">
        <v>7.4082179999999997</v>
      </c>
      <c r="U127" s="7">
        <v>3.0745209999999998</v>
      </c>
      <c r="V127" s="7">
        <v>4.73773</v>
      </c>
      <c r="W127" s="7">
        <v>2.4602430000000002</v>
      </c>
      <c r="X127" s="7">
        <v>2.93438</v>
      </c>
      <c r="Y127" s="7">
        <v>1.907132</v>
      </c>
    </row>
    <row r="128" spans="1:25" x14ac:dyDescent="0.35">
      <c r="A128" s="1">
        <v>35582</v>
      </c>
      <c r="B128" s="5" t="s">
        <v>977</v>
      </c>
      <c r="C128" s="8">
        <v>1.841205</v>
      </c>
      <c r="D128" s="8">
        <v>1.9809749999999999</v>
      </c>
      <c r="E128" s="8">
        <v>3.0751029999999999</v>
      </c>
      <c r="F128" s="8">
        <v>2.8838659999999998</v>
      </c>
      <c r="G128" s="8">
        <v>4.1640779999999999</v>
      </c>
      <c r="H128" s="8">
        <v>4.2627800000000002</v>
      </c>
      <c r="I128" s="10">
        <v>2.5021800000000001</v>
      </c>
      <c r="J128" s="8">
        <v>2.771617</v>
      </c>
      <c r="K128" s="8">
        <v>-0.48335899999999998</v>
      </c>
      <c r="L128" s="8">
        <v>2.100365</v>
      </c>
      <c r="M128" s="8">
        <v>2.533763</v>
      </c>
      <c r="N128" s="8">
        <v>3.9967630000000001</v>
      </c>
      <c r="O128" s="8">
        <v>2.055364</v>
      </c>
      <c r="P128" s="8">
        <v>3.003781</v>
      </c>
      <c r="Q128" s="8">
        <v>5.2349110000000003</v>
      </c>
      <c r="R128" s="8">
        <v>0.86067700000000003</v>
      </c>
      <c r="S128" s="8">
        <v>2.0944039999999999</v>
      </c>
      <c r="T128" s="8">
        <v>7.1471770000000001</v>
      </c>
      <c r="U128" s="8">
        <v>3.2565189999999999</v>
      </c>
      <c r="V128" s="8">
        <v>3.0894020000000002</v>
      </c>
      <c r="W128" s="8">
        <v>3.3363429999999998</v>
      </c>
      <c r="X128" s="8">
        <v>3.079942</v>
      </c>
      <c r="Y128" s="8">
        <v>1.9783580000000001</v>
      </c>
    </row>
    <row r="129" spans="1:25" x14ac:dyDescent="0.35">
      <c r="A129" s="1">
        <v>35612</v>
      </c>
      <c r="B129" s="6" t="s">
        <v>978</v>
      </c>
      <c r="C129" s="7">
        <v>1.6875370000000001</v>
      </c>
      <c r="D129" s="7">
        <v>1.8602099999999999</v>
      </c>
      <c r="E129" s="7">
        <v>2.9107750000000001</v>
      </c>
      <c r="F129" s="7">
        <v>2.6486499999999999</v>
      </c>
      <c r="G129" s="7">
        <v>4.4134209999999996</v>
      </c>
      <c r="H129" s="7">
        <v>4.4132949999999997</v>
      </c>
      <c r="I129" s="9">
        <v>4.4023680000000001</v>
      </c>
      <c r="J129" s="7">
        <v>2.7988979999999999</v>
      </c>
      <c r="K129" s="7">
        <v>-0.61450700000000003</v>
      </c>
      <c r="L129" s="7">
        <v>2.1011229999999999</v>
      </c>
      <c r="M129" s="7">
        <v>2.4642970000000002</v>
      </c>
      <c r="N129" s="7">
        <v>3.7481339999999999</v>
      </c>
      <c r="O129" s="7">
        <v>1.9285680000000001</v>
      </c>
      <c r="P129" s="7">
        <v>2.821685</v>
      </c>
      <c r="Q129" s="7">
        <v>3.2975979999999998</v>
      </c>
      <c r="R129" s="7">
        <v>2.446069</v>
      </c>
      <c r="S129" s="7">
        <v>1.0324409999999999</v>
      </c>
      <c r="T129" s="7">
        <v>6.8217280000000002</v>
      </c>
      <c r="U129" s="7">
        <v>3.0613220000000001</v>
      </c>
      <c r="V129" s="7">
        <v>1.9201980000000001</v>
      </c>
      <c r="W129" s="7">
        <v>4.8886099999999999</v>
      </c>
      <c r="X129" s="7">
        <v>2.897392</v>
      </c>
      <c r="Y129" s="7">
        <v>1.8481339999999999</v>
      </c>
    </row>
    <row r="130" spans="1:25" x14ac:dyDescent="0.35">
      <c r="A130" s="1">
        <v>35643</v>
      </c>
      <c r="B130" s="5" t="s">
        <v>979</v>
      </c>
      <c r="C130" s="8">
        <v>1.67272</v>
      </c>
      <c r="D130" s="8">
        <v>1.7320739999999999</v>
      </c>
      <c r="E130" s="8">
        <v>2.757838</v>
      </c>
      <c r="F130" s="8">
        <v>2.5373869999999998</v>
      </c>
      <c r="G130" s="8">
        <v>4.022437</v>
      </c>
      <c r="H130" s="8">
        <v>3.9734419999999999</v>
      </c>
      <c r="I130" s="10">
        <v>4.770416</v>
      </c>
      <c r="J130" s="8">
        <v>2.8242889999999998</v>
      </c>
      <c r="K130" s="8">
        <v>-0.78819600000000001</v>
      </c>
      <c r="L130" s="8">
        <v>2.0387650000000002</v>
      </c>
      <c r="M130" s="8">
        <v>2.0909149999999999</v>
      </c>
      <c r="N130" s="8">
        <v>3.7706360000000001</v>
      </c>
      <c r="O130" s="8">
        <v>2.0848070000000001</v>
      </c>
      <c r="P130" s="8">
        <v>2.7610890000000001</v>
      </c>
      <c r="Q130" s="8">
        <v>3.4779</v>
      </c>
      <c r="R130" s="8">
        <v>3.2688760000000001</v>
      </c>
      <c r="S130" s="8">
        <v>0.59203499999999998</v>
      </c>
      <c r="T130" s="8">
        <v>6.5670190000000002</v>
      </c>
      <c r="U130" s="8">
        <v>2.7323909999999998</v>
      </c>
      <c r="V130" s="8">
        <v>0.75906499999999999</v>
      </c>
      <c r="W130" s="8">
        <v>3.939619</v>
      </c>
      <c r="X130" s="8">
        <v>2.7397290000000001</v>
      </c>
      <c r="Y130" s="8">
        <v>1.7175400000000001</v>
      </c>
    </row>
    <row r="131" spans="1:25" x14ac:dyDescent="0.35">
      <c r="A131" s="1">
        <v>35674</v>
      </c>
      <c r="B131" s="6" t="s">
        <v>980</v>
      </c>
      <c r="C131" s="7">
        <v>1.630406</v>
      </c>
      <c r="D131" s="7">
        <v>1.6338969999999999</v>
      </c>
      <c r="E131" s="7">
        <v>2.6750180000000001</v>
      </c>
      <c r="F131" s="7">
        <v>2.5260820000000002</v>
      </c>
      <c r="G131" s="7">
        <v>3.5322990000000001</v>
      </c>
      <c r="H131" s="7">
        <v>3.4672149999999999</v>
      </c>
      <c r="I131" s="9">
        <v>4.4470910000000003</v>
      </c>
      <c r="J131" s="7">
        <v>2.8667590000000001</v>
      </c>
      <c r="K131" s="7">
        <v>-0.99731999999999998</v>
      </c>
      <c r="L131" s="7">
        <v>1.9962340000000001</v>
      </c>
      <c r="M131" s="7">
        <v>1.930734</v>
      </c>
      <c r="N131" s="7">
        <v>3.514678</v>
      </c>
      <c r="O131" s="7">
        <v>2.0887440000000002</v>
      </c>
      <c r="P131" s="7">
        <v>2.862136</v>
      </c>
      <c r="Q131" s="7">
        <v>3.742721</v>
      </c>
      <c r="R131" s="7">
        <v>2.114328</v>
      </c>
      <c r="S131" s="7">
        <v>1.2266090000000001</v>
      </c>
      <c r="T131" s="7">
        <v>6.2673899999999998</v>
      </c>
      <c r="U131" s="7">
        <v>2.642252</v>
      </c>
      <c r="V131" s="7">
        <v>-1.244793</v>
      </c>
      <c r="W131" s="7">
        <v>3.908963</v>
      </c>
      <c r="X131" s="7">
        <v>2.6585200000000002</v>
      </c>
      <c r="Y131" s="7">
        <v>1.620066</v>
      </c>
    </row>
    <row r="132" spans="1:25" x14ac:dyDescent="0.35">
      <c r="A132" s="1">
        <v>35704</v>
      </c>
      <c r="B132" s="5" t="s">
        <v>981</v>
      </c>
      <c r="C132" s="8">
        <v>1.452833</v>
      </c>
      <c r="D132" s="8">
        <v>1.5458259999999999</v>
      </c>
      <c r="E132" s="8">
        <v>2.5032420000000002</v>
      </c>
      <c r="F132" s="8">
        <v>2.310127</v>
      </c>
      <c r="G132" s="8">
        <v>3.614541</v>
      </c>
      <c r="H132" s="8">
        <v>3.538672</v>
      </c>
      <c r="I132" s="10">
        <v>4.7500150000000003</v>
      </c>
      <c r="J132" s="8">
        <v>2.8488370000000001</v>
      </c>
      <c r="K132" s="8">
        <v>-0.98001000000000005</v>
      </c>
      <c r="L132" s="8">
        <v>1.6127</v>
      </c>
      <c r="M132" s="8">
        <v>2.2007050000000001</v>
      </c>
      <c r="N132" s="8">
        <v>3.210817</v>
      </c>
      <c r="O132" s="8">
        <v>1.9260330000000001</v>
      </c>
      <c r="P132" s="8">
        <v>2.7616529999999999</v>
      </c>
      <c r="Q132" s="8">
        <v>3.496022</v>
      </c>
      <c r="R132" s="8">
        <v>1.4668730000000001</v>
      </c>
      <c r="S132" s="8">
        <v>0.35135499999999997</v>
      </c>
      <c r="T132" s="8">
        <v>5.6480290000000002</v>
      </c>
      <c r="U132" s="8">
        <v>2.4806110000000001</v>
      </c>
      <c r="V132" s="8">
        <v>-3.398882</v>
      </c>
      <c r="W132" s="8">
        <v>6.4022819999999996</v>
      </c>
      <c r="X132" s="8">
        <v>2.482596</v>
      </c>
      <c r="Y132" s="8">
        <v>1.5301229999999999</v>
      </c>
    </row>
    <row r="133" spans="1:25" x14ac:dyDescent="0.35">
      <c r="A133" s="1">
        <v>35735</v>
      </c>
      <c r="B133" s="6" t="s">
        <v>982</v>
      </c>
      <c r="C133" s="7">
        <v>1.27647</v>
      </c>
      <c r="D133" s="7">
        <v>1.443408</v>
      </c>
      <c r="E133" s="7">
        <v>2.3579409999999998</v>
      </c>
      <c r="F133" s="7">
        <v>2.1512199999999999</v>
      </c>
      <c r="G133" s="7">
        <v>3.5381200000000002</v>
      </c>
      <c r="H133" s="7">
        <v>3.377278</v>
      </c>
      <c r="I133" s="9">
        <v>5.90327</v>
      </c>
      <c r="J133" s="7">
        <v>2.9413369999999999</v>
      </c>
      <c r="K133" s="7">
        <v>-1.12117</v>
      </c>
      <c r="L133" s="7">
        <v>1.5080210000000001</v>
      </c>
      <c r="M133" s="7">
        <v>1.9665870000000001</v>
      </c>
      <c r="N133" s="7">
        <v>2.9053559999999998</v>
      </c>
      <c r="O133" s="7">
        <v>1.777647</v>
      </c>
      <c r="P133" s="7">
        <v>2.6944659999999998</v>
      </c>
      <c r="Q133" s="7">
        <v>3.2858849999999999</v>
      </c>
      <c r="R133" s="7">
        <v>4.4685079999999999</v>
      </c>
      <c r="S133" s="7">
        <v>-0.36886200000000002</v>
      </c>
      <c r="T133" s="7">
        <v>5.2526960000000003</v>
      </c>
      <c r="U133" s="7">
        <v>2.330965</v>
      </c>
      <c r="V133" s="7">
        <v>-3.6210179999999998</v>
      </c>
      <c r="W133" s="7">
        <v>5.6988370000000002</v>
      </c>
      <c r="X133" s="7">
        <v>2.3241269999999998</v>
      </c>
      <c r="Y133" s="7">
        <v>1.4208989999999999</v>
      </c>
    </row>
    <row r="134" spans="1:25" x14ac:dyDescent="0.35">
      <c r="A134" s="1">
        <v>35765</v>
      </c>
      <c r="B134" s="5" t="s">
        <v>983</v>
      </c>
      <c r="C134" s="8">
        <v>1.1380060000000001</v>
      </c>
      <c r="D134" s="8">
        <v>1.4632270000000001</v>
      </c>
      <c r="E134" s="8">
        <v>2.3445049999999998</v>
      </c>
      <c r="F134" s="8">
        <v>2.2191169999999998</v>
      </c>
      <c r="G134" s="8">
        <v>3.0585230000000001</v>
      </c>
      <c r="H134" s="8">
        <v>2.8828320000000001</v>
      </c>
      <c r="I134" s="10">
        <v>5.6357090000000003</v>
      </c>
      <c r="J134" s="8">
        <v>2.9780739999999999</v>
      </c>
      <c r="K134" s="8">
        <v>-1.052087</v>
      </c>
      <c r="L134" s="8">
        <v>1.644137</v>
      </c>
      <c r="M134" s="8">
        <v>1.6634389999999999</v>
      </c>
      <c r="N134" s="8">
        <v>2.8638330000000001</v>
      </c>
      <c r="O134" s="8">
        <v>1.5381769999999999</v>
      </c>
      <c r="P134" s="8">
        <v>2.9706299999999999</v>
      </c>
      <c r="Q134" s="8">
        <v>3.1788850000000002</v>
      </c>
      <c r="R134" s="8">
        <v>3.7588339999999998</v>
      </c>
      <c r="S134" s="8">
        <v>1.301498</v>
      </c>
      <c r="T134" s="8">
        <v>4.7941900000000004</v>
      </c>
      <c r="U134" s="8">
        <v>2.2606999999999999</v>
      </c>
      <c r="V134" s="8">
        <v>-4.4227879999999997</v>
      </c>
      <c r="W134" s="8">
        <v>5.2950910000000002</v>
      </c>
      <c r="X134" s="8">
        <v>2.3128150000000001</v>
      </c>
      <c r="Y134" s="8">
        <v>1.4419459999999999</v>
      </c>
    </row>
    <row r="135" spans="1:25" x14ac:dyDescent="0.35">
      <c r="A135" s="1">
        <v>35796</v>
      </c>
      <c r="B135" s="6" t="s">
        <v>984</v>
      </c>
      <c r="C135" s="7">
        <v>1.058324</v>
      </c>
      <c r="D135" s="7">
        <v>1.5129319999999999</v>
      </c>
      <c r="E135" s="7">
        <v>2.474046</v>
      </c>
      <c r="F135" s="7">
        <v>2.2323550000000001</v>
      </c>
      <c r="G135" s="7">
        <v>3.844706</v>
      </c>
      <c r="H135" s="7">
        <v>3.7284359999999999</v>
      </c>
      <c r="I135" s="9">
        <v>5.4754959999999997</v>
      </c>
      <c r="J135" s="7">
        <v>3.0317729999999998</v>
      </c>
      <c r="K135" s="7">
        <v>-1.1484179999999999</v>
      </c>
      <c r="L135" s="7">
        <v>1.7574639999999999</v>
      </c>
      <c r="M135" s="7">
        <v>2.7504080000000002</v>
      </c>
      <c r="N135" s="7">
        <v>2.6673140000000002</v>
      </c>
      <c r="O135" s="7">
        <v>1.4815020000000001</v>
      </c>
      <c r="P135" s="7">
        <v>2.7816589999999999</v>
      </c>
      <c r="Q135" s="7">
        <v>2.1911160000000001</v>
      </c>
      <c r="R135" s="7">
        <v>6.0417579999999997</v>
      </c>
      <c r="S135" s="7">
        <v>2.3130090000000001</v>
      </c>
      <c r="T135" s="7">
        <v>4.7081140000000001</v>
      </c>
      <c r="U135" s="7">
        <v>2.1574040000000001</v>
      </c>
      <c r="V135" s="7">
        <v>-2.6786430000000001</v>
      </c>
      <c r="W135" s="7">
        <v>6.7366999999999999</v>
      </c>
      <c r="X135" s="7">
        <v>2.4442430000000002</v>
      </c>
      <c r="Y135" s="7">
        <v>1.4922329999999999</v>
      </c>
    </row>
    <row r="136" spans="1:25" x14ac:dyDescent="0.35">
      <c r="A136" s="1">
        <v>35827</v>
      </c>
      <c r="B136" s="5" t="s">
        <v>985</v>
      </c>
      <c r="C136" s="8">
        <v>0.79600899999999997</v>
      </c>
      <c r="D136" s="8">
        <v>1.393645</v>
      </c>
      <c r="E136" s="8">
        <v>2.3498950000000001</v>
      </c>
      <c r="F136" s="8">
        <v>2.190458</v>
      </c>
      <c r="G136" s="8">
        <v>3.2455699999999998</v>
      </c>
      <c r="H136" s="8">
        <v>3.1344989999999999</v>
      </c>
      <c r="I136" s="10">
        <v>4.8262929999999997</v>
      </c>
      <c r="J136" s="8">
        <v>3.0045989999999998</v>
      </c>
      <c r="K136" s="8">
        <v>-1.3153680000000001</v>
      </c>
      <c r="L136" s="8">
        <v>1.751342</v>
      </c>
      <c r="M136" s="8">
        <v>2.8159139999999998</v>
      </c>
      <c r="N136" s="8">
        <v>3.0651389999999998</v>
      </c>
      <c r="O136" s="8">
        <v>1.298435</v>
      </c>
      <c r="P136" s="8">
        <v>2.7027000000000001</v>
      </c>
      <c r="Q136" s="8">
        <v>1.396908</v>
      </c>
      <c r="R136" s="8">
        <v>4.4174309999999997</v>
      </c>
      <c r="S136" s="8">
        <v>2.5557110000000001</v>
      </c>
      <c r="T136" s="8">
        <v>4.2037170000000001</v>
      </c>
      <c r="U136" s="8">
        <v>2.165063</v>
      </c>
      <c r="V136" s="8">
        <v>-2.3642919999999998</v>
      </c>
      <c r="W136" s="8">
        <v>5.6391280000000004</v>
      </c>
      <c r="X136" s="8">
        <v>2.3249659999999999</v>
      </c>
      <c r="Y136" s="8">
        <v>1.3754729999999999</v>
      </c>
    </row>
    <row r="137" spans="1:25" x14ac:dyDescent="0.35">
      <c r="A137" s="1">
        <v>35855</v>
      </c>
      <c r="B137" s="6" t="s">
        <v>986</v>
      </c>
      <c r="C137" s="7">
        <v>0.70804900000000004</v>
      </c>
      <c r="D137" s="7">
        <v>1.262446</v>
      </c>
      <c r="E137" s="7">
        <v>2.262537</v>
      </c>
      <c r="F137" s="7">
        <v>2.059911</v>
      </c>
      <c r="G137" s="7">
        <v>3.408766</v>
      </c>
      <c r="H137" s="7">
        <v>3.3315239999999999</v>
      </c>
      <c r="I137" s="9">
        <v>4.560835</v>
      </c>
      <c r="J137" s="7">
        <v>3.1000549999999998</v>
      </c>
      <c r="K137" s="7">
        <v>-1.662677</v>
      </c>
      <c r="L137" s="7">
        <v>1.7409490000000001</v>
      </c>
      <c r="M137" s="7">
        <v>2.1909960000000002</v>
      </c>
      <c r="N137" s="7">
        <v>3.3248259999999998</v>
      </c>
      <c r="O137" s="7">
        <v>1.3311299999999999</v>
      </c>
      <c r="P137" s="7">
        <v>2.554481</v>
      </c>
      <c r="Q137" s="7">
        <v>0.48447600000000002</v>
      </c>
      <c r="R137" s="7">
        <v>3.023145</v>
      </c>
      <c r="S137" s="7">
        <v>3.1545139999999998</v>
      </c>
      <c r="T137" s="7">
        <v>3.965055</v>
      </c>
      <c r="U137" s="7">
        <v>2.2227209999999999</v>
      </c>
      <c r="V137" s="7">
        <v>-1.8174159999999999</v>
      </c>
      <c r="W137" s="7">
        <v>6.7201399999999998</v>
      </c>
      <c r="X137" s="7">
        <v>2.240361</v>
      </c>
      <c r="Y137" s="7">
        <v>1.245393</v>
      </c>
    </row>
    <row r="138" spans="1:25" x14ac:dyDescent="0.35">
      <c r="A138" s="1">
        <v>35886</v>
      </c>
      <c r="B138" s="5" t="s">
        <v>987</v>
      </c>
      <c r="C138" s="8">
        <v>0.73370000000000002</v>
      </c>
      <c r="D138" s="8">
        <v>1.2532129999999999</v>
      </c>
      <c r="E138" s="8">
        <v>2.1220599999999998</v>
      </c>
      <c r="F138" s="8">
        <v>1.8254600000000001</v>
      </c>
      <c r="G138" s="8">
        <v>3.7843490000000002</v>
      </c>
      <c r="H138" s="8">
        <v>3.6954150000000001</v>
      </c>
      <c r="I138" s="10">
        <v>5.1279139999999996</v>
      </c>
      <c r="J138" s="8">
        <v>3.0651619999999999</v>
      </c>
      <c r="K138" s="8">
        <v>-1.4219010000000001</v>
      </c>
      <c r="L138" s="8">
        <v>1.7306859999999999</v>
      </c>
      <c r="M138" s="8">
        <v>1.3171820000000001</v>
      </c>
      <c r="N138" s="8">
        <v>2.9020079999999999</v>
      </c>
      <c r="O138" s="8">
        <v>1.38503</v>
      </c>
      <c r="P138" s="8">
        <v>2.5797669999999999</v>
      </c>
      <c r="Q138" s="8">
        <v>-1.103531</v>
      </c>
      <c r="R138" s="8">
        <v>4.8825089999999998</v>
      </c>
      <c r="S138" s="8">
        <v>3.5253670000000001</v>
      </c>
      <c r="T138" s="8">
        <v>3.7417150000000001</v>
      </c>
      <c r="U138" s="8">
        <v>2.3707780000000001</v>
      </c>
      <c r="V138" s="8">
        <v>-2.423867</v>
      </c>
      <c r="W138" s="8">
        <v>7.9595399999999996</v>
      </c>
      <c r="X138" s="8">
        <v>2.092546</v>
      </c>
      <c r="Y138" s="8">
        <v>1.2329509999999999</v>
      </c>
    </row>
    <row r="139" spans="1:25" x14ac:dyDescent="0.35">
      <c r="A139" s="1">
        <v>35916</v>
      </c>
      <c r="B139" s="6" t="s">
        <v>988</v>
      </c>
      <c r="C139" s="7">
        <v>0.91872299999999996</v>
      </c>
      <c r="D139" s="7">
        <v>1.2783059999999999</v>
      </c>
      <c r="E139" s="7">
        <v>2.2270530000000002</v>
      </c>
      <c r="F139" s="7">
        <v>1.9133020000000001</v>
      </c>
      <c r="G139" s="7">
        <v>3.9751820000000002</v>
      </c>
      <c r="H139" s="7">
        <v>3.7956919999999998</v>
      </c>
      <c r="I139" s="9">
        <v>6.5890810000000002</v>
      </c>
      <c r="J139" s="7">
        <v>3.1184080000000001</v>
      </c>
      <c r="K139" s="7">
        <v>-1.553348</v>
      </c>
      <c r="L139" s="7">
        <v>1.8139799999999999</v>
      </c>
      <c r="M139" s="7">
        <v>1.8325309999999999</v>
      </c>
      <c r="N139" s="7">
        <v>2.5358459999999998</v>
      </c>
      <c r="O139" s="7">
        <v>1.603234</v>
      </c>
      <c r="P139" s="7">
        <v>2.8757929999999998</v>
      </c>
      <c r="Q139" s="7">
        <v>-1.6361300000000001</v>
      </c>
      <c r="R139" s="7">
        <v>5.9438909999999998</v>
      </c>
      <c r="S139" s="7">
        <v>4.0514099999999997</v>
      </c>
      <c r="T139" s="7">
        <v>3.6093199999999999</v>
      </c>
      <c r="U139" s="7">
        <v>2.5289890000000002</v>
      </c>
      <c r="V139" s="7">
        <v>-3.0147870000000001</v>
      </c>
      <c r="W139" s="7">
        <v>8.6313750000000002</v>
      </c>
      <c r="X139" s="7">
        <v>2.1833490000000002</v>
      </c>
      <c r="Y139" s="7">
        <v>1.2500279999999999</v>
      </c>
    </row>
    <row r="140" spans="1:25" x14ac:dyDescent="0.35">
      <c r="A140" s="1">
        <v>35947</v>
      </c>
      <c r="B140" s="5" t="s">
        <v>989</v>
      </c>
      <c r="C140" s="8">
        <v>0.70209699999999997</v>
      </c>
      <c r="D140" s="8">
        <v>1.0009060000000001</v>
      </c>
      <c r="E140" s="8">
        <v>1.6948780000000001</v>
      </c>
      <c r="F140" s="8">
        <v>1.3004370000000001</v>
      </c>
      <c r="G140" s="8">
        <v>3.8936009999999999</v>
      </c>
      <c r="H140" s="8">
        <v>3.7404449999999998</v>
      </c>
      <c r="I140" s="10">
        <v>6.1013299999999999</v>
      </c>
      <c r="J140" s="8">
        <v>3.1947030000000001</v>
      </c>
      <c r="K140" s="8">
        <v>-1.57114</v>
      </c>
      <c r="L140" s="8">
        <v>1.752745</v>
      </c>
      <c r="M140" s="8">
        <v>1.434364</v>
      </c>
      <c r="N140" s="8">
        <v>2.4587970000000001</v>
      </c>
      <c r="O140" s="8">
        <v>1.520397</v>
      </c>
      <c r="P140" s="8">
        <v>2.5778660000000002</v>
      </c>
      <c r="Q140" s="8">
        <v>-6.0590840000000004</v>
      </c>
      <c r="R140" s="8">
        <v>5.3826390000000002</v>
      </c>
      <c r="S140" s="8">
        <v>4.1504149999999997</v>
      </c>
      <c r="T140" s="8">
        <v>3.2433960000000002</v>
      </c>
      <c r="U140" s="8">
        <v>2.1854460000000002</v>
      </c>
      <c r="V140" s="8">
        <v>-2.2952330000000001</v>
      </c>
      <c r="W140" s="8">
        <v>8.6538070000000005</v>
      </c>
      <c r="X140" s="8">
        <v>1.6500900000000001</v>
      </c>
      <c r="Y140" s="8">
        <v>0.973325</v>
      </c>
    </row>
    <row r="141" spans="1:25" x14ac:dyDescent="0.35">
      <c r="A141" s="1">
        <v>35977</v>
      </c>
      <c r="B141" s="6" t="s">
        <v>990</v>
      </c>
      <c r="C141" s="7">
        <v>0.88958000000000004</v>
      </c>
      <c r="D141" s="7">
        <v>1.213455</v>
      </c>
      <c r="E141" s="7">
        <v>1.9204950000000001</v>
      </c>
      <c r="F141" s="7">
        <v>1.6796420000000001</v>
      </c>
      <c r="G141" s="7">
        <v>3.24939</v>
      </c>
      <c r="H141" s="7">
        <v>3.0893109999999999</v>
      </c>
      <c r="I141" s="9">
        <v>5.4912970000000003</v>
      </c>
      <c r="J141" s="7">
        <v>3.177692</v>
      </c>
      <c r="K141" s="7">
        <v>-1.2484420000000001</v>
      </c>
      <c r="L141" s="7">
        <v>1.8212079999999999</v>
      </c>
      <c r="M141" s="7">
        <v>2.0174340000000002</v>
      </c>
      <c r="N141" s="7">
        <v>2.2056499999999999</v>
      </c>
      <c r="O141" s="7">
        <v>1.674064</v>
      </c>
      <c r="P141" s="7">
        <v>2.531663</v>
      </c>
      <c r="Q141" s="7">
        <v>-2.9664830000000002</v>
      </c>
      <c r="R141" s="7">
        <v>4.9018129999999998</v>
      </c>
      <c r="S141" s="7">
        <v>4.0047899999999998</v>
      </c>
      <c r="T141" s="7">
        <v>3.1664430000000001</v>
      </c>
      <c r="U141" s="7">
        <v>2.3083300000000002</v>
      </c>
      <c r="V141" s="7">
        <v>-2.0786630000000001</v>
      </c>
      <c r="W141" s="7">
        <v>6.3559489999999998</v>
      </c>
      <c r="X141" s="7">
        <v>1.883222</v>
      </c>
      <c r="Y141" s="7">
        <v>1.1897310000000001</v>
      </c>
    </row>
    <row r="142" spans="1:25" x14ac:dyDescent="0.35">
      <c r="A142" s="1">
        <v>36008</v>
      </c>
      <c r="B142" s="5" t="s">
        <v>991</v>
      </c>
      <c r="C142" s="8">
        <v>0.94677199999999995</v>
      </c>
      <c r="D142" s="8">
        <v>1.4501539999999999</v>
      </c>
      <c r="E142" s="8">
        <v>2.113775</v>
      </c>
      <c r="F142" s="8">
        <v>1.8301320000000001</v>
      </c>
      <c r="G142" s="8">
        <v>3.683684</v>
      </c>
      <c r="H142" s="8">
        <v>3.5580669999999999</v>
      </c>
      <c r="I142" s="10">
        <v>5.4146270000000003</v>
      </c>
      <c r="J142" s="8">
        <v>3.193943</v>
      </c>
      <c r="K142" s="8">
        <v>-0.806473</v>
      </c>
      <c r="L142" s="8">
        <v>1.800467</v>
      </c>
      <c r="M142" s="8">
        <v>2.5708039999999999</v>
      </c>
      <c r="N142" s="8">
        <v>2.419978</v>
      </c>
      <c r="O142" s="8">
        <v>1.6371599999999999</v>
      </c>
      <c r="P142" s="8">
        <v>2.6030250000000001</v>
      </c>
      <c r="Q142" s="8">
        <v>-2.475749</v>
      </c>
      <c r="R142" s="8">
        <v>4.3509500000000001</v>
      </c>
      <c r="S142" s="8">
        <v>3.774292</v>
      </c>
      <c r="T142" s="8">
        <v>3.0058539999999998</v>
      </c>
      <c r="U142" s="8">
        <v>2.5384350000000002</v>
      </c>
      <c r="V142" s="8">
        <v>-1.546783</v>
      </c>
      <c r="W142" s="8">
        <v>8.1620570000000008</v>
      </c>
      <c r="X142" s="8">
        <v>2.0788720000000001</v>
      </c>
      <c r="Y142" s="8">
        <v>1.427834</v>
      </c>
    </row>
    <row r="143" spans="1:25" x14ac:dyDescent="0.35">
      <c r="A143" s="1">
        <v>36039</v>
      </c>
      <c r="B143" s="6" t="s">
        <v>992</v>
      </c>
      <c r="C143" s="7">
        <v>0.64531499999999997</v>
      </c>
      <c r="D143" s="7">
        <v>1.2237439999999999</v>
      </c>
      <c r="E143" s="7">
        <v>1.813129</v>
      </c>
      <c r="F143" s="7">
        <v>1.4648300000000001</v>
      </c>
      <c r="G143" s="7">
        <v>3.7505679999999999</v>
      </c>
      <c r="H143" s="7">
        <v>3.655923</v>
      </c>
      <c r="I143" s="9">
        <v>5.0114020000000004</v>
      </c>
      <c r="J143" s="7">
        <v>3.23475</v>
      </c>
      <c r="K143" s="7">
        <v>-1.05288</v>
      </c>
      <c r="L143" s="7">
        <v>1.8693280000000001</v>
      </c>
      <c r="M143" s="7">
        <v>1.1670860000000001</v>
      </c>
      <c r="N143" s="7">
        <v>2.8491390000000001</v>
      </c>
      <c r="O143" s="7">
        <v>1.344922</v>
      </c>
      <c r="P143" s="7">
        <v>2.8660519999999998</v>
      </c>
      <c r="Q143" s="7">
        <v>-5.8207969999999998</v>
      </c>
      <c r="R143" s="7">
        <v>5.0656829999999999</v>
      </c>
      <c r="S143" s="7">
        <v>3.3666429999999998</v>
      </c>
      <c r="T143" s="7">
        <v>2.758089</v>
      </c>
      <c r="U143" s="7">
        <v>2.6796280000000001</v>
      </c>
      <c r="V143" s="7">
        <v>-2.686E-3</v>
      </c>
      <c r="W143" s="7">
        <v>7.804322</v>
      </c>
      <c r="X143" s="7">
        <v>1.778756</v>
      </c>
      <c r="Y143" s="7">
        <v>1.202048</v>
      </c>
    </row>
    <row r="144" spans="1:25" x14ac:dyDescent="0.35">
      <c r="A144" s="1">
        <v>36069</v>
      </c>
      <c r="B144" s="5" t="s">
        <v>993</v>
      </c>
      <c r="C144" s="8">
        <v>0.73544699999999996</v>
      </c>
      <c r="D144" s="8">
        <v>1.2681450000000001</v>
      </c>
      <c r="E144" s="8">
        <v>1.90832</v>
      </c>
      <c r="F144" s="8">
        <v>1.6133740000000001</v>
      </c>
      <c r="G144" s="8">
        <v>3.535307</v>
      </c>
      <c r="H144" s="8">
        <v>3.4466169999999998</v>
      </c>
      <c r="I144" s="10">
        <v>4.7591330000000003</v>
      </c>
      <c r="J144" s="8">
        <v>3.3541629999999998</v>
      </c>
      <c r="K144" s="8">
        <v>-1.139157</v>
      </c>
      <c r="L144" s="8">
        <v>2.1842139999999999</v>
      </c>
      <c r="M144" s="8">
        <v>9.2022000000000007E-2</v>
      </c>
      <c r="N144" s="8">
        <v>2.5748669999999998</v>
      </c>
      <c r="O144" s="8">
        <v>1.436639</v>
      </c>
      <c r="P144" s="8">
        <v>2.7463980000000001</v>
      </c>
      <c r="Q144" s="8">
        <v>-4.3039769999999997</v>
      </c>
      <c r="R144" s="8">
        <v>5.5817360000000003</v>
      </c>
      <c r="S144" s="8">
        <v>5.0060599999999997</v>
      </c>
      <c r="T144" s="8">
        <v>2.9598710000000001</v>
      </c>
      <c r="U144" s="8">
        <v>2.6627339999999999</v>
      </c>
      <c r="V144" s="8">
        <v>2.7612290000000002</v>
      </c>
      <c r="W144" s="8">
        <v>5.0545340000000003</v>
      </c>
      <c r="X144" s="8">
        <v>1.8778950000000001</v>
      </c>
      <c r="Y144" s="8">
        <v>1.248116</v>
      </c>
    </row>
    <row r="145" spans="1:25" x14ac:dyDescent="0.35">
      <c r="A145" s="1">
        <v>36100</v>
      </c>
      <c r="B145" s="6" t="s">
        <v>994</v>
      </c>
      <c r="C145" s="7">
        <v>0.73595999999999995</v>
      </c>
      <c r="D145" s="7">
        <v>1.2555369999999999</v>
      </c>
      <c r="E145" s="7">
        <v>1.904666</v>
      </c>
      <c r="F145" s="7">
        <v>1.6537109999999999</v>
      </c>
      <c r="G145" s="7">
        <v>3.2700740000000001</v>
      </c>
      <c r="H145" s="7">
        <v>3.2135370000000001</v>
      </c>
      <c r="I145" s="9">
        <v>3.930882</v>
      </c>
      <c r="J145" s="7">
        <v>3.260141</v>
      </c>
      <c r="K145" s="7">
        <v>-1.116606</v>
      </c>
      <c r="L145" s="7">
        <v>2.25129</v>
      </c>
      <c r="M145" s="7">
        <v>1.0737479999999999</v>
      </c>
      <c r="N145" s="7">
        <v>3.449398</v>
      </c>
      <c r="O145" s="7">
        <v>1.4334549999999999</v>
      </c>
      <c r="P145" s="7">
        <v>2.7864040000000001</v>
      </c>
      <c r="Q145" s="7">
        <v>-6.0114130000000001</v>
      </c>
      <c r="R145" s="7">
        <v>2.9852439999999998</v>
      </c>
      <c r="S145" s="7">
        <v>5.6833299999999998</v>
      </c>
      <c r="T145" s="7">
        <v>2.8364549999999999</v>
      </c>
      <c r="U145" s="7">
        <v>2.7397269999999998</v>
      </c>
      <c r="V145" s="7">
        <v>3.1507990000000001</v>
      </c>
      <c r="W145" s="7">
        <v>4.9389019999999997</v>
      </c>
      <c r="X145" s="7">
        <v>1.8806639999999999</v>
      </c>
      <c r="Y145" s="7">
        <v>1.2388349999999999</v>
      </c>
    </row>
    <row r="146" spans="1:25" x14ac:dyDescent="0.35">
      <c r="A146" s="1">
        <v>36130</v>
      </c>
      <c r="B146" s="5" t="s">
        <v>995</v>
      </c>
      <c r="C146" s="8">
        <v>0.85833700000000002</v>
      </c>
      <c r="D146" s="8">
        <v>1.3725780000000001</v>
      </c>
      <c r="E146" s="8">
        <v>1.9291579999999999</v>
      </c>
      <c r="F146" s="8">
        <v>1.6383760000000001</v>
      </c>
      <c r="G146" s="8">
        <v>3.5169950000000001</v>
      </c>
      <c r="H146" s="8">
        <v>3.5100509999999998</v>
      </c>
      <c r="I146" s="10">
        <v>3.565782</v>
      </c>
      <c r="J146" s="8">
        <v>3.2311869999999998</v>
      </c>
      <c r="K146" s="8">
        <v>-0.74987700000000002</v>
      </c>
      <c r="L146" s="8">
        <v>2.179306</v>
      </c>
      <c r="M146" s="8">
        <v>1.3438079999999999</v>
      </c>
      <c r="N146" s="8">
        <v>3.333631</v>
      </c>
      <c r="O146" s="8">
        <v>1.628482</v>
      </c>
      <c r="P146" s="8">
        <v>2.556441</v>
      </c>
      <c r="Q146" s="8">
        <v>-5.7902649999999998</v>
      </c>
      <c r="R146" s="8">
        <v>3.3763700000000001</v>
      </c>
      <c r="S146" s="8">
        <v>5.4781139999999997</v>
      </c>
      <c r="T146" s="8">
        <v>2.7921469999999999</v>
      </c>
      <c r="U146" s="8">
        <v>2.7847330000000001</v>
      </c>
      <c r="V146" s="8">
        <v>4.5406779999999998</v>
      </c>
      <c r="W146" s="8">
        <v>4.9803559999999996</v>
      </c>
      <c r="X146" s="8">
        <v>1.9100140000000001</v>
      </c>
      <c r="Y146" s="8">
        <v>1.3589869999999999</v>
      </c>
    </row>
    <row r="147" spans="1:25" x14ac:dyDescent="0.35">
      <c r="A147" s="1">
        <v>36161</v>
      </c>
      <c r="B147" s="6" t="s">
        <v>996</v>
      </c>
      <c r="C147" s="7">
        <v>0.94996400000000003</v>
      </c>
      <c r="D147" s="7">
        <v>1.361604</v>
      </c>
      <c r="E147" s="7">
        <v>1.7966329999999999</v>
      </c>
      <c r="F147" s="7">
        <v>1.5457190000000001</v>
      </c>
      <c r="G147" s="7">
        <v>3.147634</v>
      </c>
      <c r="H147" s="7">
        <v>3.0365150000000001</v>
      </c>
      <c r="I147" s="9">
        <v>4.4159509999999997</v>
      </c>
      <c r="J147" s="7">
        <v>3.157718</v>
      </c>
      <c r="K147" s="7">
        <v>-0.50569299999999995</v>
      </c>
      <c r="L147" s="7">
        <v>2.266</v>
      </c>
      <c r="M147" s="7">
        <v>0.51612199999999997</v>
      </c>
      <c r="N147" s="7">
        <v>3.5587409999999999</v>
      </c>
      <c r="O147" s="7">
        <v>1.6796949999999999</v>
      </c>
      <c r="P147" s="7">
        <v>2.5796220000000001</v>
      </c>
      <c r="Q147" s="7">
        <v>-6.3648990000000003</v>
      </c>
      <c r="R147" s="7">
        <v>2.8938630000000001</v>
      </c>
      <c r="S147" s="7">
        <v>5.39018</v>
      </c>
      <c r="T147" s="7">
        <v>2.6511360000000002</v>
      </c>
      <c r="U147" s="7">
        <v>2.788017</v>
      </c>
      <c r="V147" s="7">
        <v>5.0743109999999998</v>
      </c>
      <c r="W147" s="7">
        <v>3.5859399999999999</v>
      </c>
      <c r="X147" s="7">
        <v>1.7640910000000001</v>
      </c>
      <c r="Y147" s="7">
        <v>1.341728</v>
      </c>
    </row>
    <row r="148" spans="1:25" x14ac:dyDescent="0.35">
      <c r="A148" s="1">
        <v>36192</v>
      </c>
      <c r="B148" s="5" t="s">
        <v>997</v>
      </c>
      <c r="C148" s="8">
        <v>0.94371899999999997</v>
      </c>
      <c r="D148" s="8">
        <v>1.238116</v>
      </c>
      <c r="E148" s="8">
        <v>1.709659</v>
      </c>
      <c r="F148" s="8">
        <v>1.477886</v>
      </c>
      <c r="G148" s="8">
        <v>2.9562460000000002</v>
      </c>
      <c r="H148" s="8">
        <v>2.805091</v>
      </c>
      <c r="I148" s="10">
        <v>4.7124819999999996</v>
      </c>
      <c r="J148" s="8">
        <v>3.0958329999999998</v>
      </c>
      <c r="K148" s="8">
        <v>-0.72211199999999998</v>
      </c>
      <c r="L148" s="8">
        <v>2.3423970000000001</v>
      </c>
      <c r="M148" s="8">
        <v>0.36388500000000001</v>
      </c>
      <c r="N148" s="8">
        <v>3.2030539999999998</v>
      </c>
      <c r="O148" s="8">
        <v>1.661521</v>
      </c>
      <c r="P148" s="8">
        <v>2.5240200000000002</v>
      </c>
      <c r="Q148" s="8">
        <v>-7.1631039999999997</v>
      </c>
      <c r="R148" s="8">
        <v>3.1149589999999998</v>
      </c>
      <c r="S148" s="8">
        <v>5.8943640000000004</v>
      </c>
      <c r="T148" s="8">
        <v>2.696698</v>
      </c>
      <c r="U148" s="8">
        <v>2.9722300000000001</v>
      </c>
      <c r="V148" s="8">
        <v>4.4550330000000002</v>
      </c>
      <c r="W148" s="8">
        <v>3.0789360000000001</v>
      </c>
      <c r="X148" s="8">
        <v>1.6725099999999999</v>
      </c>
      <c r="Y148" s="8">
        <v>1.2154670000000001</v>
      </c>
    </row>
    <row r="149" spans="1:25" x14ac:dyDescent="0.35">
      <c r="A149" s="1">
        <v>36220</v>
      </c>
      <c r="B149" s="6" t="s">
        <v>998</v>
      </c>
      <c r="C149" s="7">
        <v>0.99880500000000005</v>
      </c>
      <c r="D149" s="7">
        <v>1.1571899999999999</v>
      </c>
      <c r="E149" s="7">
        <v>1.6484730000000001</v>
      </c>
      <c r="F149" s="7">
        <v>1.4311259999999999</v>
      </c>
      <c r="G149" s="7">
        <v>2.8193769999999998</v>
      </c>
      <c r="H149" s="7">
        <v>2.6214840000000001</v>
      </c>
      <c r="I149" s="9">
        <v>5.1967480000000004</v>
      </c>
      <c r="J149" s="7">
        <v>2.9923570000000002</v>
      </c>
      <c r="K149" s="7">
        <v>-0.80985799999999997</v>
      </c>
      <c r="L149" s="7">
        <v>2.1589999999999998</v>
      </c>
      <c r="M149" s="7">
        <v>1.2141150000000001</v>
      </c>
      <c r="N149" s="7">
        <v>2.763808</v>
      </c>
      <c r="O149" s="7">
        <v>1.7531220000000001</v>
      </c>
      <c r="P149" s="7">
        <v>2.6570499999999999</v>
      </c>
      <c r="Q149" s="7">
        <v>-7.3947229999999999</v>
      </c>
      <c r="R149" s="7">
        <v>2.9413299999999998</v>
      </c>
      <c r="S149" s="7">
        <v>6.0178050000000001</v>
      </c>
      <c r="T149" s="7">
        <v>2.6981229999999998</v>
      </c>
      <c r="U149" s="7">
        <v>2.8098320000000001</v>
      </c>
      <c r="V149" s="7">
        <v>3.374698</v>
      </c>
      <c r="W149" s="7">
        <v>3.1408049999999998</v>
      </c>
      <c r="X149" s="7">
        <v>1.6056539999999999</v>
      </c>
      <c r="Y149" s="7">
        <v>1.131208</v>
      </c>
    </row>
    <row r="150" spans="1:25" x14ac:dyDescent="0.35">
      <c r="A150" s="1">
        <v>36251</v>
      </c>
      <c r="B150" s="5" t="s">
        <v>999</v>
      </c>
      <c r="C150" s="8">
        <v>1.3562639999999999</v>
      </c>
      <c r="D150" s="8">
        <v>1.225849</v>
      </c>
      <c r="E150" s="8">
        <v>1.6464719999999999</v>
      </c>
      <c r="F150" s="8">
        <v>1.4771449999999999</v>
      </c>
      <c r="G150" s="8">
        <v>2.5472929999999998</v>
      </c>
      <c r="H150" s="8">
        <v>2.38001</v>
      </c>
      <c r="I150" s="10">
        <v>4.5911749999999998</v>
      </c>
      <c r="J150" s="8">
        <v>2.9647739999999998</v>
      </c>
      <c r="K150" s="8">
        <v>-0.56346200000000002</v>
      </c>
      <c r="L150" s="8">
        <v>2.076193</v>
      </c>
      <c r="M150" s="8">
        <v>0.76985000000000003</v>
      </c>
      <c r="N150" s="8">
        <v>3.1454420000000001</v>
      </c>
      <c r="O150" s="8">
        <v>2.2561909999999998</v>
      </c>
      <c r="P150" s="8">
        <v>2.7376010000000002</v>
      </c>
      <c r="Q150" s="8">
        <v>-6.3277960000000002</v>
      </c>
      <c r="R150" s="8">
        <v>2.2482730000000002</v>
      </c>
      <c r="S150" s="8">
        <v>5.8508290000000001</v>
      </c>
      <c r="T150" s="8">
        <v>2.8378040000000002</v>
      </c>
      <c r="U150" s="8">
        <v>2.655735</v>
      </c>
      <c r="V150" s="8">
        <v>1.7632650000000001</v>
      </c>
      <c r="W150" s="8">
        <v>2.8550110000000002</v>
      </c>
      <c r="X150" s="8">
        <v>1.6106309999999999</v>
      </c>
      <c r="Y150" s="8">
        <v>1.2041090000000001</v>
      </c>
    </row>
    <row r="151" spans="1:25" x14ac:dyDescent="0.35">
      <c r="A151" s="1">
        <v>36281</v>
      </c>
      <c r="B151" s="6" t="s">
        <v>1000</v>
      </c>
      <c r="C151" s="7">
        <v>1.279736</v>
      </c>
      <c r="D151" s="7">
        <v>1.2212209999999999</v>
      </c>
      <c r="E151" s="7">
        <v>1.6490659999999999</v>
      </c>
      <c r="F151" s="7">
        <v>1.515001</v>
      </c>
      <c r="G151" s="7">
        <v>2.3569879999999999</v>
      </c>
      <c r="H151" s="7">
        <v>2.2092909999999999</v>
      </c>
      <c r="I151" s="9">
        <v>4.0944120000000002</v>
      </c>
      <c r="J151" s="7">
        <v>2.8928210000000001</v>
      </c>
      <c r="K151" s="7">
        <v>-0.53358700000000003</v>
      </c>
      <c r="L151" s="7">
        <v>2.059742</v>
      </c>
      <c r="M151" s="7">
        <v>2.0088149999999998</v>
      </c>
      <c r="N151" s="7">
        <v>3.5586329999999999</v>
      </c>
      <c r="O151" s="7">
        <v>2.0477509999999999</v>
      </c>
      <c r="P151" s="7">
        <v>2.5331480000000002</v>
      </c>
      <c r="Q151" s="7">
        <v>-6.3796879999999998</v>
      </c>
      <c r="R151" s="7">
        <v>2.1482770000000002</v>
      </c>
      <c r="S151" s="7">
        <v>5.841539</v>
      </c>
      <c r="T151" s="7">
        <v>2.7858369999999999</v>
      </c>
      <c r="U151" s="7">
        <v>2.3103050000000001</v>
      </c>
      <c r="V151" s="7">
        <v>1.849154</v>
      </c>
      <c r="W151" s="7">
        <v>2.3335300000000001</v>
      </c>
      <c r="X151" s="7">
        <v>1.618098</v>
      </c>
      <c r="Y151" s="7">
        <v>1.2019340000000001</v>
      </c>
    </row>
    <row r="152" spans="1:25" x14ac:dyDescent="0.35">
      <c r="A152" s="1">
        <v>36312</v>
      </c>
      <c r="B152" s="5" t="s">
        <v>1001</v>
      </c>
      <c r="C152" s="8">
        <v>1.396433</v>
      </c>
      <c r="D152" s="8">
        <v>1.4011340000000001</v>
      </c>
      <c r="E152" s="8">
        <v>1.8669150000000001</v>
      </c>
      <c r="F152" s="8">
        <v>1.7745329999999999</v>
      </c>
      <c r="G152" s="8">
        <v>2.3496999999999999</v>
      </c>
      <c r="H152" s="8">
        <v>2.3281969999999998</v>
      </c>
      <c r="I152" s="10">
        <v>2.7309410000000001</v>
      </c>
      <c r="J152" s="8">
        <v>2.7604340000000001</v>
      </c>
      <c r="K152" s="8">
        <v>-0.237762</v>
      </c>
      <c r="L152" s="8">
        <v>2.081143</v>
      </c>
      <c r="M152" s="8">
        <v>2.115964</v>
      </c>
      <c r="N152" s="8">
        <v>3.7591589999999999</v>
      </c>
      <c r="O152" s="8">
        <v>1.959598</v>
      </c>
      <c r="P152" s="8">
        <v>2.5659719999999999</v>
      </c>
      <c r="Q152" s="8">
        <v>-4.1740959999999996</v>
      </c>
      <c r="R152" s="8">
        <v>1.445567</v>
      </c>
      <c r="S152" s="8">
        <v>6.4701389999999996</v>
      </c>
      <c r="T152" s="8">
        <v>2.8609149999999999</v>
      </c>
      <c r="U152" s="8">
        <v>2.2261489999999999</v>
      </c>
      <c r="V152" s="8">
        <v>1.8693610000000001</v>
      </c>
      <c r="W152" s="8">
        <v>2.651087</v>
      </c>
      <c r="X152" s="8">
        <v>1.8570660000000001</v>
      </c>
      <c r="Y152" s="8">
        <v>1.392709</v>
      </c>
    </row>
    <row r="153" spans="1:25" x14ac:dyDescent="0.35">
      <c r="A153" s="1">
        <v>36342</v>
      </c>
      <c r="B153" s="6" t="s">
        <v>1002</v>
      </c>
      <c r="C153" s="7">
        <v>1.41751</v>
      </c>
      <c r="D153" s="7">
        <v>1.299526</v>
      </c>
      <c r="E153" s="7">
        <v>1.7844340000000001</v>
      </c>
      <c r="F153" s="7">
        <v>1.583871</v>
      </c>
      <c r="G153" s="7">
        <v>2.842749</v>
      </c>
      <c r="H153" s="7">
        <v>2.8498410000000001</v>
      </c>
      <c r="I153" s="9">
        <v>2.8635299999999999</v>
      </c>
      <c r="J153" s="7">
        <v>2.701613</v>
      </c>
      <c r="K153" s="7">
        <v>-0.39336100000000002</v>
      </c>
      <c r="L153" s="7">
        <v>2.1930839999999998</v>
      </c>
      <c r="M153" s="7">
        <v>1.452178</v>
      </c>
      <c r="N153" s="7">
        <v>3.9860910000000001</v>
      </c>
      <c r="O153" s="7">
        <v>2.1380970000000001</v>
      </c>
      <c r="P153" s="7">
        <v>2.7978679999999998</v>
      </c>
      <c r="Q153" s="7">
        <v>-6.2089340000000002</v>
      </c>
      <c r="R153" s="7">
        <v>2.5704820000000002</v>
      </c>
      <c r="S153" s="7">
        <v>6.7067379999999996</v>
      </c>
      <c r="T153" s="7">
        <v>3.1575570000000002</v>
      </c>
      <c r="U153" s="7">
        <v>2.169794</v>
      </c>
      <c r="V153" s="7">
        <v>2.811537</v>
      </c>
      <c r="W153" s="7">
        <v>2.939851</v>
      </c>
      <c r="X153" s="7">
        <v>1.7713650000000001</v>
      </c>
      <c r="Y153" s="7">
        <v>1.289212</v>
      </c>
    </row>
    <row r="154" spans="1:25" x14ac:dyDescent="0.35">
      <c r="A154" s="1">
        <v>36373</v>
      </c>
      <c r="B154" s="5" t="s">
        <v>1003</v>
      </c>
      <c r="C154" s="8">
        <v>1.4609319999999999</v>
      </c>
      <c r="D154" s="8">
        <v>1.1515249999999999</v>
      </c>
      <c r="E154" s="8">
        <v>1.672628</v>
      </c>
      <c r="F154" s="8">
        <v>1.42727</v>
      </c>
      <c r="G154" s="8">
        <v>2.9690729999999999</v>
      </c>
      <c r="H154" s="8">
        <v>2.9844430000000002</v>
      </c>
      <c r="I154" s="10">
        <v>2.9078560000000002</v>
      </c>
      <c r="J154" s="8">
        <v>2.6500720000000002</v>
      </c>
      <c r="K154" s="8">
        <v>-0.65490700000000002</v>
      </c>
      <c r="L154" s="8">
        <v>2.2116920000000002</v>
      </c>
      <c r="M154" s="8">
        <v>1.0179020000000001</v>
      </c>
      <c r="N154" s="8">
        <v>3.7622879999999999</v>
      </c>
      <c r="O154" s="8">
        <v>2.245209</v>
      </c>
      <c r="P154" s="8">
        <v>2.7991410000000001</v>
      </c>
      <c r="Q154" s="8">
        <v>-7.2291930000000004</v>
      </c>
      <c r="R154" s="8">
        <v>3.1008879999999999</v>
      </c>
      <c r="S154" s="8">
        <v>6.7672150000000002</v>
      </c>
      <c r="T154" s="8">
        <v>3.306819</v>
      </c>
      <c r="U154" s="8">
        <v>2.1892640000000001</v>
      </c>
      <c r="V154" s="8">
        <v>2.6852260000000001</v>
      </c>
      <c r="W154" s="8">
        <v>2.949265</v>
      </c>
      <c r="X154" s="8">
        <v>1.6571629999999999</v>
      </c>
      <c r="Y154" s="8">
        <v>1.1396250000000001</v>
      </c>
    </row>
    <row r="155" spans="1:25" x14ac:dyDescent="0.35">
      <c r="A155" s="1">
        <v>36404</v>
      </c>
      <c r="B155" s="6" t="s">
        <v>1004</v>
      </c>
      <c r="C155" s="7">
        <v>1.881672</v>
      </c>
      <c r="D155" s="7">
        <v>1.4351529999999999</v>
      </c>
      <c r="E155" s="7">
        <v>1.9766429999999999</v>
      </c>
      <c r="F155" s="7">
        <v>1.697667</v>
      </c>
      <c r="G155" s="7">
        <v>3.4511889999999998</v>
      </c>
      <c r="H155" s="7">
        <v>3.4801950000000001</v>
      </c>
      <c r="I155" s="9">
        <v>3.238877</v>
      </c>
      <c r="J155" s="7">
        <v>2.6187800000000001</v>
      </c>
      <c r="K155" s="7">
        <v>-0.222329</v>
      </c>
      <c r="L155" s="7">
        <v>2.1535519999999999</v>
      </c>
      <c r="M155" s="7">
        <v>1.1339980000000001</v>
      </c>
      <c r="N155" s="7">
        <v>3.2779340000000001</v>
      </c>
      <c r="O155" s="7">
        <v>2.6364909999999999</v>
      </c>
      <c r="P155" s="7">
        <v>2.571529</v>
      </c>
      <c r="Q155" s="7">
        <v>-3.7524000000000002</v>
      </c>
      <c r="R155" s="7">
        <v>3.5204659999999999</v>
      </c>
      <c r="S155" s="7">
        <v>6.6956009999999999</v>
      </c>
      <c r="T155" s="7">
        <v>3.4373680000000002</v>
      </c>
      <c r="U155" s="7">
        <v>2.1276579999999998</v>
      </c>
      <c r="V155" s="7">
        <v>2.763055</v>
      </c>
      <c r="W155" s="7">
        <v>4.1132900000000001</v>
      </c>
      <c r="X155" s="7">
        <v>1.96038</v>
      </c>
      <c r="Y155" s="7">
        <v>1.422661</v>
      </c>
    </row>
    <row r="156" spans="1:25" x14ac:dyDescent="0.35">
      <c r="A156" s="1">
        <v>36434</v>
      </c>
      <c r="B156" s="5" t="s">
        <v>1005</v>
      </c>
      <c r="C156" s="8">
        <v>1.827426</v>
      </c>
      <c r="D156" s="8">
        <v>1.407915</v>
      </c>
      <c r="E156" s="8">
        <v>1.960162</v>
      </c>
      <c r="F156" s="8">
        <v>1.6683049999999999</v>
      </c>
      <c r="G156" s="8">
        <v>3.5026769999999998</v>
      </c>
      <c r="H156" s="8">
        <v>3.5354359999999998</v>
      </c>
      <c r="I156" s="10">
        <v>3.2914409999999998</v>
      </c>
      <c r="J156" s="8">
        <v>2.4730029999999998</v>
      </c>
      <c r="K156" s="8">
        <v>-0.19608600000000001</v>
      </c>
      <c r="L156" s="8">
        <v>2.2334170000000002</v>
      </c>
      <c r="M156" s="8">
        <v>1.449589</v>
      </c>
      <c r="N156" s="8">
        <v>3.7184550000000001</v>
      </c>
      <c r="O156" s="8">
        <v>2.6059739999999998</v>
      </c>
      <c r="P156" s="8">
        <v>2.4668220000000001</v>
      </c>
      <c r="Q156" s="8">
        <v>-4.4650249999999998</v>
      </c>
      <c r="R156" s="8">
        <v>3.2375029999999998</v>
      </c>
      <c r="S156" s="8">
        <v>4.7152250000000002</v>
      </c>
      <c r="T156" s="8">
        <v>3.5150589999999999</v>
      </c>
      <c r="U156" s="8">
        <v>2.142039</v>
      </c>
      <c r="V156" s="8">
        <v>1.255668</v>
      </c>
      <c r="W156" s="8">
        <v>5.097658</v>
      </c>
      <c r="X156" s="8">
        <v>1.9434039999999999</v>
      </c>
      <c r="Y156" s="8">
        <v>1.3949290000000001</v>
      </c>
    </row>
    <row r="157" spans="1:25" x14ac:dyDescent="0.35">
      <c r="A157" s="1">
        <v>36465</v>
      </c>
      <c r="B157" s="6" t="s">
        <v>1006</v>
      </c>
      <c r="C157" s="7">
        <v>1.9093739999999999</v>
      </c>
      <c r="D157" s="7">
        <v>1.4853350000000001</v>
      </c>
      <c r="E157" s="7">
        <v>2.1029070000000001</v>
      </c>
      <c r="F157" s="7">
        <v>1.879451</v>
      </c>
      <c r="G157" s="7">
        <v>3.2846320000000002</v>
      </c>
      <c r="H157" s="7">
        <v>3.3761679999999998</v>
      </c>
      <c r="I157" s="9">
        <v>2.408531</v>
      </c>
      <c r="J157" s="7">
        <v>2.59389</v>
      </c>
      <c r="K157" s="7">
        <v>-0.25797100000000001</v>
      </c>
      <c r="L157" s="7">
        <v>2.2201119999999999</v>
      </c>
      <c r="M157" s="7">
        <v>1.9303110000000001</v>
      </c>
      <c r="N157" s="7">
        <v>3.7542599999999999</v>
      </c>
      <c r="O157" s="7">
        <v>2.6023149999999999</v>
      </c>
      <c r="P157" s="7">
        <v>2.3762219999999998</v>
      </c>
      <c r="Q157" s="7">
        <v>-2.7321900000000001</v>
      </c>
      <c r="R157" s="7">
        <v>2.160272</v>
      </c>
      <c r="S157" s="7">
        <v>3.5965159999999998</v>
      </c>
      <c r="T157" s="7">
        <v>3.6549580000000002</v>
      </c>
      <c r="U157" s="7">
        <v>2.2909290000000002</v>
      </c>
      <c r="V157" s="7">
        <v>0.89949900000000005</v>
      </c>
      <c r="W157" s="7">
        <v>4.8411030000000004</v>
      </c>
      <c r="X157" s="7">
        <v>2.0998600000000001</v>
      </c>
      <c r="Y157" s="7">
        <v>1.47902</v>
      </c>
    </row>
    <row r="158" spans="1:25" x14ac:dyDescent="0.35">
      <c r="A158" s="1">
        <v>36495</v>
      </c>
      <c r="B158" s="5" t="s">
        <v>1007</v>
      </c>
      <c r="C158" s="8">
        <v>2.0389170000000001</v>
      </c>
      <c r="D158" s="8">
        <v>1.4348460000000001</v>
      </c>
      <c r="E158" s="8">
        <v>2.210067</v>
      </c>
      <c r="F158" s="8">
        <v>1.9652499999999999</v>
      </c>
      <c r="G158" s="8">
        <v>3.5027300000000001</v>
      </c>
      <c r="H158" s="8">
        <v>3.5586700000000002</v>
      </c>
      <c r="I158" s="10">
        <v>3.0350090000000001</v>
      </c>
      <c r="J158" s="8">
        <v>2.5827559999999998</v>
      </c>
      <c r="K158" s="8">
        <v>-0.60865599999999997</v>
      </c>
      <c r="L158" s="8">
        <v>2.322184</v>
      </c>
      <c r="M158" s="8">
        <v>2.1575880000000001</v>
      </c>
      <c r="N158" s="8">
        <v>4.1177739999999998</v>
      </c>
      <c r="O158" s="8">
        <v>2.6636890000000002</v>
      </c>
      <c r="P158" s="8">
        <v>2.3758900000000001</v>
      </c>
      <c r="Q158" s="8">
        <v>-2.5241479999999998</v>
      </c>
      <c r="R158" s="8">
        <v>2.4173200000000001</v>
      </c>
      <c r="S158" s="8">
        <v>3.12479</v>
      </c>
      <c r="T158" s="8">
        <v>3.8360609999999999</v>
      </c>
      <c r="U158" s="8">
        <v>2.2606670000000002</v>
      </c>
      <c r="V158" s="8">
        <v>0.60212100000000002</v>
      </c>
      <c r="W158" s="8">
        <v>5.4588780000000003</v>
      </c>
      <c r="X158" s="8">
        <v>2.2000229999999998</v>
      </c>
      <c r="Y158" s="8">
        <v>1.4236549999999999</v>
      </c>
    </row>
    <row r="159" spans="1:25" x14ac:dyDescent="0.35">
      <c r="A159" s="1">
        <v>36526</v>
      </c>
      <c r="B159" s="6" t="s">
        <v>1008</v>
      </c>
      <c r="C159" s="7">
        <v>2.1676120000000001</v>
      </c>
      <c r="D159" s="7">
        <v>1.5289790000000001</v>
      </c>
      <c r="E159" s="7">
        <v>2.4464600000000001</v>
      </c>
      <c r="F159" s="7">
        <v>2.2816550000000002</v>
      </c>
      <c r="G159" s="7">
        <v>3.3183349999999998</v>
      </c>
      <c r="H159" s="7">
        <v>3.4420959999999998</v>
      </c>
      <c r="I159" s="9">
        <v>2.035412</v>
      </c>
      <c r="J159" s="7">
        <v>2.8950049999999998</v>
      </c>
      <c r="K159" s="7">
        <v>-0.885494</v>
      </c>
      <c r="L159" s="7">
        <v>2.5042399999999998</v>
      </c>
      <c r="M159" s="7">
        <v>2.3889369999999999</v>
      </c>
      <c r="N159" s="7">
        <v>3.8845529999999999</v>
      </c>
      <c r="O159" s="7">
        <v>2.8231929999999998</v>
      </c>
      <c r="P159" s="7">
        <v>2.6779039999999998</v>
      </c>
      <c r="Q159" s="7">
        <v>-0.74260700000000002</v>
      </c>
      <c r="R159" s="7">
        <v>1.7219800000000001</v>
      </c>
      <c r="S159" s="7">
        <v>2.2489469999999998</v>
      </c>
      <c r="T159" s="7">
        <v>4.4396699999999996</v>
      </c>
      <c r="U159" s="7">
        <v>2.4459339999999998</v>
      </c>
      <c r="V159" s="7">
        <v>0.18564700000000001</v>
      </c>
      <c r="W159" s="7">
        <v>4.5626049999999996</v>
      </c>
      <c r="X159" s="7">
        <v>2.4522339999999998</v>
      </c>
      <c r="Y159" s="7">
        <v>1.525031</v>
      </c>
    </row>
    <row r="160" spans="1:25" x14ac:dyDescent="0.35">
      <c r="A160" s="1">
        <v>36557</v>
      </c>
      <c r="B160" s="5" t="s">
        <v>1009</v>
      </c>
      <c r="C160" s="8">
        <v>2.5408949999999999</v>
      </c>
      <c r="D160" s="8">
        <v>1.709271</v>
      </c>
      <c r="E160" s="8">
        <v>2.6342530000000002</v>
      </c>
      <c r="F160" s="8">
        <v>2.455003</v>
      </c>
      <c r="G160" s="8">
        <v>3.5821550000000002</v>
      </c>
      <c r="H160" s="8">
        <v>3.7580149999999999</v>
      </c>
      <c r="I160" s="10">
        <v>1.757201</v>
      </c>
      <c r="J160" s="8">
        <v>3.0108860000000002</v>
      </c>
      <c r="K160" s="8">
        <v>-0.67994299999999996</v>
      </c>
      <c r="L160" s="8">
        <v>2.4669439999999998</v>
      </c>
      <c r="M160" s="8">
        <v>2.8452860000000002</v>
      </c>
      <c r="N160" s="8">
        <v>3.8794580000000001</v>
      </c>
      <c r="O160" s="8">
        <v>3.224415</v>
      </c>
      <c r="P160" s="8">
        <v>2.7613249999999998</v>
      </c>
      <c r="Q160" s="8">
        <v>1.1764159999999999</v>
      </c>
      <c r="R160" s="8">
        <v>1.3435630000000001</v>
      </c>
      <c r="S160" s="8">
        <v>1.3488420000000001</v>
      </c>
      <c r="T160" s="8">
        <v>4.765053</v>
      </c>
      <c r="U160" s="8">
        <v>2.1837399999999998</v>
      </c>
      <c r="V160" s="8">
        <v>1.0101000000000001E-2</v>
      </c>
      <c r="W160" s="8">
        <v>5.1886150000000004</v>
      </c>
      <c r="X160" s="8">
        <v>2.6467130000000001</v>
      </c>
      <c r="Y160" s="8">
        <v>1.708634</v>
      </c>
    </row>
    <row r="161" spans="1:25" x14ac:dyDescent="0.35">
      <c r="A161" s="1">
        <v>36586</v>
      </c>
      <c r="B161" s="6" t="s">
        <v>1010</v>
      </c>
      <c r="C161" s="7">
        <v>2.8987400000000001</v>
      </c>
      <c r="D161" s="7">
        <v>1.8808389999999999</v>
      </c>
      <c r="E161" s="7">
        <v>2.5790510000000002</v>
      </c>
      <c r="F161" s="7">
        <v>2.3337979999999998</v>
      </c>
      <c r="G161" s="7">
        <v>3.8695059999999999</v>
      </c>
      <c r="H161" s="7">
        <v>4.0772979999999999</v>
      </c>
      <c r="I161" s="9">
        <v>1.734567</v>
      </c>
      <c r="J161" s="7">
        <v>3.0580280000000002</v>
      </c>
      <c r="K161" s="7">
        <v>-3.8082999999999999E-2</v>
      </c>
      <c r="L161" s="7">
        <v>2.4198379999999999</v>
      </c>
      <c r="M161" s="7">
        <v>2.1716839999999999</v>
      </c>
      <c r="N161" s="7">
        <v>4.2808070000000003</v>
      </c>
      <c r="O161" s="7">
        <v>3.736558</v>
      </c>
      <c r="P161" s="7">
        <v>2.8613140000000001</v>
      </c>
      <c r="Q161" s="7">
        <v>0.67071800000000004</v>
      </c>
      <c r="R161" s="7">
        <v>1.5612839999999999</v>
      </c>
      <c r="S161" s="7">
        <v>0.52249199999999996</v>
      </c>
      <c r="T161" s="7">
        <v>5.1384420000000004</v>
      </c>
      <c r="U161" s="7">
        <v>2.1430630000000002</v>
      </c>
      <c r="V161" s="7">
        <v>-1.433837</v>
      </c>
      <c r="W161" s="7">
        <v>6.1374979999999999</v>
      </c>
      <c r="X161" s="7">
        <v>2.5911930000000001</v>
      </c>
      <c r="Y161" s="7">
        <v>1.8817109999999999</v>
      </c>
    </row>
    <row r="162" spans="1:25" x14ac:dyDescent="0.35">
      <c r="A162" s="1">
        <v>36617</v>
      </c>
      <c r="B162" s="5" t="s">
        <v>1011</v>
      </c>
      <c r="C162" s="8">
        <v>2.3135370000000002</v>
      </c>
      <c r="D162" s="8">
        <v>1.6783520000000001</v>
      </c>
      <c r="E162" s="8">
        <v>2.386339</v>
      </c>
      <c r="F162" s="8">
        <v>2.1186099999999999</v>
      </c>
      <c r="G162" s="8">
        <v>3.7815889999999999</v>
      </c>
      <c r="H162" s="8">
        <v>3.9300290000000002</v>
      </c>
      <c r="I162" s="10">
        <v>2.2568640000000002</v>
      </c>
      <c r="J162" s="8">
        <v>3.060943</v>
      </c>
      <c r="K162" s="8">
        <v>-0.37152299999999999</v>
      </c>
      <c r="L162" s="8">
        <v>2.5123419999999999</v>
      </c>
      <c r="M162" s="8">
        <v>3.1638320000000002</v>
      </c>
      <c r="N162" s="8">
        <v>3.6689289999999999</v>
      </c>
      <c r="O162" s="8">
        <v>3.0634570000000001</v>
      </c>
      <c r="P162" s="8">
        <v>2.5740430000000001</v>
      </c>
      <c r="Q162" s="8">
        <v>-1.695314</v>
      </c>
      <c r="R162" s="8">
        <v>2.1755140000000002</v>
      </c>
      <c r="S162" s="8">
        <v>0.45163900000000001</v>
      </c>
      <c r="T162" s="8">
        <v>4.8048789999999997</v>
      </c>
      <c r="U162" s="8">
        <v>2.1415639999999998</v>
      </c>
      <c r="V162" s="8">
        <v>-1.238602</v>
      </c>
      <c r="W162" s="8">
        <v>6.1501960000000002</v>
      </c>
      <c r="X162" s="8">
        <v>2.3874879999999998</v>
      </c>
      <c r="Y162" s="8">
        <v>1.6734800000000001</v>
      </c>
    </row>
    <row r="163" spans="1:25" x14ac:dyDescent="0.35">
      <c r="A163" s="1">
        <v>36647</v>
      </c>
      <c r="B163" s="6" t="s">
        <v>1012</v>
      </c>
      <c r="C163" s="7">
        <v>2.3298410000000001</v>
      </c>
      <c r="D163" s="7">
        <v>1.686005</v>
      </c>
      <c r="E163" s="7">
        <v>2.342317</v>
      </c>
      <c r="F163" s="7">
        <v>2.0581649999999998</v>
      </c>
      <c r="G163" s="7">
        <v>3.819407</v>
      </c>
      <c r="H163" s="7">
        <v>4.0634829999999997</v>
      </c>
      <c r="I163" s="9">
        <v>1.362538</v>
      </c>
      <c r="J163" s="7">
        <v>3.1143589999999999</v>
      </c>
      <c r="K163" s="7">
        <v>-0.300813</v>
      </c>
      <c r="L163" s="7">
        <v>2.5139170000000002</v>
      </c>
      <c r="M163" s="7">
        <v>2.4714670000000001</v>
      </c>
      <c r="N163" s="7">
        <v>3.5880909999999999</v>
      </c>
      <c r="O163" s="7">
        <v>3.1515089999999999</v>
      </c>
      <c r="P163" s="7">
        <v>2.6861540000000002</v>
      </c>
      <c r="Q163" s="7">
        <v>-2.0200130000000001</v>
      </c>
      <c r="R163" s="7">
        <v>2.011952</v>
      </c>
      <c r="S163" s="7">
        <v>0.22243299999999999</v>
      </c>
      <c r="T163" s="7">
        <v>4.824376</v>
      </c>
      <c r="U163" s="7">
        <v>2.313126</v>
      </c>
      <c r="V163" s="7">
        <v>-1.67754</v>
      </c>
      <c r="W163" s="7">
        <v>6.51309</v>
      </c>
      <c r="X163" s="7">
        <v>2.3563179999999999</v>
      </c>
      <c r="Y163" s="7">
        <v>1.688205</v>
      </c>
    </row>
    <row r="164" spans="1:25" x14ac:dyDescent="0.35">
      <c r="A164" s="1">
        <v>36678</v>
      </c>
      <c r="B164" s="5" t="s">
        <v>1013</v>
      </c>
      <c r="C164" s="8">
        <v>2.6458140000000001</v>
      </c>
      <c r="D164" s="8">
        <v>1.707449</v>
      </c>
      <c r="E164" s="8">
        <v>2.4537779999999998</v>
      </c>
      <c r="F164" s="8">
        <v>2.0877400000000002</v>
      </c>
      <c r="G164" s="8">
        <v>4.3457379999999999</v>
      </c>
      <c r="H164" s="8">
        <v>4.4363390000000003</v>
      </c>
      <c r="I164" s="10">
        <v>3.4568859999999999</v>
      </c>
      <c r="J164" s="8">
        <v>3.2604609999999998</v>
      </c>
      <c r="K164" s="8">
        <v>-0.511818</v>
      </c>
      <c r="L164" s="8">
        <v>2.4480599999999999</v>
      </c>
      <c r="M164" s="8">
        <v>2.583564</v>
      </c>
      <c r="N164" s="8">
        <v>3.8511709999999999</v>
      </c>
      <c r="O164" s="8">
        <v>3.703856</v>
      </c>
      <c r="P164" s="8">
        <v>2.9206349999999999</v>
      </c>
      <c r="Q164" s="8">
        <v>-1.772518</v>
      </c>
      <c r="R164" s="8">
        <v>3.613794</v>
      </c>
      <c r="S164" s="8">
        <v>-0.72402699999999998</v>
      </c>
      <c r="T164" s="8">
        <v>5.0481829999999999</v>
      </c>
      <c r="U164" s="8">
        <v>2.25149</v>
      </c>
      <c r="V164" s="8">
        <v>-2.5970390000000001</v>
      </c>
      <c r="W164" s="8">
        <v>7.5128519999999996</v>
      </c>
      <c r="X164" s="8">
        <v>2.4384389999999998</v>
      </c>
      <c r="Y164" s="8">
        <v>1.693451</v>
      </c>
    </row>
    <row r="165" spans="1:25" x14ac:dyDescent="0.35">
      <c r="A165" s="1">
        <v>36708</v>
      </c>
      <c r="B165" s="6" t="s">
        <v>1014</v>
      </c>
      <c r="C165" s="7">
        <v>2.6317689999999998</v>
      </c>
      <c r="D165" s="7">
        <v>1.7592650000000001</v>
      </c>
      <c r="E165" s="7">
        <v>2.5221179999999999</v>
      </c>
      <c r="F165" s="7">
        <v>2.2797930000000002</v>
      </c>
      <c r="G165" s="7">
        <v>3.7728000000000002</v>
      </c>
      <c r="H165" s="7">
        <v>3.755614</v>
      </c>
      <c r="I165" s="9">
        <v>3.8911310000000001</v>
      </c>
      <c r="J165" s="7">
        <v>3.2909410000000001</v>
      </c>
      <c r="K165" s="7">
        <v>-0.482603</v>
      </c>
      <c r="L165" s="7">
        <v>3.0005639999999998</v>
      </c>
      <c r="M165" s="7">
        <v>2.4196040000000001</v>
      </c>
      <c r="N165" s="7">
        <v>4.2273120000000004</v>
      </c>
      <c r="O165" s="7">
        <v>3.636927</v>
      </c>
      <c r="P165" s="7">
        <v>2.9043960000000002</v>
      </c>
      <c r="Q165" s="7">
        <v>-1.915146</v>
      </c>
      <c r="R165" s="7">
        <v>3.5733199999999998</v>
      </c>
      <c r="S165" s="7">
        <v>-1.2049300000000001</v>
      </c>
      <c r="T165" s="7">
        <v>5.062316</v>
      </c>
      <c r="U165" s="7">
        <v>2.3287399999999998</v>
      </c>
      <c r="V165" s="7">
        <v>-2.3752399999999998</v>
      </c>
      <c r="W165" s="7">
        <v>5.4612239999999996</v>
      </c>
      <c r="X165" s="7">
        <v>2.5002620000000002</v>
      </c>
      <c r="Y165" s="7">
        <v>1.741549</v>
      </c>
    </row>
    <row r="166" spans="1:25" x14ac:dyDescent="0.35">
      <c r="A166" s="1">
        <v>36739</v>
      </c>
      <c r="B166" s="5" t="s">
        <v>1015</v>
      </c>
      <c r="C166" s="8">
        <v>2.4420229999999998</v>
      </c>
      <c r="D166" s="8">
        <v>1.83955</v>
      </c>
      <c r="E166" s="8">
        <v>2.6652930000000001</v>
      </c>
      <c r="F166" s="8">
        <v>2.5165989999999998</v>
      </c>
      <c r="G166" s="8">
        <v>3.4292150000000001</v>
      </c>
      <c r="H166" s="8">
        <v>3.4223509999999999</v>
      </c>
      <c r="I166" s="10">
        <v>3.4599220000000002</v>
      </c>
      <c r="J166" s="8">
        <v>3.3514620000000002</v>
      </c>
      <c r="K166" s="8">
        <v>-0.51028700000000005</v>
      </c>
      <c r="L166" s="8">
        <v>3.120641</v>
      </c>
      <c r="M166" s="8">
        <v>3.8120790000000002</v>
      </c>
      <c r="N166" s="8">
        <v>4.429189</v>
      </c>
      <c r="O166" s="8">
        <v>3.3516900000000001</v>
      </c>
      <c r="P166" s="8">
        <v>2.8702200000000002</v>
      </c>
      <c r="Q166" s="8">
        <v>-1.3576649999999999</v>
      </c>
      <c r="R166" s="8">
        <v>2.9241130000000002</v>
      </c>
      <c r="S166" s="8">
        <v>-1.327207</v>
      </c>
      <c r="T166" s="8">
        <v>4.8734120000000001</v>
      </c>
      <c r="U166" s="8">
        <v>2.2908559999999998</v>
      </c>
      <c r="V166" s="8">
        <v>-2.593207</v>
      </c>
      <c r="W166" s="8">
        <v>5.050224</v>
      </c>
      <c r="X166" s="8">
        <v>2.6524299999999998</v>
      </c>
      <c r="Y166" s="8">
        <v>1.825928</v>
      </c>
    </row>
    <row r="167" spans="1:25" x14ac:dyDescent="0.35">
      <c r="A167" s="1">
        <v>36770</v>
      </c>
      <c r="B167" s="6" t="s">
        <v>1016</v>
      </c>
      <c r="C167" s="7">
        <v>2.5176259999999999</v>
      </c>
      <c r="D167" s="7">
        <v>1.818082</v>
      </c>
      <c r="E167" s="7">
        <v>2.5798269999999999</v>
      </c>
      <c r="F167" s="7">
        <v>2.4136329999999999</v>
      </c>
      <c r="G167" s="7">
        <v>3.4141020000000002</v>
      </c>
      <c r="H167" s="7">
        <v>3.3340990000000001</v>
      </c>
      <c r="I167" s="9">
        <v>4.12744</v>
      </c>
      <c r="J167" s="7">
        <v>3.4215740000000001</v>
      </c>
      <c r="K167" s="7">
        <v>-0.47105000000000002</v>
      </c>
      <c r="L167" s="7">
        <v>3.1729229999999999</v>
      </c>
      <c r="M167" s="7">
        <v>3.7505299999999999</v>
      </c>
      <c r="N167" s="7">
        <v>4.7861770000000003</v>
      </c>
      <c r="O167" s="7">
        <v>3.449862</v>
      </c>
      <c r="P167" s="7">
        <v>2.7755070000000002</v>
      </c>
      <c r="Q167" s="7">
        <v>-1.7082200000000001</v>
      </c>
      <c r="R167" s="7">
        <v>3.4053789999999999</v>
      </c>
      <c r="S167" s="7">
        <v>-1.3975169999999999</v>
      </c>
      <c r="T167" s="7">
        <v>4.8976649999999999</v>
      </c>
      <c r="U167" s="7">
        <v>1.825394</v>
      </c>
      <c r="V167" s="7">
        <v>-2.9940150000000001</v>
      </c>
      <c r="W167" s="7">
        <v>4.9026059999999996</v>
      </c>
      <c r="X167" s="7">
        <v>2.5540189999999998</v>
      </c>
      <c r="Y167" s="7">
        <v>1.7981130000000001</v>
      </c>
    </row>
    <row r="168" spans="1:25" x14ac:dyDescent="0.35">
      <c r="A168" s="1">
        <v>36800</v>
      </c>
      <c r="B168" s="5" t="s">
        <v>1017</v>
      </c>
      <c r="C168" s="8">
        <v>2.4844590000000002</v>
      </c>
      <c r="D168" s="8">
        <v>1.787026</v>
      </c>
      <c r="E168" s="8">
        <v>2.568689</v>
      </c>
      <c r="F168" s="8">
        <v>2.4618739999999999</v>
      </c>
      <c r="G168" s="8">
        <v>3.1053929999999998</v>
      </c>
      <c r="H168" s="8">
        <v>2.9578739999999999</v>
      </c>
      <c r="I168" s="10">
        <v>4.4698890000000002</v>
      </c>
      <c r="J168" s="8">
        <v>3.5682330000000002</v>
      </c>
      <c r="K168" s="8">
        <v>-0.64139400000000002</v>
      </c>
      <c r="L168" s="8">
        <v>3.2215760000000002</v>
      </c>
      <c r="M168" s="8">
        <v>4.1991550000000002</v>
      </c>
      <c r="N168" s="8">
        <v>4.3863490000000001</v>
      </c>
      <c r="O168" s="8">
        <v>3.4087339999999999</v>
      </c>
      <c r="P168" s="8">
        <v>2.919394</v>
      </c>
      <c r="Q168" s="8">
        <v>-2.437961</v>
      </c>
      <c r="R168" s="8">
        <v>3.919003</v>
      </c>
      <c r="S168" s="8">
        <v>-1.1151899999999999</v>
      </c>
      <c r="T168" s="8">
        <v>4.7820580000000001</v>
      </c>
      <c r="U168" s="8">
        <v>2.1488990000000001</v>
      </c>
      <c r="V168" s="8">
        <v>-3.2883279999999999</v>
      </c>
      <c r="W168" s="8">
        <v>3.928884</v>
      </c>
      <c r="X168" s="8">
        <v>2.5373420000000002</v>
      </c>
      <c r="Y168" s="8">
        <v>1.763822</v>
      </c>
    </row>
    <row r="169" spans="1:25" x14ac:dyDescent="0.35">
      <c r="A169" s="1">
        <v>36831</v>
      </c>
      <c r="B169" s="6" t="s">
        <v>1018</v>
      </c>
      <c r="C169" s="7">
        <v>2.5426730000000002</v>
      </c>
      <c r="D169" s="7">
        <v>1.8690420000000001</v>
      </c>
      <c r="E169" s="7">
        <v>2.5103209999999998</v>
      </c>
      <c r="F169" s="7">
        <v>2.3177180000000002</v>
      </c>
      <c r="G169" s="7">
        <v>3.480979</v>
      </c>
      <c r="H169" s="7">
        <v>3.3932359999999999</v>
      </c>
      <c r="I169" s="9">
        <v>4.2857139999999996</v>
      </c>
      <c r="J169" s="7">
        <v>3.4904899999999999</v>
      </c>
      <c r="K169" s="7">
        <v>-0.22090099999999999</v>
      </c>
      <c r="L169" s="7">
        <v>3.2169300000000001</v>
      </c>
      <c r="M169" s="7">
        <v>3.4490270000000001</v>
      </c>
      <c r="N169" s="7">
        <v>4.1607849999999997</v>
      </c>
      <c r="O169" s="7">
        <v>3.4753120000000002</v>
      </c>
      <c r="P169" s="7">
        <v>2.9684249999999999</v>
      </c>
      <c r="Q169" s="7">
        <v>-2.827861</v>
      </c>
      <c r="R169" s="7">
        <v>3.9868000000000001</v>
      </c>
      <c r="S169" s="7">
        <v>-0.91092300000000004</v>
      </c>
      <c r="T169" s="7">
        <v>4.644717</v>
      </c>
      <c r="U169" s="7">
        <v>1.9690049999999999</v>
      </c>
      <c r="V169" s="7">
        <v>-3.2971439999999999</v>
      </c>
      <c r="W169" s="7">
        <v>5.3679300000000003</v>
      </c>
      <c r="X169" s="7">
        <v>2.4815999999999998</v>
      </c>
      <c r="Y169" s="7">
        <v>1.848357</v>
      </c>
    </row>
    <row r="170" spans="1:25" x14ac:dyDescent="0.35">
      <c r="A170" s="1">
        <v>36861</v>
      </c>
      <c r="B170" s="5" t="s">
        <v>1019</v>
      </c>
      <c r="C170" s="8">
        <v>2.4725670000000002</v>
      </c>
      <c r="D170" s="8">
        <v>1.84093</v>
      </c>
      <c r="E170" s="8">
        <v>2.4365920000000001</v>
      </c>
      <c r="F170" s="8">
        <v>2.2037439999999999</v>
      </c>
      <c r="G170" s="8">
        <v>3.6000390000000002</v>
      </c>
      <c r="H170" s="8">
        <v>3.5825490000000002</v>
      </c>
      <c r="I170" s="10">
        <v>3.735023</v>
      </c>
      <c r="J170" s="8">
        <v>3.615942</v>
      </c>
      <c r="K170" s="8">
        <v>-0.26063199999999997</v>
      </c>
      <c r="L170" s="8">
        <v>3.1185480000000001</v>
      </c>
      <c r="M170" s="8">
        <v>3.4954890000000001</v>
      </c>
      <c r="N170" s="8">
        <v>3.6519910000000002</v>
      </c>
      <c r="O170" s="8">
        <v>3.4235190000000002</v>
      </c>
      <c r="P170" s="8">
        <v>2.6436869999999999</v>
      </c>
      <c r="Q170" s="8">
        <v>-3.1163500000000002</v>
      </c>
      <c r="R170" s="8">
        <v>3.422288</v>
      </c>
      <c r="S170" s="8">
        <v>-0.62219599999999997</v>
      </c>
      <c r="T170" s="8">
        <v>4.4892329999999996</v>
      </c>
      <c r="U170" s="8">
        <v>2.0876779999999999</v>
      </c>
      <c r="V170" s="8">
        <v>-1.7812520000000001</v>
      </c>
      <c r="W170" s="8">
        <v>5.4578360000000004</v>
      </c>
      <c r="X170" s="8">
        <v>2.4153760000000002</v>
      </c>
      <c r="Y170" s="8">
        <v>1.824522</v>
      </c>
    </row>
    <row r="171" spans="1:25" x14ac:dyDescent="0.35">
      <c r="A171" s="1">
        <v>36892</v>
      </c>
      <c r="B171" s="6" t="s">
        <v>1020</v>
      </c>
      <c r="C171" s="7">
        <v>2.7037749999999998</v>
      </c>
      <c r="D171" s="7">
        <v>1.976278</v>
      </c>
      <c r="E171" s="7">
        <v>2.6485470000000002</v>
      </c>
      <c r="F171" s="7">
        <v>2.2932169999999998</v>
      </c>
      <c r="G171" s="7">
        <v>4.4302650000000003</v>
      </c>
      <c r="H171" s="7">
        <v>4.5139149999999999</v>
      </c>
      <c r="I171" s="9">
        <v>3.5850590000000002</v>
      </c>
      <c r="J171" s="7">
        <v>3.3930889999999998</v>
      </c>
      <c r="K171" s="7">
        <v>-6.6890000000000005E-2</v>
      </c>
      <c r="L171" s="7">
        <v>3.2164320000000002</v>
      </c>
      <c r="M171" s="7">
        <v>3.2397010000000002</v>
      </c>
      <c r="N171" s="7">
        <v>3.709524</v>
      </c>
      <c r="O171" s="7">
        <v>3.6966019999999999</v>
      </c>
      <c r="P171" s="7">
        <v>2.7366130000000002</v>
      </c>
      <c r="Q171" s="7">
        <v>-2.302924</v>
      </c>
      <c r="R171" s="7">
        <v>2.4491420000000002</v>
      </c>
      <c r="S171" s="7">
        <v>4.7375E-2</v>
      </c>
      <c r="T171" s="7">
        <v>4.7557400000000003</v>
      </c>
      <c r="U171" s="7">
        <v>1.9309890000000001</v>
      </c>
      <c r="V171" s="7">
        <v>-0.15695899999999999</v>
      </c>
      <c r="W171" s="7">
        <v>7.5635060000000003</v>
      </c>
      <c r="X171" s="7">
        <v>2.6330209999999998</v>
      </c>
      <c r="Y171" s="7">
        <v>1.9621999999999999</v>
      </c>
    </row>
    <row r="172" spans="1:25" x14ac:dyDescent="0.35">
      <c r="A172" s="1">
        <v>36923</v>
      </c>
      <c r="B172" s="5" t="s">
        <v>1021</v>
      </c>
      <c r="C172" s="8">
        <v>2.5546720000000001</v>
      </c>
      <c r="D172" s="8">
        <v>2.010675</v>
      </c>
      <c r="E172" s="8">
        <v>2.6542629999999998</v>
      </c>
      <c r="F172" s="8">
        <v>2.304071</v>
      </c>
      <c r="G172" s="8">
        <v>4.4095909999999998</v>
      </c>
      <c r="H172" s="8">
        <v>4.4556139999999997</v>
      </c>
      <c r="I172" s="10">
        <v>3.9318409999999999</v>
      </c>
      <c r="J172" s="8">
        <v>3.43127</v>
      </c>
      <c r="K172" s="8">
        <v>8.9949999999999995E-3</v>
      </c>
      <c r="L172" s="8">
        <v>3.3777249999999999</v>
      </c>
      <c r="M172" s="8">
        <v>2.5423689999999999</v>
      </c>
      <c r="N172" s="8">
        <v>3.7833540000000001</v>
      </c>
      <c r="O172" s="8">
        <v>3.5359229999999999</v>
      </c>
      <c r="P172" s="8">
        <v>2.824408</v>
      </c>
      <c r="Q172" s="8">
        <v>-2.8866999999999998</v>
      </c>
      <c r="R172" s="8">
        <v>2.4580380000000002</v>
      </c>
      <c r="S172" s="8">
        <v>0.79231799999999997</v>
      </c>
      <c r="T172" s="8">
        <v>4.7305279999999996</v>
      </c>
      <c r="U172" s="8">
        <v>2.2150180000000002</v>
      </c>
      <c r="V172" s="8">
        <v>1.446097</v>
      </c>
      <c r="W172" s="8">
        <v>6.8257649999999996</v>
      </c>
      <c r="X172" s="8">
        <v>2.6334689999999998</v>
      </c>
      <c r="Y172" s="8">
        <v>1.994022</v>
      </c>
    </row>
    <row r="173" spans="1:25" x14ac:dyDescent="0.35">
      <c r="A173" s="1">
        <v>36951</v>
      </c>
      <c r="B173" s="6" t="s">
        <v>1022</v>
      </c>
      <c r="C173" s="7">
        <v>2.1391979999999999</v>
      </c>
      <c r="D173" s="7">
        <v>1.9163429999999999</v>
      </c>
      <c r="E173" s="7">
        <v>2.7022300000000001</v>
      </c>
      <c r="F173" s="7">
        <v>2.4259870000000001</v>
      </c>
      <c r="G173" s="7">
        <v>4.0828540000000002</v>
      </c>
      <c r="H173" s="7">
        <v>4.1288600000000004</v>
      </c>
      <c r="I173" s="9">
        <v>3.5980180000000002</v>
      </c>
      <c r="J173" s="7">
        <v>3.5759590000000001</v>
      </c>
      <c r="K173" s="7">
        <v>-0.481097</v>
      </c>
      <c r="L173" s="7">
        <v>3.5130720000000002</v>
      </c>
      <c r="M173" s="7">
        <v>2.09084</v>
      </c>
      <c r="N173" s="7">
        <v>3.4079519999999999</v>
      </c>
      <c r="O173" s="7">
        <v>2.965468</v>
      </c>
      <c r="P173" s="7">
        <v>2.8700209999999999</v>
      </c>
      <c r="Q173" s="7">
        <v>-2.2180010000000001</v>
      </c>
      <c r="R173" s="7">
        <v>1.9524619999999999</v>
      </c>
      <c r="S173" s="7">
        <v>1.2550479999999999</v>
      </c>
      <c r="T173" s="7">
        <v>4.3728230000000003</v>
      </c>
      <c r="U173" s="7">
        <v>2.483266</v>
      </c>
      <c r="V173" s="7">
        <v>3.5179299999999998</v>
      </c>
      <c r="W173" s="7">
        <v>5.6165060000000002</v>
      </c>
      <c r="X173" s="7">
        <v>2.6873550000000002</v>
      </c>
      <c r="Y173" s="7">
        <v>1.9016660000000001</v>
      </c>
    </row>
    <row r="174" spans="1:25" x14ac:dyDescent="0.35">
      <c r="A174" s="1">
        <v>36982</v>
      </c>
      <c r="B174" s="5" t="s">
        <v>1023</v>
      </c>
      <c r="C174" s="8">
        <v>2.4157289999999998</v>
      </c>
      <c r="D174" s="8">
        <v>2.0232589999999999</v>
      </c>
      <c r="E174" s="8">
        <v>2.9204240000000001</v>
      </c>
      <c r="F174" s="8">
        <v>2.7321170000000001</v>
      </c>
      <c r="G174" s="8">
        <v>3.8561100000000001</v>
      </c>
      <c r="H174" s="8">
        <v>3.8645529999999999</v>
      </c>
      <c r="I174" s="10">
        <v>3.7669069999999998</v>
      </c>
      <c r="J174" s="8">
        <v>3.6931759999999998</v>
      </c>
      <c r="K174" s="8">
        <v>-0.58285299999999995</v>
      </c>
      <c r="L174" s="8">
        <v>3.6905929999999998</v>
      </c>
      <c r="M174" s="8">
        <v>1.7898750000000001</v>
      </c>
      <c r="N174" s="8">
        <v>4.3498060000000001</v>
      </c>
      <c r="O174" s="8">
        <v>3.22343</v>
      </c>
      <c r="P174" s="8">
        <v>2.9013369999999998</v>
      </c>
      <c r="Q174" s="8">
        <v>-0.49435899999999999</v>
      </c>
      <c r="R174" s="8">
        <v>2.0654340000000002</v>
      </c>
      <c r="S174" s="8">
        <v>1.4579150000000001</v>
      </c>
      <c r="T174" s="8">
        <v>4.468318</v>
      </c>
      <c r="U174" s="8">
        <v>2.5088279999999998</v>
      </c>
      <c r="V174" s="8">
        <v>3.4201579999999998</v>
      </c>
      <c r="W174" s="8">
        <v>4.6010419999999996</v>
      </c>
      <c r="X174" s="8">
        <v>2.906482</v>
      </c>
      <c r="Y174" s="8">
        <v>2.00813</v>
      </c>
    </row>
    <row r="175" spans="1:25" x14ac:dyDescent="0.35">
      <c r="A175" s="1">
        <v>37012</v>
      </c>
      <c r="B175" s="6" t="s">
        <v>1024</v>
      </c>
      <c r="C175" s="7">
        <v>2.6062439999999998</v>
      </c>
      <c r="D175" s="7">
        <v>1.9428989999999999</v>
      </c>
      <c r="E175" s="7">
        <v>2.8956599999999999</v>
      </c>
      <c r="F175" s="7">
        <v>2.658121</v>
      </c>
      <c r="G175" s="7">
        <v>4.0657569999999996</v>
      </c>
      <c r="H175" s="7">
        <v>4.0029399999999997</v>
      </c>
      <c r="I175" s="9">
        <v>4.6641979999999998</v>
      </c>
      <c r="J175" s="7">
        <v>3.8297210000000002</v>
      </c>
      <c r="K175" s="7">
        <v>-0.901667</v>
      </c>
      <c r="L175" s="7">
        <v>3.5958160000000001</v>
      </c>
      <c r="M175" s="7">
        <v>1.05663</v>
      </c>
      <c r="N175" s="7">
        <v>4.2637600000000004</v>
      </c>
      <c r="O175" s="7">
        <v>3.568282</v>
      </c>
      <c r="P175" s="7">
        <v>2.9289550000000002</v>
      </c>
      <c r="Q175" s="7">
        <v>-0.330567</v>
      </c>
      <c r="R175" s="7">
        <v>2.4869089999999998</v>
      </c>
      <c r="S175" s="7">
        <v>1.7310220000000001</v>
      </c>
      <c r="T175" s="7">
        <v>4.5028980000000001</v>
      </c>
      <c r="U175" s="7">
        <v>2.5374059999999998</v>
      </c>
      <c r="V175" s="7">
        <v>3.2063969999999999</v>
      </c>
      <c r="W175" s="7">
        <v>5.0368919999999999</v>
      </c>
      <c r="X175" s="7">
        <v>2.8674539999999999</v>
      </c>
      <c r="Y175" s="7">
        <v>1.919802</v>
      </c>
    </row>
    <row r="176" spans="1:25" x14ac:dyDescent="0.35">
      <c r="A176" s="1">
        <v>37043</v>
      </c>
      <c r="B176" s="5" t="s">
        <v>1025</v>
      </c>
      <c r="C176" s="8">
        <v>2.4401619999999999</v>
      </c>
      <c r="D176" s="8">
        <v>2.0936789999999998</v>
      </c>
      <c r="E176" s="8">
        <v>2.9471340000000001</v>
      </c>
      <c r="F176" s="8">
        <v>2.767852</v>
      </c>
      <c r="G176" s="8">
        <v>3.8150279999999999</v>
      </c>
      <c r="H176" s="8">
        <v>3.7951410000000001</v>
      </c>
      <c r="I176" s="10">
        <v>3.98753</v>
      </c>
      <c r="J176" s="8">
        <v>3.896455</v>
      </c>
      <c r="K176" s="8">
        <v>-0.53211399999999998</v>
      </c>
      <c r="L176" s="8">
        <v>3.8210929999999999</v>
      </c>
      <c r="M176" s="8">
        <v>0.74054500000000001</v>
      </c>
      <c r="N176" s="8">
        <v>3.3378359999999998</v>
      </c>
      <c r="O176" s="8">
        <v>3.2171069999999999</v>
      </c>
      <c r="P176" s="8">
        <v>3.051431</v>
      </c>
      <c r="Q176" s="8">
        <v>-0.14633499999999999</v>
      </c>
      <c r="R176" s="8">
        <v>2.364744</v>
      </c>
      <c r="S176" s="8">
        <v>2.2662689999999999</v>
      </c>
      <c r="T176" s="8">
        <v>4.3062860000000001</v>
      </c>
      <c r="U176" s="8">
        <v>2.9295900000000001</v>
      </c>
      <c r="V176" s="8">
        <v>3.8536929999999998</v>
      </c>
      <c r="W176" s="8">
        <v>4.302238</v>
      </c>
      <c r="X176" s="8">
        <v>2.9305379999999999</v>
      </c>
      <c r="Y176" s="8">
        <v>2.0775489999999999</v>
      </c>
    </row>
    <row r="177" spans="1:25" x14ac:dyDescent="0.35">
      <c r="A177" s="1">
        <v>37073</v>
      </c>
      <c r="B177" s="6" t="s">
        <v>1026</v>
      </c>
      <c r="C177" s="7">
        <v>2.1433209999999998</v>
      </c>
      <c r="D177" s="7">
        <v>2.1152790000000001</v>
      </c>
      <c r="E177" s="7">
        <v>2.8711259999999998</v>
      </c>
      <c r="F177" s="7">
        <v>2.590522</v>
      </c>
      <c r="G177" s="7">
        <v>4.244313</v>
      </c>
      <c r="H177" s="7">
        <v>4.3388010000000001</v>
      </c>
      <c r="I177" s="9">
        <v>3.3394759999999999</v>
      </c>
      <c r="J177" s="7">
        <v>3.947257</v>
      </c>
      <c r="K177" s="7">
        <v>-0.35259200000000002</v>
      </c>
      <c r="L177" s="7">
        <v>3.1473339999999999</v>
      </c>
      <c r="M177" s="7">
        <v>0.75261800000000001</v>
      </c>
      <c r="N177" s="7">
        <v>3.0387170000000001</v>
      </c>
      <c r="O177" s="7">
        <v>2.7093780000000001</v>
      </c>
      <c r="P177" s="7">
        <v>2.8731499999999999</v>
      </c>
      <c r="Q177" s="7">
        <v>0.222471</v>
      </c>
      <c r="R177" s="7">
        <v>2.4292020000000001</v>
      </c>
      <c r="S177" s="7">
        <v>2.5368710000000001</v>
      </c>
      <c r="T177" s="7">
        <v>3.6696559999999998</v>
      </c>
      <c r="U177" s="7">
        <v>3.237501</v>
      </c>
      <c r="V177" s="7">
        <v>5.5919780000000001</v>
      </c>
      <c r="W177" s="7">
        <v>5.7954470000000002</v>
      </c>
      <c r="X177" s="7">
        <v>2.8639489999999999</v>
      </c>
      <c r="Y177" s="7">
        <v>2.1049790000000002</v>
      </c>
    </row>
    <row r="178" spans="1:25" x14ac:dyDescent="0.35">
      <c r="A178" s="1">
        <v>37104</v>
      </c>
      <c r="B178" s="5" t="s">
        <v>1027</v>
      </c>
      <c r="C178" s="8">
        <v>2.134055</v>
      </c>
      <c r="D178" s="8">
        <v>2.0335369999999999</v>
      </c>
      <c r="E178" s="8">
        <v>2.8154530000000002</v>
      </c>
      <c r="F178" s="8">
        <v>2.5408620000000002</v>
      </c>
      <c r="G178" s="8">
        <v>4.165368</v>
      </c>
      <c r="H178" s="8">
        <v>4.2185519999999999</v>
      </c>
      <c r="I178" s="10">
        <v>3.6781380000000001</v>
      </c>
      <c r="J178" s="8">
        <v>4.0847800000000003</v>
      </c>
      <c r="K178" s="8">
        <v>-0.61682400000000004</v>
      </c>
      <c r="L178" s="8">
        <v>3.2022460000000001</v>
      </c>
      <c r="M178" s="8">
        <v>-0.35610700000000001</v>
      </c>
      <c r="N178" s="8">
        <v>2.9064749999999999</v>
      </c>
      <c r="O178" s="8">
        <v>2.74492</v>
      </c>
      <c r="P178" s="8">
        <v>3.0877249999999998</v>
      </c>
      <c r="Q178" s="8">
        <v>-3.6388999999999998E-2</v>
      </c>
      <c r="R178" s="8">
        <v>3.1754060000000002</v>
      </c>
      <c r="S178" s="8">
        <v>2.6570130000000001</v>
      </c>
      <c r="T178" s="8">
        <v>3.3356849999999998</v>
      </c>
      <c r="U178" s="8">
        <v>3.4224709999999998</v>
      </c>
      <c r="V178" s="8">
        <v>6.0829950000000004</v>
      </c>
      <c r="W178" s="8">
        <v>5.3102739999999997</v>
      </c>
      <c r="X178" s="8">
        <v>2.8018429999999999</v>
      </c>
      <c r="Y178" s="8">
        <v>2.019787</v>
      </c>
    </row>
    <row r="179" spans="1:25" x14ac:dyDescent="0.35">
      <c r="A179" s="1">
        <v>37135</v>
      </c>
      <c r="B179" s="6" t="s">
        <v>1028</v>
      </c>
      <c r="C179" s="7">
        <v>1.351229</v>
      </c>
      <c r="D179" s="7">
        <v>1.2091689999999999</v>
      </c>
      <c r="E179" s="7">
        <v>1.523309</v>
      </c>
      <c r="F179" s="7">
        <v>2.3713609999999998</v>
      </c>
      <c r="G179" s="7">
        <v>-2.5919020000000002</v>
      </c>
      <c r="H179" s="7">
        <v>-3.1083729999999998</v>
      </c>
      <c r="I179" s="9">
        <v>3.195211</v>
      </c>
      <c r="J179" s="7">
        <v>4.1297420000000002</v>
      </c>
      <c r="K179" s="7">
        <v>-1.106158</v>
      </c>
      <c r="L179" s="7">
        <v>3.2631079999999999</v>
      </c>
      <c r="M179" s="7">
        <v>-1.4503079999999999</v>
      </c>
      <c r="N179" s="7">
        <v>2.9077380000000002</v>
      </c>
      <c r="O179" s="7">
        <v>2.5920800000000002</v>
      </c>
      <c r="P179" s="7">
        <v>2.700504</v>
      </c>
      <c r="Q179" s="7">
        <v>-0.92713599999999996</v>
      </c>
      <c r="R179" s="7">
        <v>2.1173579999999999</v>
      </c>
      <c r="S179" s="7">
        <v>2.6624979999999998</v>
      </c>
      <c r="T179" s="7">
        <v>-18.780528</v>
      </c>
      <c r="U179" s="7">
        <v>3.697444</v>
      </c>
      <c r="V179" s="7">
        <v>8.3633319999999998</v>
      </c>
      <c r="W179" s="7">
        <v>3.8892500000000001</v>
      </c>
      <c r="X179" s="7">
        <v>1.4998959999999999</v>
      </c>
      <c r="Y179" s="7">
        <v>1.1938139999999999</v>
      </c>
    </row>
    <row r="180" spans="1:25" x14ac:dyDescent="0.35">
      <c r="A180" s="1">
        <v>37165</v>
      </c>
      <c r="B180" s="5" t="s">
        <v>1029</v>
      </c>
      <c r="C180" s="8">
        <v>1.574449</v>
      </c>
      <c r="D180" s="8">
        <v>1.7844930000000001</v>
      </c>
      <c r="E180" s="8">
        <v>2.4042240000000001</v>
      </c>
      <c r="F180" s="8">
        <v>2.1693539999999998</v>
      </c>
      <c r="G180" s="8">
        <v>3.5369730000000001</v>
      </c>
      <c r="H180" s="8">
        <v>3.6195529999999998</v>
      </c>
      <c r="I180" s="10">
        <v>2.9129070000000001</v>
      </c>
      <c r="J180" s="8">
        <v>4.2257170000000004</v>
      </c>
      <c r="K180" s="8">
        <v>-0.79868600000000001</v>
      </c>
      <c r="L180" s="8">
        <v>3.142099</v>
      </c>
      <c r="M180" s="8">
        <v>-2.1431529999999999</v>
      </c>
      <c r="N180" s="8">
        <v>3.045086</v>
      </c>
      <c r="O180" s="8">
        <v>2.1401469999999998</v>
      </c>
      <c r="P180" s="8">
        <v>2.5691999999999999</v>
      </c>
      <c r="Q180" s="8">
        <v>-1.6663600000000001</v>
      </c>
      <c r="R180" s="8">
        <v>1.432156</v>
      </c>
      <c r="S180" s="8">
        <v>2.9542250000000001</v>
      </c>
      <c r="T180" s="8">
        <v>2.6841740000000001</v>
      </c>
      <c r="U180" s="8">
        <v>3.6061190000000001</v>
      </c>
      <c r="V180" s="8">
        <v>9.3950259999999997</v>
      </c>
      <c r="W180" s="8">
        <v>3.431613</v>
      </c>
      <c r="X180" s="8">
        <v>2.398269</v>
      </c>
      <c r="Y180" s="8">
        <v>1.7761340000000001</v>
      </c>
    </row>
    <row r="181" spans="1:25" x14ac:dyDescent="0.35">
      <c r="A181" s="1">
        <v>37196</v>
      </c>
      <c r="B181" s="6" t="s">
        <v>1030</v>
      </c>
      <c r="C181" s="7">
        <v>1.361847</v>
      </c>
      <c r="D181" s="7">
        <v>1.8134969999999999</v>
      </c>
      <c r="E181" s="7">
        <v>2.4828760000000001</v>
      </c>
      <c r="F181" s="7">
        <v>2.3599109999999999</v>
      </c>
      <c r="G181" s="7">
        <v>3.074424</v>
      </c>
      <c r="H181" s="7">
        <v>3.018408</v>
      </c>
      <c r="I181" s="9">
        <v>3.8611939999999998</v>
      </c>
      <c r="J181" s="7">
        <v>4.3817120000000003</v>
      </c>
      <c r="K181" s="7">
        <v>-0.92930699999999999</v>
      </c>
      <c r="L181" s="7">
        <v>3.1561530000000002</v>
      </c>
      <c r="M181" s="7">
        <v>-1.193954</v>
      </c>
      <c r="N181" s="7">
        <v>3.3851260000000001</v>
      </c>
      <c r="O181" s="7">
        <v>1.8882939999999999</v>
      </c>
      <c r="P181" s="7">
        <v>2.7204999999999999</v>
      </c>
      <c r="Q181" s="7">
        <v>-1.511652</v>
      </c>
      <c r="R181" s="7">
        <v>1.531115</v>
      </c>
      <c r="S181" s="7">
        <v>3.6278549999999998</v>
      </c>
      <c r="T181" s="7">
        <v>2.4295330000000002</v>
      </c>
      <c r="U181" s="7">
        <v>3.704631</v>
      </c>
      <c r="V181" s="7">
        <v>8.9228729999999992</v>
      </c>
      <c r="W181" s="7">
        <v>2.3937430000000002</v>
      </c>
      <c r="X181" s="7">
        <v>2.4633660000000002</v>
      </c>
      <c r="Y181" s="7">
        <v>1.7975810000000001</v>
      </c>
    </row>
    <row r="182" spans="1:25" x14ac:dyDescent="0.35">
      <c r="A182" s="1">
        <v>37226</v>
      </c>
      <c r="B182" s="5" t="s">
        <v>1031</v>
      </c>
      <c r="C182" s="8">
        <v>1.0930770000000001</v>
      </c>
      <c r="D182" s="8">
        <v>1.738823</v>
      </c>
      <c r="E182" s="8">
        <v>2.3956849999999998</v>
      </c>
      <c r="F182" s="8">
        <v>2.3623829999999999</v>
      </c>
      <c r="G182" s="8">
        <v>2.5497299999999998</v>
      </c>
      <c r="H182" s="8">
        <v>2.3611170000000001</v>
      </c>
      <c r="I182" s="10">
        <v>4.7210929999999998</v>
      </c>
      <c r="J182" s="8">
        <v>4.4571680000000002</v>
      </c>
      <c r="K182" s="8">
        <v>-1.070039</v>
      </c>
      <c r="L182" s="8">
        <v>3.1440320000000002</v>
      </c>
      <c r="M182" s="8">
        <v>-1.173154</v>
      </c>
      <c r="N182" s="8">
        <v>3.3044280000000001</v>
      </c>
      <c r="O182" s="8">
        <v>1.5751250000000001</v>
      </c>
      <c r="P182" s="8">
        <v>2.985506</v>
      </c>
      <c r="Q182" s="8">
        <v>-1.790219</v>
      </c>
      <c r="R182" s="8">
        <v>2.2858070000000001</v>
      </c>
      <c r="S182" s="8">
        <v>3.291995</v>
      </c>
      <c r="T182" s="8">
        <v>2.1164830000000001</v>
      </c>
      <c r="U182" s="8">
        <v>3.6719270000000002</v>
      </c>
      <c r="V182" s="8">
        <v>6.8658910000000004</v>
      </c>
      <c r="W182" s="8">
        <v>1.632026</v>
      </c>
      <c r="X182" s="8">
        <v>2.3619949999999998</v>
      </c>
      <c r="Y182" s="8">
        <v>1.7155750000000001</v>
      </c>
    </row>
    <row r="183" spans="1:25" x14ac:dyDescent="0.35">
      <c r="A183" s="1">
        <v>37257</v>
      </c>
      <c r="B183" s="6" t="s">
        <v>1032</v>
      </c>
      <c r="C183" s="7">
        <v>0.68232599999999999</v>
      </c>
      <c r="D183" s="7">
        <v>1.4193249999999999</v>
      </c>
      <c r="E183" s="7">
        <v>1.952429</v>
      </c>
      <c r="F183" s="7">
        <v>1.993797</v>
      </c>
      <c r="G183" s="7">
        <v>1.7385539999999999</v>
      </c>
      <c r="H183" s="7">
        <v>1.507363</v>
      </c>
      <c r="I183" s="9">
        <v>4.2912239999999997</v>
      </c>
      <c r="J183" s="7">
        <v>4.4756869999999997</v>
      </c>
      <c r="K183" s="7">
        <v>-1.361003</v>
      </c>
      <c r="L183" s="7">
        <v>2.5781350000000001</v>
      </c>
      <c r="M183" s="7">
        <v>-1.633478</v>
      </c>
      <c r="N183" s="7">
        <v>3.1967690000000002</v>
      </c>
      <c r="O183" s="7">
        <v>1.186409</v>
      </c>
      <c r="P183" s="7">
        <v>2.7734610000000002</v>
      </c>
      <c r="Q183" s="7">
        <v>-2.8688829999999998</v>
      </c>
      <c r="R183" s="7">
        <v>2.6420370000000002</v>
      </c>
      <c r="S183" s="7">
        <v>2.8849200000000002</v>
      </c>
      <c r="T183" s="7">
        <v>0.76271800000000001</v>
      </c>
      <c r="U183" s="7">
        <v>3.817132</v>
      </c>
      <c r="V183" s="7">
        <v>5.9506379999999996</v>
      </c>
      <c r="W183" s="7">
        <v>0.64216099999999998</v>
      </c>
      <c r="X183" s="7">
        <v>1.9181619999999999</v>
      </c>
      <c r="Y183" s="7">
        <v>1.3968229999999999</v>
      </c>
    </row>
    <row r="184" spans="1:25" x14ac:dyDescent="0.35">
      <c r="A184" s="1">
        <v>37288</v>
      </c>
      <c r="B184" s="5" t="s">
        <v>1033</v>
      </c>
      <c r="C184" s="8">
        <v>0.68348799999999998</v>
      </c>
      <c r="D184" s="8">
        <v>1.432258</v>
      </c>
      <c r="E184" s="8">
        <v>1.9905200000000001</v>
      </c>
      <c r="F184" s="8">
        <v>2.0232290000000002</v>
      </c>
      <c r="G184" s="8">
        <v>1.8179399999999999</v>
      </c>
      <c r="H184" s="8">
        <v>1.6928799999999999</v>
      </c>
      <c r="I184" s="10">
        <v>3.1909169999999998</v>
      </c>
      <c r="J184" s="8">
        <v>4.4638280000000004</v>
      </c>
      <c r="K184" s="8">
        <v>-1.378673</v>
      </c>
      <c r="L184" s="8">
        <v>2.3619379999999999</v>
      </c>
      <c r="M184" s="8">
        <v>-1.3120529999999999</v>
      </c>
      <c r="N184" s="8">
        <v>3.0777220000000001</v>
      </c>
      <c r="O184" s="8">
        <v>1.1449180000000001</v>
      </c>
      <c r="P184" s="8">
        <v>2.9247000000000001</v>
      </c>
      <c r="Q184" s="8">
        <v>-2.199195</v>
      </c>
      <c r="R184" s="8">
        <v>2.6108120000000001</v>
      </c>
      <c r="S184" s="8">
        <v>3.002729</v>
      </c>
      <c r="T184" s="8">
        <v>0.46520099999999998</v>
      </c>
      <c r="U184" s="8">
        <v>3.8060740000000002</v>
      </c>
      <c r="V184" s="8">
        <v>4.8631390000000003</v>
      </c>
      <c r="W184" s="8">
        <v>1.6303570000000001</v>
      </c>
      <c r="X184" s="8">
        <v>1.9727779999999999</v>
      </c>
      <c r="Y184" s="8">
        <v>1.418369</v>
      </c>
    </row>
    <row r="185" spans="1:25" x14ac:dyDescent="0.35">
      <c r="A185" s="1">
        <v>37316</v>
      </c>
      <c r="B185" s="6" t="s">
        <v>1034</v>
      </c>
      <c r="C185" s="7">
        <v>0.93977900000000003</v>
      </c>
      <c r="D185" s="7">
        <v>1.445227</v>
      </c>
      <c r="E185" s="7">
        <v>2.015072</v>
      </c>
      <c r="F185" s="7">
        <v>1.9733259999999999</v>
      </c>
      <c r="G185" s="7">
        <v>2.2014230000000001</v>
      </c>
      <c r="H185" s="7">
        <v>2.0443289999999998</v>
      </c>
      <c r="I185" s="9">
        <v>3.9047360000000002</v>
      </c>
      <c r="J185" s="7">
        <v>4.3887479999999996</v>
      </c>
      <c r="K185" s="7">
        <v>-1.335961</v>
      </c>
      <c r="L185" s="7">
        <v>2.385818</v>
      </c>
      <c r="M185" s="7">
        <v>-1.196374</v>
      </c>
      <c r="N185" s="7">
        <v>3.4170150000000001</v>
      </c>
      <c r="O185" s="7">
        <v>1.3711690000000001</v>
      </c>
      <c r="P185" s="7">
        <v>2.48488</v>
      </c>
      <c r="Q185" s="7">
        <v>-1.959228</v>
      </c>
      <c r="R185" s="7">
        <v>4.0416129999999999</v>
      </c>
      <c r="S185" s="7">
        <v>3.3328850000000001</v>
      </c>
      <c r="T185" s="7">
        <v>0.54457299999999997</v>
      </c>
      <c r="U185" s="7">
        <v>3.4786000000000001</v>
      </c>
      <c r="V185" s="7">
        <v>5.8392660000000003</v>
      </c>
      <c r="W185" s="7">
        <v>1.7198230000000001</v>
      </c>
      <c r="X185" s="7">
        <v>1.986928</v>
      </c>
      <c r="Y185" s="7">
        <v>1.4257759999999999</v>
      </c>
    </row>
    <row r="186" spans="1:25" x14ac:dyDescent="0.35">
      <c r="A186" s="1">
        <v>37347</v>
      </c>
      <c r="B186" s="5" t="s">
        <v>1035</v>
      </c>
      <c r="C186" s="8">
        <v>1.1793359999999999</v>
      </c>
      <c r="D186" s="8">
        <v>1.5645199999999999</v>
      </c>
      <c r="E186" s="8">
        <v>2.1225209999999999</v>
      </c>
      <c r="F186" s="8">
        <v>2.026227</v>
      </c>
      <c r="G186" s="8">
        <v>2.5709200000000001</v>
      </c>
      <c r="H186" s="8">
        <v>2.3445100000000001</v>
      </c>
      <c r="I186" s="10">
        <v>5.0895359999999998</v>
      </c>
      <c r="J186" s="8">
        <v>4.3455630000000003</v>
      </c>
      <c r="K186" s="8">
        <v>-1.1007750000000001</v>
      </c>
      <c r="L186" s="8">
        <v>2.2755860000000001</v>
      </c>
      <c r="M186" s="8">
        <v>-0.55896299999999999</v>
      </c>
      <c r="N186" s="8">
        <v>3.1871830000000001</v>
      </c>
      <c r="O186" s="8">
        <v>1.6113900000000001</v>
      </c>
      <c r="P186" s="8">
        <v>2.5281069999999999</v>
      </c>
      <c r="Q186" s="8">
        <v>-1.505107</v>
      </c>
      <c r="R186" s="8">
        <v>4.8977449999999996</v>
      </c>
      <c r="S186" s="8">
        <v>3.7003560000000002</v>
      </c>
      <c r="T186" s="8">
        <v>0.85213499999999998</v>
      </c>
      <c r="U186" s="8">
        <v>3.4112209999999998</v>
      </c>
      <c r="V186" s="8">
        <v>6.7146400000000002</v>
      </c>
      <c r="W186" s="8">
        <v>1.8788130000000001</v>
      </c>
      <c r="X186" s="8">
        <v>2.079142</v>
      </c>
      <c r="Y186" s="8">
        <v>1.5371239999999999</v>
      </c>
    </row>
    <row r="187" spans="1:25" x14ac:dyDescent="0.35">
      <c r="A187" s="1">
        <v>37377</v>
      </c>
      <c r="B187" s="6" t="s">
        <v>1036</v>
      </c>
      <c r="C187" s="7">
        <v>0.97685900000000003</v>
      </c>
      <c r="D187" s="7">
        <v>1.655286</v>
      </c>
      <c r="E187" s="7">
        <v>2.2560229999999999</v>
      </c>
      <c r="F187" s="7">
        <v>2.2430690000000002</v>
      </c>
      <c r="G187" s="7">
        <v>2.3027250000000001</v>
      </c>
      <c r="H187" s="7">
        <v>2.0008970000000001</v>
      </c>
      <c r="I187" s="9">
        <v>5.6752370000000001</v>
      </c>
      <c r="J187" s="7">
        <v>4.161054</v>
      </c>
      <c r="K187" s="7">
        <v>-0.923674</v>
      </c>
      <c r="L187" s="7">
        <v>2.4171819999999999</v>
      </c>
      <c r="M187" s="7">
        <v>0.20213400000000001</v>
      </c>
      <c r="N187" s="7">
        <v>3.1176249999999999</v>
      </c>
      <c r="O187" s="7">
        <v>1.231724</v>
      </c>
      <c r="P187" s="7">
        <v>2.4570889999999999</v>
      </c>
      <c r="Q187" s="7">
        <v>-0.46916400000000003</v>
      </c>
      <c r="R187" s="7">
        <v>4.0903479999999997</v>
      </c>
      <c r="S187" s="7">
        <v>3.7782830000000001</v>
      </c>
      <c r="T187" s="7">
        <v>0.96580900000000003</v>
      </c>
      <c r="U187" s="7">
        <v>3.463724</v>
      </c>
      <c r="V187" s="7">
        <v>7.8292580000000003</v>
      </c>
      <c r="W187" s="7">
        <v>0.85721499999999995</v>
      </c>
      <c r="X187" s="7">
        <v>2.2063470000000001</v>
      </c>
      <c r="Y187" s="7">
        <v>1.62426</v>
      </c>
    </row>
    <row r="188" spans="1:25" x14ac:dyDescent="0.35">
      <c r="A188" s="1">
        <v>37408</v>
      </c>
      <c r="B188" s="5" t="s">
        <v>1037</v>
      </c>
      <c r="C188" s="8">
        <v>0.92554999999999998</v>
      </c>
      <c r="D188" s="8">
        <v>1.593588</v>
      </c>
      <c r="E188" s="8">
        <v>2.2912409999999999</v>
      </c>
      <c r="F188" s="8">
        <v>2.3001230000000001</v>
      </c>
      <c r="G188" s="8">
        <v>2.232745</v>
      </c>
      <c r="H188" s="8">
        <v>1.9040589999999999</v>
      </c>
      <c r="I188" s="10">
        <v>5.904255</v>
      </c>
      <c r="J188" s="8">
        <v>4.0541489999999998</v>
      </c>
      <c r="K188" s="8">
        <v>-1.1365419999999999</v>
      </c>
      <c r="L188" s="8">
        <v>2.2307709999999998</v>
      </c>
      <c r="M188" s="8">
        <v>0.32719500000000001</v>
      </c>
      <c r="N188" s="8">
        <v>3.6114320000000002</v>
      </c>
      <c r="O188" s="8">
        <v>1.0482229999999999</v>
      </c>
      <c r="P188" s="8">
        <v>2.2441759999999999</v>
      </c>
      <c r="Q188" s="8">
        <v>0.74056100000000002</v>
      </c>
      <c r="R188" s="8">
        <v>2.9860340000000001</v>
      </c>
      <c r="S188" s="8">
        <v>4.0440189999999996</v>
      </c>
      <c r="T188" s="8">
        <v>1.027733</v>
      </c>
      <c r="U188" s="8">
        <v>3.4511859999999999</v>
      </c>
      <c r="V188" s="8">
        <v>8.9739690000000003</v>
      </c>
      <c r="W188" s="8">
        <v>0.54138399999999998</v>
      </c>
      <c r="X188" s="8">
        <v>2.238794</v>
      </c>
      <c r="Y188" s="8">
        <v>1.560346</v>
      </c>
    </row>
    <row r="189" spans="1:25" x14ac:dyDescent="0.35">
      <c r="A189" s="1">
        <v>37438</v>
      </c>
      <c r="B189" s="6" t="s">
        <v>1038</v>
      </c>
      <c r="C189" s="7">
        <v>1.1880900000000001</v>
      </c>
      <c r="D189" s="7">
        <v>1.5455270000000001</v>
      </c>
      <c r="E189" s="7">
        <v>2.3989729999999998</v>
      </c>
      <c r="F189" s="7">
        <v>2.4775990000000001</v>
      </c>
      <c r="G189" s="7">
        <v>2.0086930000000001</v>
      </c>
      <c r="H189" s="7">
        <v>1.704485</v>
      </c>
      <c r="I189" s="9">
        <v>5.4028</v>
      </c>
      <c r="J189" s="7">
        <v>4.0241160000000002</v>
      </c>
      <c r="K189" s="7">
        <v>-1.477036</v>
      </c>
      <c r="L189" s="7">
        <v>2.6364480000000001</v>
      </c>
      <c r="M189" s="7">
        <v>-6.4070000000000002E-2</v>
      </c>
      <c r="N189" s="7">
        <v>3.7126790000000001</v>
      </c>
      <c r="O189" s="7">
        <v>1.4677480000000001</v>
      </c>
      <c r="P189" s="7">
        <v>2.1786490000000001</v>
      </c>
      <c r="Q189" s="7">
        <v>1.292289</v>
      </c>
      <c r="R189" s="7">
        <v>1.4539740000000001</v>
      </c>
      <c r="S189" s="7">
        <v>4.681171</v>
      </c>
      <c r="T189" s="7">
        <v>1.4807729999999999</v>
      </c>
      <c r="U189" s="7">
        <v>3.457713</v>
      </c>
      <c r="V189" s="7">
        <v>9.2229030000000005</v>
      </c>
      <c r="W189" s="7">
        <v>-0.27798699999999998</v>
      </c>
      <c r="X189" s="7">
        <v>2.3552599999999999</v>
      </c>
      <c r="Y189" s="7">
        <v>1.5157369999999999</v>
      </c>
    </row>
    <row r="190" spans="1:25" x14ac:dyDescent="0.35">
      <c r="A190" s="1">
        <v>37469</v>
      </c>
      <c r="B190" s="5" t="s">
        <v>1039</v>
      </c>
      <c r="C190" s="8">
        <v>1.40357</v>
      </c>
      <c r="D190" s="8">
        <v>1.6997249999999999</v>
      </c>
      <c r="E190" s="8">
        <v>2.4712869999999998</v>
      </c>
      <c r="F190" s="8">
        <v>2.5820099999999999</v>
      </c>
      <c r="G190" s="8">
        <v>1.9310020000000001</v>
      </c>
      <c r="H190" s="8">
        <v>1.635405</v>
      </c>
      <c r="I190" s="10">
        <v>5.225333</v>
      </c>
      <c r="J190" s="8">
        <v>3.7733279999999998</v>
      </c>
      <c r="K190" s="8">
        <v>-0.937496</v>
      </c>
      <c r="L190" s="8">
        <v>2.668723</v>
      </c>
      <c r="M190" s="8">
        <v>-0.13350699999999999</v>
      </c>
      <c r="N190" s="8">
        <v>3.5145740000000001</v>
      </c>
      <c r="O190" s="8">
        <v>1.720207</v>
      </c>
      <c r="P190" s="8">
        <v>2.1505860000000001</v>
      </c>
      <c r="Q190" s="8">
        <v>2.0350269999999999</v>
      </c>
      <c r="R190" s="8">
        <v>6.6732E-2</v>
      </c>
      <c r="S190" s="8">
        <v>5.0986039999999999</v>
      </c>
      <c r="T190" s="8">
        <v>1.977641</v>
      </c>
      <c r="U190" s="8">
        <v>3.6707589999999999</v>
      </c>
      <c r="V190" s="8">
        <v>8.9635669999999994</v>
      </c>
      <c r="W190" s="8">
        <v>-0.46436899999999998</v>
      </c>
      <c r="X190" s="8">
        <v>2.4311759999999998</v>
      </c>
      <c r="Y190" s="8">
        <v>1.6724479999999999</v>
      </c>
    </row>
    <row r="191" spans="1:25" x14ac:dyDescent="0.35">
      <c r="A191" s="1">
        <v>37500</v>
      </c>
      <c r="B191" s="6" t="s">
        <v>1040</v>
      </c>
      <c r="C191" s="7">
        <v>1.9345429999999999</v>
      </c>
      <c r="D191" s="7">
        <v>2.4485100000000002</v>
      </c>
      <c r="E191" s="7">
        <v>3.8334579999999998</v>
      </c>
      <c r="F191" s="7">
        <v>2.9186320000000001</v>
      </c>
      <c r="G191" s="7">
        <v>8.5020579999999999</v>
      </c>
      <c r="H191" s="7">
        <v>8.8885909999999999</v>
      </c>
      <c r="I191" s="9">
        <v>4.6217379999999997</v>
      </c>
      <c r="J191" s="7">
        <v>3.7229619999999999</v>
      </c>
      <c r="K191" s="7">
        <v>-0.818187</v>
      </c>
      <c r="L191" s="7">
        <v>2.6821410000000001</v>
      </c>
      <c r="M191" s="7">
        <v>1.5072589999999999</v>
      </c>
      <c r="N191" s="7">
        <v>3.1808339999999999</v>
      </c>
      <c r="O191" s="7">
        <v>1.5069250000000001</v>
      </c>
      <c r="P191" s="7">
        <v>2.458993</v>
      </c>
      <c r="Q191" s="7">
        <v>3.5239159999999998</v>
      </c>
      <c r="R191" s="7">
        <v>5.1305000000000003E-2</v>
      </c>
      <c r="S191" s="7">
        <v>5.8261289999999999</v>
      </c>
      <c r="T191" s="7">
        <v>29.625661999999998</v>
      </c>
      <c r="U191" s="7">
        <v>3.7377880000000001</v>
      </c>
      <c r="V191" s="7">
        <v>7.6275510000000004</v>
      </c>
      <c r="W191" s="7">
        <v>-0.330258</v>
      </c>
      <c r="X191" s="7">
        <v>3.8218679999999998</v>
      </c>
      <c r="Y191" s="7">
        <v>2.431568</v>
      </c>
    </row>
    <row r="192" spans="1:25" x14ac:dyDescent="0.35">
      <c r="A192" s="1">
        <v>37530</v>
      </c>
      <c r="B192" s="5" t="s">
        <v>1041</v>
      </c>
      <c r="C192" s="8">
        <v>1.761873</v>
      </c>
      <c r="D192" s="8">
        <v>1.817199</v>
      </c>
      <c r="E192" s="8">
        <v>2.8652009999999999</v>
      </c>
      <c r="F192" s="8">
        <v>3.0298120000000002</v>
      </c>
      <c r="G192" s="8">
        <v>2.0921270000000001</v>
      </c>
      <c r="H192" s="8">
        <v>1.8597490000000001</v>
      </c>
      <c r="I192" s="10">
        <v>4.6721620000000001</v>
      </c>
      <c r="J192" s="8">
        <v>3.5405150000000001</v>
      </c>
      <c r="K192" s="8">
        <v>-1.1314280000000001</v>
      </c>
      <c r="L192" s="8">
        <v>2.7087469999999998</v>
      </c>
      <c r="M192" s="8">
        <v>1.5194719999999999</v>
      </c>
      <c r="N192" s="8">
        <v>3.5294970000000001</v>
      </c>
      <c r="O192" s="8">
        <v>2.0401820000000002</v>
      </c>
      <c r="P192" s="8">
        <v>2.4541659999999998</v>
      </c>
      <c r="Q192" s="8">
        <v>4.8531300000000002</v>
      </c>
      <c r="R192" s="8">
        <v>1.1800379999999999</v>
      </c>
      <c r="S192" s="8">
        <v>6.3118559999999997</v>
      </c>
      <c r="T192" s="8">
        <v>2.6856300000000002</v>
      </c>
      <c r="U192" s="8">
        <v>3.4826350000000001</v>
      </c>
      <c r="V192" s="8">
        <v>6.1031339999999998</v>
      </c>
      <c r="W192" s="8">
        <v>0.10578</v>
      </c>
      <c r="X192" s="8">
        <v>2.8386740000000001</v>
      </c>
      <c r="Y192" s="8">
        <v>1.794991</v>
      </c>
    </row>
    <row r="193" spans="1:25" x14ac:dyDescent="0.35">
      <c r="A193" s="1">
        <v>37561</v>
      </c>
      <c r="B193" s="6" t="s">
        <v>1042</v>
      </c>
      <c r="C193" s="7">
        <v>1.934639</v>
      </c>
      <c r="D193" s="7">
        <v>1.710623</v>
      </c>
      <c r="E193" s="7">
        <v>2.8496139999999999</v>
      </c>
      <c r="F193" s="7">
        <v>3.0201359999999999</v>
      </c>
      <c r="G193" s="7">
        <v>2.0511050000000002</v>
      </c>
      <c r="H193" s="7">
        <v>1.9157390000000001</v>
      </c>
      <c r="I193" s="9">
        <v>3.5471569999999999</v>
      </c>
      <c r="J193" s="7">
        <v>3.3651339999999998</v>
      </c>
      <c r="K193" s="7">
        <v>-1.37178</v>
      </c>
      <c r="L193" s="7">
        <v>2.8671340000000001</v>
      </c>
      <c r="M193" s="7">
        <v>0.47766500000000001</v>
      </c>
      <c r="N193" s="7">
        <v>3.1180430000000001</v>
      </c>
      <c r="O193" s="7">
        <v>2.2555610000000001</v>
      </c>
      <c r="P193" s="7">
        <v>2.3907060000000002</v>
      </c>
      <c r="Q193" s="7">
        <v>5.4667479999999999</v>
      </c>
      <c r="R193" s="7">
        <v>1.282154</v>
      </c>
      <c r="S193" s="7">
        <v>6.433961</v>
      </c>
      <c r="T193" s="7">
        <v>3.0602170000000002</v>
      </c>
      <c r="U193" s="7">
        <v>3.5177740000000002</v>
      </c>
      <c r="V193" s="7">
        <v>5.8951019999999996</v>
      </c>
      <c r="W193" s="7">
        <v>-0.37695499999999998</v>
      </c>
      <c r="X193" s="7">
        <v>2.8395809999999999</v>
      </c>
      <c r="Y193" s="7">
        <v>1.6963889999999999</v>
      </c>
    </row>
    <row r="194" spans="1:25" x14ac:dyDescent="0.35">
      <c r="A194" s="1">
        <v>37591</v>
      </c>
      <c r="B194" s="5" t="s">
        <v>1043</v>
      </c>
      <c r="C194" s="8">
        <v>2.1435599999999999</v>
      </c>
      <c r="D194" s="8">
        <v>1.78298</v>
      </c>
      <c r="E194" s="8">
        <v>3.0238779999999998</v>
      </c>
      <c r="F194" s="8">
        <v>3.2574709999999998</v>
      </c>
      <c r="G194" s="8">
        <v>1.933357</v>
      </c>
      <c r="H194" s="8">
        <v>1.9752419999999999</v>
      </c>
      <c r="I194" s="10">
        <v>1.4956959999999999</v>
      </c>
      <c r="J194" s="8">
        <v>3.2039339999999998</v>
      </c>
      <c r="K194" s="8">
        <v>-1.3533740000000001</v>
      </c>
      <c r="L194" s="8">
        <v>3.1324540000000001</v>
      </c>
      <c r="M194" s="8">
        <v>1.1041160000000001</v>
      </c>
      <c r="N194" s="8">
        <v>3.5325669999999998</v>
      </c>
      <c r="O194" s="8">
        <v>2.5057230000000001</v>
      </c>
      <c r="P194" s="8">
        <v>2.2873049999999999</v>
      </c>
      <c r="Q194" s="8">
        <v>6.0152939999999999</v>
      </c>
      <c r="R194" s="8">
        <v>0.235849</v>
      </c>
      <c r="S194" s="8">
        <v>7.3678350000000004</v>
      </c>
      <c r="T194" s="8">
        <v>3.4198189999999999</v>
      </c>
      <c r="U194" s="8">
        <v>3.5483419999999999</v>
      </c>
      <c r="V194" s="8">
        <v>5.6631999999999998</v>
      </c>
      <c r="W194" s="8">
        <v>-0.69309600000000005</v>
      </c>
      <c r="X194" s="8">
        <v>3.0476299999999998</v>
      </c>
      <c r="Y194" s="8">
        <v>1.785779</v>
      </c>
    </row>
    <row r="195" spans="1:25" x14ac:dyDescent="0.35">
      <c r="A195" s="1">
        <v>37622</v>
      </c>
      <c r="B195" s="6" t="s">
        <v>1044</v>
      </c>
      <c r="C195" s="7">
        <v>2.36389</v>
      </c>
      <c r="D195" s="7">
        <v>1.797226</v>
      </c>
      <c r="E195" s="7">
        <v>3.177063</v>
      </c>
      <c r="F195" s="7">
        <v>3.45655</v>
      </c>
      <c r="G195" s="7">
        <v>1.874752</v>
      </c>
      <c r="H195" s="7">
        <v>2.1932269999999998</v>
      </c>
      <c r="I195" s="9">
        <v>-1.457911</v>
      </c>
      <c r="J195" s="7">
        <v>3.1820949999999999</v>
      </c>
      <c r="K195" s="7">
        <v>-1.5729089999999999</v>
      </c>
      <c r="L195" s="7">
        <v>3.389529</v>
      </c>
      <c r="M195" s="7">
        <v>1.647821</v>
      </c>
      <c r="N195" s="7">
        <v>3.5546380000000002</v>
      </c>
      <c r="O195" s="7">
        <v>2.7574480000000001</v>
      </c>
      <c r="P195" s="7">
        <v>2.108336</v>
      </c>
      <c r="Q195" s="7">
        <v>6.4445119999999996</v>
      </c>
      <c r="R195" s="7">
        <v>-2.0995200000000001</v>
      </c>
      <c r="S195" s="7">
        <v>8.2998360000000009</v>
      </c>
      <c r="T195" s="7">
        <v>4.5296329999999996</v>
      </c>
      <c r="U195" s="7">
        <v>3.7142179999999998</v>
      </c>
      <c r="V195" s="7">
        <v>5.9260419999999998</v>
      </c>
      <c r="W195" s="7">
        <v>-1.193619</v>
      </c>
      <c r="X195" s="7">
        <v>3.2499899999999999</v>
      </c>
      <c r="Y195" s="7">
        <v>1.8249869999999999</v>
      </c>
    </row>
    <row r="196" spans="1:25" x14ac:dyDescent="0.35">
      <c r="A196" s="1">
        <v>37653</v>
      </c>
      <c r="B196" s="5" t="s">
        <v>1045</v>
      </c>
      <c r="C196" s="8">
        <v>2.6300650000000001</v>
      </c>
      <c r="D196" s="8">
        <v>1.7456309999999999</v>
      </c>
      <c r="E196" s="8">
        <v>3.2283909999999998</v>
      </c>
      <c r="F196" s="8">
        <v>3.5202429999999998</v>
      </c>
      <c r="G196" s="8">
        <v>1.868511</v>
      </c>
      <c r="H196" s="8">
        <v>2.0539179999999999</v>
      </c>
      <c r="I196" s="10">
        <v>-4.9798429999999998E-2</v>
      </c>
      <c r="J196" s="8">
        <v>3.0192890000000001</v>
      </c>
      <c r="K196" s="8">
        <v>-1.760616</v>
      </c>
      <c r="L196" s="8">
        <v>3.4587119999999998</v>
      </c>
      <c r="M196" s="8">
        <v>1.5696859999999999</v>
      </c>
      <c r="N196" s="8">
        <v>3.8843760000000001</v>
      </c>
      <c r="O196" s="8">
        <v>3.1453389999999999</v>
      </c>
      <c r="P196" s="8">
        <v>1.920669</v>
      </c>
      <c r="Q196" s="8">
        <v>6.6681309999999998</v>
      </c>
      <c r="R196" s="8">
        <v>-0.89075800000000005</v>
      </c>
      <c r="S196" s="8">
        <v>8.3826250000000009</v>
      </c>
      <c r="T196" s="8">
        <v>4.841456</v>
      </c>
      <c r="U196" s="8">
        <v>3.8856950000000001</v>
      </c>
      <c r="V196" s="8">
        <v>6.9552250000000004</v>
      </c>
      <c r="W196" s="8">
        <v>-2.4749620000000001</v>
      </c>
      <c r="X196" s="8">
        <v>3.2804009999999999</v>
      </c>
      <c r="Y196" s="8">
        <v>1.7614510000000001</v>
      </c>
    </row>
    <row r="197" spans="1:25" x14ac:dyDescent="0.35">
      <c r="A197" s="1">
        <v>37681</v>
      </c>
      <c r="B197" s="6" t="s">
        <v>1046</v>
      </c>
      <c r="C197" s="7">
        <v>2.6189749999999998</v>
      </c>
      <c r="D197" s="7">
        <v>1.790243</v>
      </c>
      <c r="E197" s="7">
        <v>3.4028200000000002</v>
      </c>
      <c r="F197" s="7">
        <v>3.7141359999999999</v>
      </c>
      <c r="G197" s="7">
        <v>1.9490130000000001</v>
      </c>
      <c r="H197" s="7">
        <v>2.054036</v>
      </c>
      <c r="I197" s="9">
        <v>0.88756699999999999</v>
      </c>
      <c r="J197" s="7">
        <v>2.8542339999999999</v>
      </c>
      <c r="K197" s="7">
        <v>-1.843083</v>
      </c>
      <c r="L197" s="7">
        <v>3.6005660000000002</v>
      </c>
      <c r="M197" s="7">
        <v>2.0213990000000002</v>
      </c>
      <c r="N197" s="7">
        <v>3.5868669999999998</v>
      </c>
      <c r="O197" s="7">
        <v>3.0252110000000001</v>
      </c>
      <c r="P197" s="7">
        <v>1.9459919999999999</v>
      </c>
      <c r="Q197" s="7">
        <v>7.4318030000000004</v>
      </c>
      <c r="R197" s="7">
        <v>-0.50823600000000002</v>
      </c>
      <c r="S197" s="7">
        <v>8.6522839999999999</v>
      </c>
      <c r="T197" s="7">
        <v>5.0035530000000001</v>
      </c>
      <c r="U197" s="7">
        <v>4.0957100000000004</v>
      </c>
      <c r="V197" s="7">
        <v>7.3459620000000001</v>
      </c>
      <c r="W197" s="7">
        <v>-2.627024</v>
      </c>
      <c r="X197" s="7">
        <v>3.4428740000000002</v>
      </c>
      <c r="Y197" s="7">
        <v>1.7985450000000001</v>
      </c>
    </row>
    <row r="198" spans="1:25" x14ac:dyDescent="0.35">
      <c r="A198" s="1">
        <v>37712</v>
      </c>
      <c r="B198" s="5" t="s">
        <v>1047</v>
      </c>
      <c r="C198" s="8">
        <v>2.0209260000000002</v>
      </c>
      <c r="D198" s="8">
        <v>1.6214900000000001</v>
      </c>
      <c r="E198" s="8">
        <v>3.3711739999999999</v>
      </c>
      <c r="F198" s="8">
        <v>3.702118</v>
      </c>
      <c r="G198" s="8">
        <v>1.824497</v>
      </c>
      <c r="H198" s="8">
        <v>1.8955409999999999</v>
      </c>
      <c r="I198" s="10">
        <v>1.1383129999999999</v>
      </c>
      <c r="J198" s="8">
        <v>2.6410900000000002</v>
      </c>
      <c r="K198" s="8">
        <v>-2.2357209999999998</v>
      </c>
      <c r="L198" s="8">
        <v>3.6795390000000001</v>
      </c>
      <c r="M198" s="8">
        <v>1.228135</v>
      </c>
      <c r="N198" s="8">
        <v>3.00745</v>
      </c>
      <c r="O198" s="8">
        <v>2.1750620000000001</v>
      </c>
      <c r="P198" s="8">
        <v>1.7526630000000001</v>
      </c>
      <c r="Q198" s="8">
        <v>8.4260850000000005</v>
      </c>
      <c r="R198" s="8">
        <v>-2.0594000000000001E-2</v>
      </c>
      <c r="S198" s="8">
        <v>8.6670960000000008</v>
      </c>
      <c r="T198" s="8">
        <v>5.5609729999999997</v>
      </c>
      <c r="U198" s="8">
        <v>4.1476300000000004</v>
      </c>
      <c r="V198" s="8">
        <v>9.0673980000000007</v>
      </c>
      <c r="W198" s="8">
        <v>-4.0436860000000001</v>
      </c>
      <c r="X198" s="8">
        <v>3.4066879999999999</v>
      </c>
      <c r="Y198" s="8">
        <v>1.6260870000000001</v>
      </c>
    </row>
    <row r="199" spans="1:25" x14ac:dyDescent="0.35">
      <c r="A199" s="1">
        <v>37742</v>
      </c>
      <c r="B199" s="6" t="s">
        <v>1048</v>
      </c>
      <c r="C199" s="7">
        <v>1.8396710000000001</v>
      </c>
      <c r="D199" s="7">
        <v>1.654768</v>
      </c>
      <c r="E199" s="7">
        <v>3.5558589999999999</v>
      </c>
      <c r="F199" s="7">
        <v>3.9895079999999998</v>
      </c>
      <c r="G199" s="7">
        <v>1.539487</v>
      </c>
      <c r="H199" s="7">
        <v>1.5568120000000001</v>
      </c>
      <c r="I199" s="9">
        <v>1.4538279999999999</v>
      </c>
      <c r="J199" s="7">
        <v>2.5802839999999998</v>
      </c>
      <c r="K199" s="7">
        <v>-2.4321389999999998</v>
      </c>
      <c r="L199" s="7">
        <v>4.1005450000000003</v>
      </c>
      <c r="M199" s="7">
        <v>1.452113</v>
      </c>
      <c r="N199" s="7">
        <v>3.5900409999999998</v>
      </c>
      <c r="O199" s="7">
        <v>1.8950480000000001</v>
      </c>
      <c r="P199" s="7">
        <v>2.1693989999999999</v>
      </c>
      <c r="Q199" s="7">
        <v>8.7245050000000006</v>
      </c>
      <c r="R199" s="7">
        <v>1.1495059999999999</v>
      </c>
      <c r="S199" s="7">
        <v>8.6875429999999998</v>
      </c>
      <c r="T199" s="7">
        <v>5.7393419999999997</v>
      </c>
      <c r="U199" s="7">
        <v>4.0055649999999998</v>
      </c>
      <c r="V199" s="7">
        <v>8.2634629999999998</v>
      </c>
      <c r="W199" s="7">
        <v>-4.9515729999999998</v>
      </c>
      <c r="X199" s="7">
        <v>3.5893839999999999</v>
      </c>
      <c r="Y199" s="7">
        <v>1.6569959999999999</v>
      </c>
    </row>
    <row r="200" spans="1:25" x14ac:dyDescent="0.35">
      <c r="A200" s="1">
        <v>37773</v>
      </c>
      <c r="B200" s="5" t="s">
        <v>1049</v>
      </c>
      <c r="C200" s="8">
        <v>1.821647</v>
      </c>
      <c r="D200" s="8">
        <v>1.5494699999999999</v>
      </c>
      <c r="E200" s="8">
        <v>3.4697680000000002</v>
      </c>
      <c r="F200" s="8">
        <v>3.941595</v>
      </c>
      <c r="G200" s="8">
        <v>1.278343</v>
      </c>
      <c r="H200" s="8">
        <v>1.260643</v>
      </c>
      <c r="I200" s="10">
        <v>1.584403</v>
      </c>
      <c r="J200" s="8">
        <v>2.330549</v>
      </c>
      <c r="K200" s="8">
        <v>-2.4908679999999999</v>
      </c>
      <c r="L200" s="8">
        <v>4.1546589999999997</v>
      </c>
      <c r="M200" s="8">
        <v>1.7828200000000001</v>
      </c>
      <c r="N200" s="8">
        <v>3.4763989999999998</v>
      </c>
      <c r="O200" s="8">
        <v>1.9489700000000001</v>
      </c>
      <c r="P200" s="8">
        <v>2.0996709999999998</v>
      </c>
      <c r="Q200" s="8">
        <v>8.3178629999999991</v>
      </c>
      <c r="R200" s="8">
        <v>1.616938</v>
      </c>
      <c r="S200" s="8">
        <v>8.7958289999999995</v>
      </c>
      <c r="T200" s="8">
        <v>5.8059659999999997</v>
      </c>
      <c r="U200" s="8">
        <v>3.7311399999999999</v>
      </c>
      <c r="V200" s="8">
        <v>6.8797220000000001</v>
      </c>
      <c r="W200" s="8">
        <v>-5.3369229999999996</v>
      </c>
      <c r="X200" s="8">
        <v>3.5000270000000002</v>
      </c>
      <c r="Y200" s="8">
        <v>1.5497890000000001</v>
      </c>
    </row>
    <row r="201" spans="1:25" x14ac:dyDescent="0.35">
      <c r="A201" s="1">
        <v>37803</v>
      </c>
      <c r="B201" s="6" t="s">
        <v>1050</v>
      </c>
      <c r="C201" s="7">
        <v>1.8932329999999999</v>
      </c>
      <c r="D201" s="7">
        <v>1.5944529999999999</v>
      </c>
      <c r="E201" s="7">
        <v>3.4219979999999999</v>
      </c>
      <c r="F201" s="7">
        <v>3.9086660000000002</v>
      </c>
      <c r="G201" s="7">
        <v>1.1668799999999999</v>
      </c>
      <c r="H201" s="7">
        <v>1.1316539999999999</v>
      </c>
      <c r="I201" s="9">
        <v>1.6621319999999999</v>
      </c>
      <c r="J201" s="7">
        <v>2.3017249999999998</v>
      </c>
      <c r="K201" s="7">
        <v>-2.2407180000000002</v>
      </c>
      <c r="L201" s="7">
        <v>4.0258000000000003</v>
      </c>
      <c r="M201" s="7">
        <v>2.962707</v>
      </c>
      <c r="N201" s="7">
        <v>3.2827850000000001</v>
      </c>
      <c r="O201" s="7">
        <v>2.0559229999999999</v>
      </c>
      <c r="P201" s="7">
        <v>2.2834289999999999</v>
      </c>
      <c r="Q201" s="7">
        <v>7.8129179999999998</v>
      </c>
      <c r="R201" s="7">
        <v>1.596241</v>
      </c>
      <c r="S201" s="7">
        <v>8.4033040000000003</v>
      </c>
      <c r="T201" s="7">
        <v>6.0963960000000004</v>
      </c>
      <c r="U201" s="7">
        <v>3.4524460000000001</v>
      </c>
      <c r="V201" s="7">
        <v>4.3777739999999996</v>
      </c>
      <c r="W201" s="7">
        <v>-4.8887140000000002</v>
      </c>
      <c r="X201" s="7">
        <v>3.450345</v>
      </c>
      <c r="Y201" s="7">
        <v>1.59453</v>
      </c>
    </row>
    <row r="202" spans="1:25" x14ac:dyDescent="0.35">
      <c r="A202" s="1">
        <v>37834</v>
      </c>
      <c r="B202" s="5" t="s">
        <v>1051</v>
      </c>
      <c r="C202" s="8">
        <v>2.0340500000000001</v>
      </c>
      <c r="D202" s="8">
        <v>1.506893</v>
      </c>
      <c r="E202" s="8">
        <v>3.4272629999999999</v>
      </c>
      <c r="F202" s="8">
        <v>3.8546649999999998</v>
      </c>
      <c r="G202" s="8">
        <v>1.446855</v>
      </c>
      <c r="H202" s="8">
        <v>1.4375150000000001</v>
      </c>
      <c r="I202" s="10">
        <v>1.656045</v>
      </c>
      <c r="J202" s="8">
        <v>2.3234560000000002</v>
      </c>
      <c r="K202" s="8">
        <v>-2.5601630000000002</v>
      </c>
      <c r="L202" s="8">
        <v>3.9144800000000002</v>
      </c>
      <c r="M202" s="8">
        <v>2.8733590000000002</v>
      </c>
      <c r="N202" s="8">
        <v>3.3238810000000001</v>
      </c>
      <c r="O202" s="8">
        <v>2.2159819999999999</v>
      </c>
      <c r="P202" s="8">
        <v>2.0730770000000001</v>
      </c>
      <c r="Q202" s="8">
        <v>8.0236800000000006</v>
      </c>
      <c r="R202" s="8">
        <v>2.5825279999999999</v>
      </c>
      <c r="S202" s="8">
        <v>8.1655920000000002</v>
      </c>
      <c r="T202" s="8">
        <v>6.1380179999999998</v>
      </c>
      <c r="U202" s="8">
        <v>3.4949110000000001</v>
      </c>
      <c r="V202" s="8">
        <v>3.8162759999999998</v>
      </c>
      <c r="W202" s="8">
        <v>-4.2240690000000001</v>
      </c>
      <c r="X202" s="8">
        <v>3.455743</v>
      </c>
      <c r="Y202" s="8">
        <v>1.5063230000000001</v>
      </c>
    </row>
    <row r="203" spans="1:25" x14ac:dyDescent="0.35">
      <c r="A203" s="1">
        <v>37865</v>
      </c>
      <c r="B203" s="6" t="s">
        <v>1052</v>
      </c>
      <c r="C203" s="7">
        <v>2.1670880000000001</v>
      </c>
      <c r="D203" s="7">
        <v>1.480626</v>
      </c>
      <c r="E203" s="7">
        <v>3.4156819999999999</v>
      </c>
      <c r="F203" s="7">
        <v>3.7581180000000001</v>
      </c>
      <c r="G203" s="7">
        <v>1.8289089999999999</v>
      </c>
      <c r="H203" s="7">
        <v>1.8394619999999999</v>
      </c>
      <c r="I203" s="9">
        <v>1.818597</v>
      </c>
      <c r="J203" s="7">
        <v>2.2617669999999999</v>
      </c>
      <c r="K203" s="7">
        <v>-2.5929540000000002</v>
      </c>
      <c r="L203" s="7">
        <v>3.6943169999999999</v>
      </c>
      <c r="M203" s="7">
        <v>2.2130030000000001</v>
      </c>
      <c r="N203" s="7">
        <v>3.4960749999999998</v>
      </c>
      <c r="O203" s="7">
        <v>2.3780060000000001</v>
      </c>
      <c r="P203" s="7">
        <v>2.0155210000000001</v>
      </c>
      <c r="Q203" s="7">
        <v>7.9112080000000002</v>
      </c>
      <c r="R203" s="7">
        <v>3.638601</v>
      </c>
      <c r="S203" s="7">
        <v>7.8263230000000004</v>
      </c>
      <c r="T203" s="7">
        <v>6.0349760000000003</v>
      </c>
      <c r="U203" s="7">
        <v>3.7496559999999999</v>
      </c>
      <c r="V203" s="7">
        <v>3.906809</v>
      </c>
      <c r="W203" s="7">
        <v>-3.4786440000000001</v>
      </c>
      <c r="X203" s="7">
        <v>3.4414980000000002</v>
      </c>
      <c r="Y203" s="7">
        <v>1.478556</v>
      </c>
    </row>
    <row r="204" spans="1:25" x14ac:dyDescent="0.35">
      <c r="A204" s="1">
        <v>37895</v>
      </c>
      <c r="B204" s="5" t="s">
        <v>1053</v>
      </c>
      <c r="C204" s="8">
        <v>1.99271</v>
      </c>
      <c r="D204" s="8">
        <v>1.57864</v>
      </c>
      <c r="E204" s="8">
        <v>3.5764360000000002</v>
      </c>
      <c r="F204" s="8">
        <v>3.9159739999999998</v>
      </c>
      <c r="G204" s="8">
        <v>2.0031979999999998</v>
      </c>
      <c r="H204" s="8">
        <v>2.0028079999999999</v>
      </c>
      <c r="I204" s="10">
        <v>2.11686</v>
      </c>
      <c r="J204" s="8">
        <v>2.2799360000000002</v>
      </c>
      <c r="K204" s="8">
        <v>-2.5616639999999999</v>
      </c>
      <c r="L204" s="8">
        <v>4.0956510000000002</v>
      </c>
      <c r="M204" s="8">
        <v>2.2829630000000001</v>
      </c>
      <c r="N204" s="8">
        <v>3.1077159999999999</v>
      </c>
      <c r="O204" s="8">
        <v>2.0416840000000001</v>
      </c>
      <c r="P204" s="8">
        <v>2.3183590000000001</v>
      </c>
      <c r="Q204" s="8">
        <v>7.5920759999999996</v>
      </c>
      <c r="R204" s="8">
        <v>4.5621340000000004</v>
      </c>
      <c r="S204" s="8">
        <v>7.5583270000000002</v>
      </c>
      <c r="T204" s="8">
        <v>6.1946880000000002</v>
      </c>
      <c r="U204" s="8">
        <v>3.7835190000000001</v>
      </c>
      <c r="V204" s="8">
        <v>5.3299659999999998</v>
      </c>
      <c r="W204" s="8">
        <v>-3.871216</v>
      </c>
      <c r="X204" s="8">
        <v>3.6001910000000001</v>
      </c>
      <c r="Y204" s="8">
        <v>1.574994</v>
      </c>
    </row>
    <row r="205" spans="1:25" x14ac:dyDescent="0.35">
      <c r="A205" s="1">
        <v>37926</v>
      </c>
      <c r="B205" s="6" t="s">
        <v>1054</v>
      </c>
      <c r="C205" s="7">
        <v>2.0171139999999999</v>
      </c>
      <c r="D205" s="7">
        <v>1.6161220000000001</v>
      </c>
      <c r="E205" s="7">
        <v>3.6432850000000001</v>
      </c>
      <c r="F205" s="7">
        <v>3.8712629999999999</v>
      </c>
      <c r="G205" s="7">
        <v>2.5864129999999999</v>
      </c>
      <c r="H205" s="7">
        <v>2.5356350000000001</v>
      </c>
      <c r="I205" s="9">
        <v>3.242699</v>
      </c>
      <c r="J205" s="7">
        <v>2.2863220000000002</v>
      </c>
      <c r="K205" s="7">
        <v>-2.5577369999999999</v>
      </c>
      <c r="L205" s="7">
        <v>3.958367</v>
      </c>
      <c r="M205" s="7">
        <v>2.862269</v>
      </c>
      <c r="N205" s="7">
        <v>3.0645609999999999</v>
      </c>
      <c r="O205" s="7">
        <v>1.9282619999999999</v>
      </c>
      <c r="P205" s="7">
        <v>2.2245119999999998</v>
      </c>
      <c r="Q205" s="7">
        <v>7.536016</v>
      </c>
      <c r="R205" s="7">
        <v>5.3682230000000004</v>
      </c>
      <c r="S205" s="7">
        <v>6.8706649999999998</v>
      </c>
      <c r="T205" s="7">
        <v>6.2228519999999996</v>
      </c>
      <c r="U205" s="7">
        <v>3.7067329999999998</v>
      </c>
      <c r="V205" s="7">
        <v>6.6922050000000004</v>
      </c>
      <c r="W205" s="7">
        <v>-3.0104549999999999</v>
      </c>
      <c r="X205" s="7">
        <v>3.650792</v>
      </c>
      <c r="Y205" s="7">
        <v>1.6036619999999999</v>
      </c>
    </row>
    <row r="206" spans="1:25" x14ac:dyDescent="0.35">
      <c r="A206" s="1">
        <v>37956</v>
      </c>
      <c r="B206" s="5" t="s">
        <v>1055</v>
      </c>
      <c r="C206" s="8">
        <v>2.1378499999999998</v>
      </c>
      <c r="D206" s="8">
        <v>1.644668</v>
      </c>
      <c r="E206" s="8">
        <v>3.642258</v>
      </c>
      <c r="F206" s="8">
        <v>3.762149</v>
      </c>
      <c r="G206" s="8">
        <v>3.0877500000000002</v>
      </c>
      <c r="H206" s="8">
        <v>2.8718460000000001</v>
      </c>
      <c r="I206" s="10">
        <v>5.5308400000000004</v>
      </c>
      <c r="J206" s="8">
        <v>2.1779579999999998</v>
      </c>
      <c r="K206" s="8">
        <v>-2.3971930000000001</v>
      </c>
      <c r="L206" s="8">
        <v>3.5982669999999999</v>
      </c>
      <c r="M206" s="8">
        <v>3.081207</v>
      </c>
      <c r="N206" s="8">
        <v>2.9177360000000001</v>
      </c>
      <c r="O206" s="8">
        <v>2.0346639999999998</v>
      </c>
      <c r="P206" s="8">
        <v>2.474415</v>
      </c>
      <c r="Q206" s="8">
        <v>7.459479</v>
      </c>
      <c r="R206" s="8">
        <v>5.9912549999999998</v>
      </c>
      <c r="S206" s="8">
        <v>5.7130669999999997</v>
      </c>
      <c r="T206" s="8">
        <v>6.4367239999999999</v>
      </c>
      <c r="U206" s="8">
        <v>3.7214770000000001</v>
      </c>
      <c r="V206" s="8">
        <v>7.2500720000000003</v>
      </c>
      <c r="W206" s="8">
        <v>-2.1471439999999999</v>
      </c>
      <c r="X206" s="8">
        <v>3.614967</v>
      </c>
      <c r="Y206" s="8">
        <v>1.614077</v>
      </c>
    </row>
    <row r="207" spans="1:25" x14ac:dyDescent="0.35">
      <c r="A207" s="1">
        <v>37987</v>
      </c>
      <c r="B207" s="6" t="s">
        <v>1056</v>
      </c>
      <c r="C207" s="7">
        <v>2.22071</v>
      </c>
      <c r="D207" s="7">
        <v>1.831</v>
      </c>
      <c r="E207" s="7">
        <v>3.7811970000000001</v>
      </c>
      <c r="F207" s="7">
        <v>3.879928</v>
      </c>
      <c r="G207" s="7">
        <v>3.3242440000000002</v>
      </c>
      <c r="H207" s="7">
        <v>2.4259270000000002</v>
      </c>
      <c r="I207" s="9">
        <v>13.48025</v>
      </c>
      <c r="J207" s="7">
        <v>2.0846110000000002</v>
      </c>
      <c r="K207" s="7">
        <v>-1.9630939999999999</v>
      </c>
      <c r="L207" s="7">
        <v>4.1791359999999997</v>
      </c>
      <c r="M207" s="7">
        <v>2.5904579999999999</v>
      </c>
      <c r="N207" s="7">
        <v>3.097556</v>
      </c>
      <c r="O207" s="7">
        <v>2.0269439999999999</v>
      </c>
      <c r="P207" s="7">
        <v>2.672733</v>
      </c>
      <c r="Q207" s="7">
        <v>6.5173540000000001</v>
      </c>
      <c r="R207" s="7">
        <v>11.550424</v>
      </c>
      <c r="S207" s="7">
        <v>5.2420710000000001</v>
      </c>
      <c r="T207" s="7">
        <v>6.1813729999999998</v>
      </c>
      <c r="U207" s="7">
        <v>3.6307119999999999</v>
      </c>
      <c r="V207" s="7">
        <v>7.3616200000000003</v>
      </c>
      <c r="W207" s="7">
        <v>-3.070757</v>
      </c>
      <c r="X207" s="7">
        <v>3.6401219999999999</v>
      </c>
      <c r="Y207" s="7">
        <v>1.740524</v>
      </c>
    </row>
    <row r="208" spans="1:25" x14ac:dyDescent="0.35">
      <c r="A208" s="1">
        <v>38018</v>
      </c>
      <c r="B208" s="5" t="s">
        <v>1057</v>
      </c>
      <c r="C208" s="8">
        <v>2.0014639999999999</v>
      </c>
      <c r="D208" s="8">
        <v>1.8511610000000001</v>
      </c>
      <c r="E208" s="8">
        <v>3.5864769999999999</v>
      </c>
      <c r="F208" s="8">
        <v>3.6960329999999999</v>
      </c>
      <c r="G208" s="8">
        <v>3.0788859999999998</v>
      </c>
      <c r="H208" s="8">
        <v>2.2304879999999998</v>
      </c>
      <c r="I208" s="10">
        <v>12.64561</v>
      </c>
      <c r="J208" s="8">
        <v>2.162865</v>
      </c>
      <c r="K208" s="8">
        <v>-1.5815779999999999</v>
      </c>
      <c r="L208" s="8">
        <v>4.2824809999999998</v>
      </c>
      <c r="M208" s="8">
        <v>2.4046029999999998</v>
      </c>
      <c r="N208" s="8">
        <v>2.7100849999999999</v>
      </c>
      <c r="O208" s="8">
        <v>1.6888069999999999</v>
      </c>
      <c r="P208" s="8">
        <v>2.5492400000000002</v>
      </c>
      <c r="Q208" s="8">
        <v>4.8002029999999998</v>
      </c>
      <c r="R208" s="8">
        <v>10.304447</v>
      </c>
      <c r="S208" s="8">
        <v>4.9488390000000004</v>
      </c>
      <c r="T208" s="8">
        <v>6.050522</v>
      </c>
      <c r="U208" s="8">
        <v>3.5377740000000002</v>
      </c>
      <c r="V208" s="8">
        <v>6.7175599999999998</v>
      </c>
      <c r="W208" s="8">
        <v>-2.9389419999999999</v>
      </c>
      <c r="X208" s="8">
        <v>3.4543889999999999</v>
      </c>
      <c r="Y208" s="8">
        <v>1.76705</v>
      </c>
    </row>
    <row r="209" spans="1:25" x14ac:dyDescent="0.35">
      <c r="A209" s="1">
        <v>38047</v>
      </c>
      <c r="B209" s="6" t="s">
        <v>1058</v>
      </c>
      <c r="C209" s="7">
        <v>1.8931199999999999</v>
      </c>
      <c r="D209" s="7">
        <v>1.854997</v>
      </c>
      <c r="E209" s="7">
        <v>3.3727490000000002</v>
      </c>
      <c r="F209" s="7">
        <v>3.5455589999999999</v>
      </c>
      <c r="G209" s="7">
        <v>2.5711729999999999</v>
      </c>
      <c r="H209" s="7">
        <v>1.833585</v>
      </c>
      <c r="I209" s="9">
        <v>10.8332</v>
      </c>
      <c r="J209" s="7">
        <v>2.2521979999999999</v>
      </c>
      <c r="K209" s="7">
        <v>-1.2237199999999999</v>
      </c>
      <c r="L209" s="7">
        <v>4.1521980000000003</v>
      </c>
      <c r="M209" s="7">
        <v>1.654193</v>
      </c>
      <c r="N209" s="7">
        <v>2.7036259999999999</v>
      </c>
      <c r="O209" s="7">
        <v>1.739439</v>
      </c>
      <c r="P209" s="7">
        <v>3.078856</v>
      </c>
      <c r="Q209" s="7">
        <v>3.6030760000000002</v>
      </c>
      <c r="R209" s="7">
        <v>8.6369760000000007</v>
      </c>
      <c r="S209" s="7">
        <v>4.376118</v>
      </c>
      <c r="T209" s="7">
        <v>5.9244560000000002</v>
      </c>
      <c r="U209" s="7">
        <v>3.5756079999999999</v>
      </c>
      <c r="V209" s="7">
        <v>4.5811700000000002</v>
      </c>
      <c r="W209" s="7">
        <v>-2.8734350000000002</v>
      </c>
      <c r="X209" s="7">
        <v>3.2631790000000001</v>
      </c>
      <c r="Y209" s="7">
        <v>1.7844990000000001</v>
      </c>
    </row>
    <row r="210" spans="1:25" x14ac:dyDescent="0.35">
      <c r="A210" s="1">
        <v>38078</v>
      </c>
      <c r="B210" s="5" t="s">
        <v>1059</v>
      </c>
      <c r="C210" s="8">
        <v>2.2528700000000002</v>
      </c>
      <c r="D210" s="8">
        <v>2.0047730000000001</v>
      </c>
      <c r="E210" s="8">
        <v>3.4662549999999999</v>
      </c>
      <c r="F210" s="8">
        <v>3.582004</v>
      </c>
      <c r="G210" s="8">
        <v>2.9309919999999998</v>
      </c>
      <c r="H210" s="8">
        <v>2.1937000000000002</v>
      </c>
      <c r="I210" s="10">
        <v>11.09456</v>
      </c>
      <c r="J210" s="8">
        <v>2.4942319999999998</v>
      </c>
      <c r="K210" s="8">
        <v>-1.023916</v>
      </c>
      <c r="L210" s="8">
        <v>4.1177590000000004</v>
      </c>
      <c r="M210" s="8">
        <v>1.538394</v>
      </c>
      <c r="N210" s="8">
        <v>2.9877220000000002</v>
      </c>
      <c r="O210" s="8">
        <v>2.2923260000000001</v>
      </c>
      <c r="P210" s="8">
        <v>3.5203030000000002</v>
      </c>
      <c r="Q210" s="8">
        <v>3.4468549999999998</v>
      </c>
      <c r="R210" s="8">
        <v>8.791525</v>
      </c>
      <c r="S210" s="8">
        <v>3.9851320000000001</v>
      </c>
      <c r="T210" s="8">
        <v>5.391076</v>
      </c>
      <c r="U210" s="8">
        <v>3.546875</v>
      </c>
      <c r="V210" s="8">
        <v>2.5564770000000001</v>
      </c>
      <c r="W210" s="8">
        <v>-0.66705199999999998</v>
      </c>
      <c r="X210" s="8">
        <v>3.3530199999999999</v>
      </c>
      <c r="Y210" s="8">
        <v>1.932688</v>
      </c>
    </row>
    <row r="211" spans="1:25" x14ac:dyDescent="0.35">
      <c r="A211" s="1">
        <v>38108</v>
      </c>
      <c r="B211" s="6" t="s">
        <v>1060</v>
      </c>
      <c r="C211" s="7">
        <v>2.7004389999999998</v>
      </c>
      <c r="D211" s="7">
        <v>1.9946729999999999</v>
      </c>
      <c r="E211" s="7">
        <v>3.198531</v>
      </c>
      <c r="F211" s="7">
        <v>3.2173280000000002</v>
      </c>
      <c r="G211" s="7">
        <v>3.1143070000000002</v>
      </c>
      <c r="H211" s="7">
        <v>2.4248059999999998</v>
      </c>
      <c r="I211" s="9">
        <v>10.62541</v>
      </c>
      <c r="J211" s="7">
        <v>2.5499999999999998</v>
      </c>
      <c r="K211" s="7">
        <v>-0.59508799999999995</v>
      </c>
      <c r="L211" s="7">
        <v>3.683325</v>
      </c>
      <c r="M211" s="7">
        <v>0.75799000000000005</v>
      </c>
      <c r="N211" s="7">
        <v>2.3772000000000002</v>
      </c>
      <c r="O211" s="7">
        <v>2.8974820000000001</v>
      </c>
      <c r="P211" s="7">
        <v>3.2729219999999999</v>
      </c>
      <c r="Q211" s="7">
        <v>2.8071820000000001</v>
      </c>
      <c r="R211" s="7">
        <v>8.6052020000000002</v>
      </c>
      <c r="S211" s="7">
        <v>3.8358439999999998</v>
      </c>
      <c r="T211" s="7">
        <v>5.0559750000000001</v>
      </c>
      <c r="U211" s="7">
        <v>3.5067089999999999</v>
      </c>
      <c r="V211" s="7">
        <v>1.690151</v>
      </c>
      <c r="W211" s="7">
        <v>0.40531299999999998</v>
      </c>
      <c r="X211" s="7">
        <v>3.087262</v>
      </c>
      <c r="Y211" s="7">
        <v>1.9254910000000001</v>
      </c>
    </row>
    <row r="212" spans="1:25" x14ac:dyDescent="0.35">
      <c r="A212" s="1">
        <v>38139</v>
      </c>
      <c r="B212" s="5" t="s">
        <v>1061</v>
      </c>
      <c r="C212" s="8">
        <v>2.8816739999999998</v>
      </c>
      <c r="D212" s="8">
        <v>2.0978880000000002</v>
      </c>
      <c r="E212" s="8">
        <v>3.241438</v>
      </c>
      <c r="F212" s="8">
        <v>3.2867459999999999</v>
      </c>
      <c r="G212" s="8">
        <v>3.0308030000000001</v>
      </c>
      <c r="H212" s="8">
        <v>2.3635679999999999</v>
      </c>
      <c r="I212" s="10">
        <v>10.24586</v>
      </c>
      <c r="J212" s="8">
        <v>2.7715869999999998</v>
      </c>
      <c r="K212" s="8">
        <v>-0.45008199999999998</v>
      </c>
      <c r="L212" s="8">
        <v>3.6836350000000002</v>
      </c>
      <c r="M212" s="8">
        <v>0.71878699999999995</v>
      </c>
      <c r="N212" s="8">
        <v>2.5497809999999999</v>
      </c>
      <c r="O212" s="8">
        <v>3.1677</v>
      </c>
      <c r="P212" s="8">
        <v>3.2989109999999999</v>
      </c>
      <c r="Q212" s="8">
        <v>2.8973260000000001</v>
      </c>
      <c r="R212" s="8">
        <v>8.5480459999999994</v>
      </c>
      <c r="S212" s="8">
        <v>3.3757760000000001</v>
      </c>
      <c r="T212" s="8">
        <v>4.8728210000000001</v>
      </c>
      <c r="U212" s="8">
        <v>3.7895840000000001</v>
      </c>
      <c r="V212" s="8">
        <v>1.691486</v>
      </c>
      <c r="W212" s="8">
        <v>0.21101600000000001</v>
      </c>
      <c r="X212" s="8">
        <v>3.1359750000000002</v>
      </c>
      <c r="Y212" s="8">
        <v>2.0322179999999999</v>
      </c>
    </row>
    <row r="213" spans="1:25" x14ac:dyDescent="0.35">
      <c r="A213" s="1">
        <v>38169</v>
      </c>
      <c r="B213" s="6" t="s">
        <v>1062</v>
      </c>
      <c r="C213" s="7">
        <v>2.6766369999999999</v>
      </c>
      <c r="D213" s="7">
        <v>1.964709</v>
      </c>
      <c r="E213" s="7">
        <v>3.2040289999999998</v>
      </c>
      <c r="F213" s="7">
        <v>3.2589060000000001</v>
      </c>
      <c r="G213" s="7">
        <v>2.944798</v>
      </c>
      <c r="H213" s="7">
        <v>2.1869239999999999</v>
      </c>
      <c r="I213" s="9">
        <v>11.14784</v>
      </c>
      <c r="J213" s="7">
        <v>2.7375560000000001</v>
      </c>
      <c r="K213" s="7">
        <v>-0.824797</v>
      </c>
      <c r="L213" s="7">
        <v>3.5239790000000002</v>
      </c>
      <c r="M213" s="7">
        <v>0.95266899999999999</v>
      </c>
      <c r="N213" s="7">
        <v>2.5245280000000001</v>
      </c>
      <c r="O213" s="7">
        <v>2.9395850000000001</v>
      </c>
      <c r="P213" s="7">
        <v>3.4810539999999999</v>
      </c>
      <c r="Q213" s="7">
        <v>2.6509520000000002</v>
      </c>
      <c r="R213" s="7">
        <v>9.5945540000000005</v>
      </c>
      <c r="S213" s="7">
        <v>3.4164500000000002</v>
      </c>
      <c r="T213" s="7">
        <v>4.4921030000000002</v>
      </c>
      <c r="U213" s="7">
        <v>3.8183940000000001</v>
      </c>
      <c r="V213" s="7">
        <v>1.985411</v>
      </c>
      <c r="W213" s="7">
        <v>-0.15171699999999999</v>
      </c>
      <c r="X213" s="7">
        <v>3.084927</v>
      </c>
      <c r="Y213" s="7">
        <v>1.8908929999999999</v>
      </c>
    </row>
    <row r="214" spans="1:25" x14ac:dyDescent="0.35">
      <c r="A214" s="1">
        <v>38200</v>
      </c>
      <c r="B214" s="5" t="s">
        <v>1063</v>
      </c>
      <c r="C214" s="8">
        <v>2.383311</v>
      </c>
      <c r="D214" s="8">
        <v>1.888315</v>
      </c>
      <c r="E214" s="8">
        <v>3.07246</v>
      </c>
      <c r="F214" s="8">
        <v>3.172898</v>
      </c>
      <c r="G214" s="8">
        <v>2.598096</v>
      </c>
      <c r="H214" s="8">
        <v>1.8957109999999999</v>
      </c>
      <c r="I214" s="10">
        <v>10.226050000000001</v>
      </c>
      <c r="J214" s="8">
        <v>2.7947470000000001</v>
      </c>
      <c r="K214" s="8">
        <v>-0.88665300000000002</v>
      </c>
      <c r="L214" s="8">
        <v>3.5157769999999999</v>
      </c>
      <c r="M214" s="8">
        <v>0.94625700000000001</v>
      </c>
      <c r="N214" s="8">
        <v>2.5729299999999999</v>
      </c>
      <c r="O214" s="8">
        <v>2.5481319999999998</v>
      </c>
      <c r="P214" s="8">
        <v>3.5056370000000001</v>
      </c>
      <c r="Q214" s="8">
        <v>2.1761140000000001</v>
      </c>
      <c r="R214" s="8">
        <v>8.6325649999999996</v>
      </c>
      <c r="S214" s="8">
        <v>3.309021</v>
      </c>
      <c r="T214" s="8">
        <v>4.3248160000000002</v>
      </c>
      <c r="U214" s="8">
        <v>3.5887519999999999</v>
      </c>
      <c r="V214" s="8">
        <v>2.880147</v>
      </c>
      <c r="W214" s="8">
        <v>-1.0773759999999999</v>
      </c>
      <c r="X214" s="8">
        <v>2.9657230000000001</v>
      </c>
      <c r="Y214" s="8">
        <v>1.821423</v>
      </c>
    </row>
    <row r="215" spans="1:25" x14ac:dyDescent="0.35">
      <c r="A215" s="1">
        <v>38231</v>
      </c>
      <c r="B215" s="6" t="s">
        <v>1064</v>
      </c>
      <c r="C215" s="7">
        <v>2.2644319999999998</v>
      </c>
      <c r="D215" s="7">
        <v>1.9375579999999999</v>
      </c>
      <c r="E215" s="7">
        <v>3.0663399999999998</v>
      </c>
      <c r="F215" s="7">
        <v>3.1798660000000001</v>
      </c>
      <c r="G215" s="7">
        <v>2.531183</v>
      </c>
      <c r="H215" s="7">
        <v>1.797865</v>
      </c>
      <c r="I215" s="9">
        <v>10.51275</v>
      </c>
      <c r="J215" s="7">
        <v>2.7189890000000001</v>
      </c>
      <c r="K215" s="7">
        <v>-0.66717199999999999</v>
      </c>
      <c r="L215" s="7">
        <v>3.572041</v>
      </c>
      <c r="M215" s="7">
        <v>0.61651400000000001</v>
      </c>
      <c r="N215" s="7">
        <v>2.5316459999999998</v>
      </c>
      <c r="O215" s="7">
        <v>2.5399409999999998</v>
      </c>
      <c r="P215" s="7">
        <v>3.8742239999999999</v>
      </c>
      <c r="Q215" s="7">
        <v>1.7551159999999999</v>
      </c>
      <c r="R215" s="7">
        <v>8.0163290000000007</v>
      </c>
      <c r="S215" s="7">
        <v>3.221698</v>
      </c>
      <c r="T215" s="7">
        <v>4.5051690000000004</v>
      </c>
      <c r="U215" s="7">
        <v>3.5912730000000002</v>
      </c>
      <c r="V215" s="7">
        <v>2.9461930000000001</v>
      </c>
      <c r="W215" s="7">
        <v>-1.291058</v>
      </c>
      <c r="X215" s="7">
        <v>2.9551229999999999</v>
      </c>
      <c r="Y215" s="7">
        <v>1.8685909999999999</v>
      </c>
    </row>
    <row r="216" spans="1:25" x14ac:dyDescent="0.35">
      <c r="A216" s="1">
        <v>38261</v>
      </c>
      <c r="B216" s="5" t="s">
        <v>1065</v>
      </c>
      <c r="C216" s="8">
        <v>2.689241</v>
      </c>
      <c r="D216" s="8">
        <v>1.9724699999999999</v>
      </c>
      <c r="E216" s="8">
        <v>2.8959039999999998</v>
      </c>
      <c r="F216" s="8">
        <v>2.958164</v>
      </c>
      <c r="G216" s="8">
        <v>2.6024259999999999</v>
      </c>
      <c r="H216" s="8">
        <v>1.984186</v>
      </c>
      <c r="I216" s="10">
        <v>9.3440030000000007</v>
      </c>
      <c r="J216" s="8">
        <v>2.6150530000000001</v>
      </c>
      <c r="K216" s="8">
        <v>-0.169493</v>
      </c>
      <c r="L216" s="8">
        <v>3.211557</v>
      </c>
      <c r="M216" s="8">
        <v>0.74278100000000002</v>
      </c>
      <c r="N216" s="8">
        <v>2.4963109999999999</v>
      </c>
      <c r="O216" s="8">
        <v>3.1909459999999998</v>
      </c>
      <c r="P216" s="8">
        <v>3.707776</v>
      </c>
      <c r="Q216" s="8">
        <v>1.5584370000000001</v>
      </c>
      <c r="R216" s="8">
        <v>5.7874920000000003</v>
      </c>
      <c r="S216" s="8">
        <v>2.7109109999999998</v>
      </c>
      <c r="T216" s="8">
        <v>4.4664789999999996</v>
      </c>
      <c r="U216" s="8">
        <v>3.4046409999999998</v>
      </c>
      <c r="V216" s="8">
        <v>3.3196639999999999</v>
      </c>
      <c r="W216" s="8">
        <v>-0.79580499999999998</v>
      </c>
      <c r="X216" s="8">
        <v>2.7998020000000001</v>
      </c>
      <c r="Y216" s="8">
        <v>1.9131359999999999</v>
      </c>
    </row>
    <row r="217" spans="1:25" x14ac:dyDescent="0.35">
      <c r="A217" s="1">
        <v>38292</v>
      </c>
      <c r="B217" s="6" t="s">
        <v>1066</v>
      </c>
      <c r="C217" s="7">
        <v>2.9531160000000001</v>
      </c>
      <c r="D217" s="7">
        <v>2.0530949999999999</v>
      </c>
      <c r="E217" s="7">
        <v>2.9406409999999998</v>
      </c>
      <c r="F217" s="7">
        <v>3.0031400000000001</v>
      </c>
      <c r="G217" s="7">
        <v>2.6478549999999998</v>
      </c>
      <c r="H217" s="7">
        <v>2.0432250000000001</v>
      </c>
      <c r="I217" s="9">
        <v>9.2276340000000001</v>
      </c>
      <c r="J217" s="7">
        <v>2.5123500000000001</v>
      </c>
      <c r="K217" s="7">
        <v>8.4187999999999999E-2</v>
      </c>
      <c r="L217" s="7">
        <v>3.1682130000000002</v>
      </c>
      <c r="M217" s="7">
        <v>1.590017</v>
      </c>
      <c r="N217" s="7">
        <v>2.572762</v>
      </c>
      <c r="O217" s="7">
        <v>3.6224280000000002</v>
      </c>
      <c r="P217" s="7">
        <v>3.5659640000000001</v>
      </c>
      <c r="Q217" s="7">
        <v>1.3147709999999999</v>
      </c>
      <c r="R217" s="7">
        <v>5.3917739999999998</v>
      </c>
      <c r="S217" s="7">
        <v>2.4829850000000002</v>
      </c>
      <c r="T217" s="7">
        <v>4.5036329999999998</v>
      </c>
      <c r="U217" s="7">
        <v>3.604117</v>
      </c>
      <c r="V217" s="7">
        <v>3.407654</v>
      </c>
      <c r="W217" s="7">
        <v>-0.75173400000000001</v>
      </c>
      <c r="X217" s="7">
        <v>2.8465259999999999</v>
      </c>
      <c r="Y217" s="7">
        <v>1.99501</v>
      </c>
    </row>
    <row r="218" spans="1:25" x14ac:dyDescent="0.35">
      <c r="A218" s="1">
        <v>38322</v>
      </c>
      <c r="B218" s="5" t="s">
        <v>1067</v>
      </c>
      <c r="C218" s="8">
        <v>2.7844000000000002</v>
      </c>
      <c r="D218" s="8">
        <v>2.0587620000000002</v>
      </c>
      <c r="E218" s="8">
        <v>2.9370129999999999</v>
      </c>
      <c r="F218" s="8">
        <v>2.983584</v>
      </c>
      <c r="G218" s="8">
        <v>2.721292</v>
      </c>
      <c r="H218" s="8">
        <v>2.1961360000000001</v>
      </c>
      <c r="I218" s="10">
        <v>8.4334170000000004</v>
      </c>
      <c r="J218" s="8">
        <v>2.6027390000000001</v>
      </c>
      <c r="K218" s="8">
        <v>5.3089999999999998E-2</v>
      </c>
      <c r="L218" s="8">
        <v>3.283515</v>
      </c>
      <c r="M218" s="8">
        <v>0.81128900000000004</v>
      </c>
      <c r="N218" s="8">
        <v>2.4666239999999999</v>
      </c>
      <c r="O218" s="8">
        <v>3.3430939999999998</v>
      </c>
      <c r="P218" s="8">
        <v>3.3926219999999998</v>
      </c>
      <c r="Q218" s="8">
        <v>1.4399679999999999</v>
      </c>
      <c r="R218" s="8">
        <v>5.5700190000000003</v>
      </c>
      <c r="S218" s="8">
        <v>3.0619109999999998</v>
      </c>
      <c r="T218" s="8">
        <v>4.1959169999999997</v>
      </c>
      <c r="U218" s="8">
        <v>3.714235</v>
      </c>
      <c r="V218" s="8">
        <v>3.743096</v>
      </c>
      <c r="W218" s="8">
        <v>-0.33845199999999998</v>
      </c>
      <c r="X218" s="8">
        <v>2.8544809999999998</v>
      </c>
      <c r="Y218" s="8">
        <v>2.0068760000000001</v>
      </c>
    </row>
    <row r="219" spans="1:25" x14ac:dyDescent="0.35">
      <c r="A219" s="1">
        <v>38353</v>
      </c>
      <c r="B219" s="6" t="s">
        <v>1068</v>
      </c>
      <c r="C219" s="7">
        <v>2.5249540000000001</v>
      </c>
      <c r="D219" s="7">
        <v>2.168282</v>
      </c>
      <c r="E219" s="7">
        <v>3.1067230000000001</v>
      </c>
      <c r="F219" s="7">
        <v>3.0271629999999998</v>
      </c>
      <c r="G219" s="7">
        <v>3.4932319999999999</v>
      </c>
      <c r="H219" s="7">
        <v>2.8905029999999998</v>
      </c>
      <c r="I219" s="9">
        <v>9.6253080000000004</v>
      </c>
      <c r="J219" s="7">
        <v>2.6783199999999998</v>
      </c>
      <c r="K219" s="7">
        <v>6.7308000000000007E-2</v>
      </c>
      <c r="L219" s="7">
        <v>3.0575770000000002</v>
      </c>
      <c r="M219" s="7">
        <v>1.509574</v>
      </c>
      <c r="N219" s="7">
        <v>2.5165579999999999</v>
      </c>
      <c r="O219" s="7">
        <v>2.8445960000000001</v>
      </c>
      <c r="P219" s="7">
        <v>3.4828429999999999</v>
      </c>
      <c r="Q219" s="7">
        <v>2.1330719999999999</v>
      </c>
      <c r="R219" s="7">
        <v>6.8963390000000002</v>
      </c>
      <c r="S219" s="7">
        <v>2.9414910000000001</v>
      </c>
      <c r="T219" s="7">
        <v>3.768284</v>
      </c>
      <c r="U219" s="7">
        <v>3.6257510000000002</v>
      </c>
      <c r="V219" s="7">
        <v>4.2747929999999998</v>
      </c>
      <c r="W219" s="7">
        <v>1.899905</v>
      </c>
      <c r="X219" s="7">
        <v>3.0035210000000001</v>
      </c>
      <c r="Y219" s="7">
        <v>2.1046420000000001</v>
      </c>
    </row>
    <row r="220" spans="1:25" x14ac:dyDescent="0.35">
      <c r="A220" s="1">
        <v>38384</v>
      </c>
      <c r="B220" s="5" t="s">
        <v>1069</v>
      </c>
      <c r="C220" s="8">
        <v>2.5947840000000002</v>
      </c>
      <c r="D220" s="8">
        <v>2.175351</v>
      </c>
      <c r="E220" s="8">
        <v>3.194512</v>
      </c>
      <c r="F220" s="8">
        <v>3.195166</v>
      </c>
      <c r="G220" s="8">
        <v>3.1977030000000002</v>
      </c>
      <c r="H220" s="8">
        <v>2.5630199999999999</v>
      </c>
      <c r="I220" s="10">
        <v>9.6632200000000008</v>
      </c>
      <c r="J220" s="8">
        <v>2.7435070000000001</v>
      </c>
      <c r="K220" s="8">
        <v>-0.114635</v>
      </c>
      <c r="L220" s="8">
        <v>3.2326160000000002</v>
      </c>
      <c r="M220" s="8">
        <v>1.7645709999999999</v>
      </c>
      <c r="N220" s="8">
        <v>2.377729</v>
      </c>
      <c r="O220" s="8">
        <v>3.0525129999999998</v>
      </c>
      <c r="P220" s="8">
        <v>3.7933889999999999</v>
      </c>
      <c r="Q220" s="8">
        <v>2.8956879999999998</v>
      </c>
      <c r="R220" s="8">
        <v>7.131856</v>
      </c>
      <c r="S220" s="8">
        <v>2.7833220000000001</v>
      </c>
      <c r="T220" s="8">
        <v>3.6811319999999998</v>
      </c>
      <c r="U220" s="8">
        <v>3.5234939999999999</v>
      </c>
      <c r="V220" s="8">
        <v>2.9344670000000002</v>
      </c>
      <c r="W220" s="8">
        <v>1.5208729999999999</v>
      </c>
      <c r="X220" s="8">
        <v>3.0923370000000001</v>
      </c>
      <c r="Y220" s="8">
        <v>2.1115740000000001</v>
      </c>
    </row>
    <row r="221" spans="1:25" x14ac:dyDescent="0.35">
      <c r="A221" s="1">
        <v>38412</v>
      </c>
      <c r="B221" s="6" t="s">
        <v>1070</v>
      </c>
      <c r="C221" s="7">
        <v>2.74438</v>
      </c>
      <c r="D221" s="7">
        <v>2.2581540000000002</v>
      </c>
      <c r="E221" s="7">
        <v>3.4066589999999999</v>
      </c>
      <c r="F221" s="7">
        <v>3.347864</v>
      </c>
      <c r="G221" s="7">
        <v>3.6901359999999999</v>
      </c>
      <c r="H221" s="7">
        <v>3.074125</v>
      </c>
      <c r="I221" s="9">
        <v>9.9959889999999998</v>
      </c>
      <c r="J221" s="7">
        <v>2.690448</v>
      </c>
      <c r="K221" s="7">
        <v>-0.19586100000000001</v>
      </c>
      <c r="L221" s="7">
        <v>3.1620970000000002</v>
      </c>
      <c r="M221" s="7">
        <v>2.9524699999999999</v>
      </c>
      <c r="N221" s="7">
        <v>2.3242950000000002</v>
      </c>
      <c r="O221" s="7">
        <v>3.2071369999999999</v>
      </c>
      <c r="P221" s="7">
        <v>3.9556629999999999</v>
      </c>
      <c r="Q221" s="7">
        <v>3.5145270000000002</v>
      </c>
      <c r="R221" s="7">
        <v>7.3162909999999997</v>
      </c>
      <c r="S221" s="7">
        <v>2.7069839999999998</v>
      </c>
      <c r="T221" s="7">
        <v>3.6763110000000001</v>
      </c>
      <c r="U221" s="7">
        <v>3.5393289999999999</v>
      </c>
      <c r="V221" s="7">
        <v>3.1306370000000001</v>
      </c>
      <c r="W221" s="7">
        <v>2.9768620000000001</v>
      </c>
      <c r="X221" s="7">
        <v>3.303204</v>
      </c>
      <c r="Y221" s="7">
        <v>2.1925810000000001</v>
      </c>
    </row>
    <row r="222" spans="1:25" x14ac:dyDescent="0.35">
      <c r="A222" s="1">
        <v>38443</v>
      </c>
      <c r="B222" s="5" t="s">
        <v>1071</v>
      </c>
      <c r="C222" s="8">
        <v>2.8407330000000002</v>
      </c>
      <c r="D222" s="8">
        <v>2.112152</v>
      </c>
      <c r="E222" s="8">
        <v>3.2771170000000001</v>
      </c>
      <c r="F222" s="8">
        <v>3.340211</v>
      </c>
      <c r="G222" s="8">
        <v>2.9866450000000002</v>
      </c>
      <c r="H222" s="8">
        <v>2.594827</v>
      </c>
      <c r="I222" s="10">
        <v>6.8998249999999999</v>
      </c>
      <c r="J222" s="8">
        <v>2.5302419999999999</v>
      </c>
      <c r="K222" s="8">
        <v>-0.36758299999999999</v>
      </c>
      <c r="L222" s="8">
        <v>3.1077979999999998</v>
      </c>
      <c r="M222" s="8">
        <v>3.2486860000000002</v>
      </c>
      <c r="N222" s="8">
        <v>2.229546</v>
      </c>
      <c r="O222" s="8">
        <v>3.3625750000000001</v>
      </c>
      <c r="P222" s="8">
        <v>3.5531869999999999</v>
      </c>
      <c r="Q222" s="8">
        <v>3.6886730000000001</v>
      </c>
      <c r="R222" s="8">
        <v>4.4754719999999999</v>
      </c>
      <c r="S222" s="8">
        <v>2.6420859999999999</v>
      </c>
      <c r="T222" s="8">
        <v>3.4756230000000001</v>
      </c>
      <c r="U222" s="8">
        <v>3.7434289999999999</v>
      </c>
      <c r="V222" s="8">
        <v>3.6346780000000001</v>
      </c>
      <c r="W222" s="8">
        <v>1.5460039999999999</v>
      </c>
      <c r="X222" s="8">
        <v>3.2189909999999999</v>
      </c>
      <c r="Y222" s="8">
        <v>2.070624</v>
      </c>
    </row>
    <row r="223" spans="1:25" x14ac:dyDescent="0.35">
      <c r="A223" s="1">
        <v>38473</v>
      </c>
      <c r="B223" s="6" t="s">
        <v>1072</v>
      </c>
      <c r="C223" s="7">
        <v>2.5672540000000001</v>
      </c>
      <c r="D223" s="7">
        <v>2.1823450000000002</v>
      </c>
      <c r="E223" s="7">
        <v>3.274667</v>
      </c>
      <c r="F223" s="7">
        <v>3.3217880000000002</v>
      </c>
      <c r="G223" s="7">
        <v>3.0593240000000002</v>
      </c>
      <c r="H223" s="7">
        <v>2.7673030000000001</v>
      </c>
      <c r="I223" s="9">
        <v>5.9292249999999997</v>
      </c>
      <c r="J223" s="7">
        <v>2.5393020000000002</v>
      </c>
      <c r="K223" s="7">
        <v>-0.126641</v>
      </c>
      <c r="L223" s="7">
        <v>3.0650590000000002</v>
      </c>
      <c r="M223" s="7">
        <v>3.6602290000000002</v>
      </c>
      <c r="N223" s="7">
        <v>2.5033099999999999</v>
      </c>
      <c r="O223" s="7">
        <v>2.8692899999999999</v>
      </c>
      <c r="P223" s="7">
        <v>3.1666789999999998</v>
      </c>
      <c r="Q223" s="7">
        <v>3.6244480000000001</v>
      </c>
      <c r="R223" s="7">
        <v>3.3456060000000001</v>
      </c>
      <c r="S223" s="7">
        <v>2.3246349999999998</v>
      </c>
      <c r="T223" s="7">
        <v>3.6035270000000001</v>
      </c>
      <c r="U223" s="7">
        <v>3.8889049999999998</v>
      </c>
      <c r="V223" s="7">
        <v>5.0577699999999997</v>
      </c>
      <c r="W223" s="7">
        <v>1.5440050000000001</v>
      </c>
      <c r="X223" s="7">
        <v>3.231592</v>
      </c>
      <c r="Y223" s="7">
        <v>2.1494789999999999</v>
      </c>
    </row>
    <row r="224" spans="1:25" x14ac:dyDescent="0.35">
      <c r="A224" s="1">
        <v>38504</v>
      </c>
      <c r="B224" s="5" t="s">
        <v>1073</v>
      </c>
      <c r="C224" s="8">
        <v>2.3398590000000001</v>
      </c>
      <c r="D224" s="8">
        <v>2.0895999999999999</v>
      </c>
      <c r="E224" s="8">
        <v>3.258019</v>
      </c>
      <c r="F224" s="8">
        <v>3.300589</v>
      </c>
      <c r="G224" s="8">
        <v>3.0640869999999998</v>
      </c>
      <c r="H224" s="8">
        <v>2.7796780000000001</v>
      </c>
      <c r="I224" s="10">
        <v>5.8403830000000001</v>
      </c>
      <c r="J224" s="8">
        <v>2.4412440000000002</v>
      </c>
      <c r="K224" s="8">
        <v>-0.36110900000000001</v>
      </c>
      <c r="L224" s="8">
        <v>3.0780080000000001</v>
      </c>
      <c r="M224" s="8">
        <v>3.8087960000000001</v>
      </c>
      <c r="N224" s="8">
        <v>2.1606809999999999</v>
      </c>
      <c r="O224" s="8">
        <v>2.5417200000000002</v>
      </c>
      <c r="P224" s="8">
        <v>3.2659349999999998</v>
      </c>
      <c r="Q224" s="8">
        <v>3.578992</v>
      </c>
      <c r="R224" s="8">
        <v>3.1164679999999998</v>
      </c>
      <c r="S224" s="8">
        <v>2.1936439999999999</v>
      </c>
      <c r="T224" s="8">
        <v>3.9635250000000002</v>
      </c>
      <c r="U224" s="8">
        <v>3.7682829999999998</v>
      </c>
      <c r="V224" s="8">
        <v>5.4107979999999998</v>
      </c>
      <c r="W224" s="8">
        <v>1.1810350000000001</v>
      </c>
      <c r="X224" s="8">
        <v>3.2161439999999999</v>
      </c>
      <c r="Y224" s="8">
        <v>2.056651</v>
      </c>
    </row>
    <row r="225" spans="1:25" x14ac:dyDescent="0.35">
      <c r="A225" s="1">
        <v>38534</v>
      </c>
      <c r="B225" s="6" t="s">
        <v>1074</v>
      </c>
      <c r="C225" s="7">
        <v>2.6803900000000001</v>
      </c>
      <c r="D225" s="7">
        <v>2.115272</v>
      </c>
      <c r="E225" s="7">
        <v>3.2629459999999999</v>
      </c>
      <c r="F225" s="7">
        <v>3.2119650000000002</v>
      </c>
      <c r="G225" s="7">
        <v>3.5112930000000002</v>
      </c>
      <c r="H225" s="7">
        <v>3.26437</v>
      </c>
      <c r="I225" s="9">
        <v>5.8717600000000001</v>
      </c>
      <c r="J225" s="7">
        <v>2.479956</v>
      </c>
      <c r="K225" s="7">
        <v>-0.29863800000000001</v>
      </c>
      <c r="L225" s="7">
        <v>3.0367730000000002</v>
      </c>
      <c r="M225" s="7">
        <v>3.317917</v>
      </c>
      <c r="N225" s="7">
        <v>2.2100230000000001</v>
      </c>
      <c r="O225" s="7">
        <v>3.0669279999999999</v>
      </c>
      <c r="P225" s="7">
        <v>3.037172</v>
      </c>
      <c r="Q225" s="7">
        <v>3.8402440000000002</v>
      </c>
      <c r="R225" s="7">
        <v>3.2807010000000001</v>
      </c>
      <c r="S225" s="7">
        <v>1.922774</v>
      </c>
      <c r="T225" s="7">
        <v>4.1119560000000002</v>
      </c>
      <c r="U225" s="7">
        <v>3.6708059999999998</v>
      </c>
      <c r="V225" s="7">
        <v>5.468337</v>
      </c>
      <c r="W225" s="7">
        <v>2.1928809999999999</v>
      </c>
      <c r="X225" s="7">
        <v>3.2200030000000002</v>
      </c>
      <c r="Y225" s="7">
        <v>2.0818949999999998</v>
      </c>
    </row>
    <row r="226" spans="1:25" x14ac:dyDescent="0.35">
      <c r="A226" s="1">
        <v>38565</v>
      </c>
      <c r="B226" s="5" t="s">
        <v>1075</v>
      </c>
      <c r="C226" s="8">
        <v>3.040902</v>
      </c>
      <c r="D226" s="8">
        <v>2.1579109999999999</v>
      </c>
      <c r="E226" s="8">
        <v>3.2498469999999999</v>
      </c>
      <c r="F226" s="8">
        <v>3.1451910000000001</v>
      </c>
      <c r="G226" s="8">
        <v>3.7532019999999999</v>
      </c>
      <c r="H226" s="8">
        <v>3.4448400000000001</v>
      </c>
      <c r="I226" s="10">
        <v>6.7414129999999997</v>
      </c>
      <c r="J226" s="8">
        <v>2.4073769999999999</v>
      </c>
      <c r="K226" s="8">
        <v>-8.1402000000000002E-2</v>
      </c>
      <c r="L226" s="8">
        <v>3.0110109999999999</v>
      </c>
      <c r="M226" s="8">
        <v>3.3498130000000002</v>
      </c>
      <c r="N226" s="8">
        <v>2.4390320000000001</v>
      </c>
      <c r="O226" s="8">
        <v>3.6470069999999999</v>
      </c>
      <c r="P226" s="8">
        <v>3.0062229999999999</v>
      </c>
      <c r="Q226" s="8">
        <v>3.6476199999999999</v>
      </c>
      <c r="R226" s="8">
        <v>4.3194720000000002</v>
      </c>
      <c r="S226" s="8">
        <v>1.724912</v>
      </c>
      <c r="T226" s="8">
        <v>4.2042859999999997</v>
      </c>
      <c r="U226" s="8">
        <v>3.4278979999999999</v>
      </c>
      <c r="V226" s="8">
        <v>3.8398370000000002</v>
      </c>
      <c r="W226" s="8">
        <v>3.124819</v>
      </c>
      <c r="X226" s="8">
        <v>3.1930130000000001</v>
      </c>
      <c r="Y226" s="8">
        <v>2.1174970000000002</v>
      </c>
    </row>
    <row r="227" spans="1:25" x14ac:dyDescent="0.35">
      <c r="A227" s="1">
        <v>38596</v>
      </c>
      <c r="B227" s="6" t="s">
        <v>1076</v>
      </c>
      <c r="C227" s="7">
        <v>3.8268070000000001</v>
      </c>
      <c r="D227" s="7">
        <v>2.191373</v>
      </c>
      <c r="E227" s="7">
        <v>3.3074180000000002</v>
      </c>
      <c r="F227" s="7">
        <v>3.2677659999999999</v>
      </c>
      <c r="G227" s="7">
        <v>3.502284</v>
      </c>
      <c r="H227" s="7">
        <v>3.2019160000000002</v>
      </c>
      <c r="I227" s="9">
        <v>6.4060189999999997</v>
      </c>
      <c r="J227" s="7">
        <v>2.4714649999999998</v>
      </c>
      <c r="K227" s="7">
        <v>-0.11575199999999999</v>
      </c>
      <c r="L227" s="7">
        <v>3.183735</v>
      </c>
      <c r="M227" s="7">
        <v>5.1334840000000002</v>
      </c>
      <c r="N227" s="7">
        <v>2.746613</v>
      </c>
      <c r="O227" s="7">
        <v>4.7409590000000001</v>
      </c>
      <c r="P227" s="7">
        <v>2.2913779999999999</v>
      </c>
      <c r="Q227" s="7">
        <v>3.6280290000000002</v>
      </c>
      <c r="R227" s="7">
        <v>4.5384039999999999</v>
      </c>
      <c r="S227" s="7">
        <v>1.5048569999999999</v>
      </c>
      <c r="T227" s="7">
        <v>4.193244</v>
      </c>
      <c r="U227" s="7">
        <v>3.4824799999999998</v>
      </c>
      <c r="V227" s="7">
        <v>1.9317340000000001</v>
      </c>
      <c r="W227" s="7">
        <v>2.7256550000000002</v>
      </c>
      <c r="X227" s="7">
        <v>3.256958</v>
      </c>
      <c r="Y227" s="7">
        <v>2.154112</v>
      </c>
    </row>
    <row r="228" spans="1:25" x14ac:dyDescent="0.35">
      <c r="A228" s="1">
        <v>38626</v>
      </c>
      <c r="B228" s="5" t="s">
        <v>1077</v>
      </c>
      <c r="C228" s="8">
        <v>3.541671</v>
      </c>
      <c r="D228" s="8">
        <v>2.2621280000000001</v>
      </c>
      <c r="E228" s="8">
        <v>3.5453229999999998</v>
      </c>
      <c r="F228" s="8">
        <v>3.5148739999999998</v>
      </c>
      <c r="G228" s="8">
        <v>3.695192</v>
      </c>
      <c r="H228" s="8">
        <v>3.1126130000000001</v>
      </c>
      <c r="I228" s="10">
        <v>9.3690759999999997</v>
      </c>
      <c r="J228" s="8">
        <v>2.5219480000000001</v>
      </c>
      <c r="K228" s="8">
        <v>-0.35238599999999998</v>
      </c>
      <c r="L228" s="8">
        <v>3.4235570000000002</v>
      </c>
      <c r="M228" s="8">
        <v>4.9079579999999998</v>
      </c>
      <c r="N228" s="8">
        <v>3.1624210000000001</v>
      </c>
      <c r="O228" s="8">
        <v>4.350981</v>
      </c>
      <c r="P228" s="8">
        <v>2.838565</v>
      </c>
      <c r="Q228" s="8">
        <v>4.1023849999999999</v>
      </c>
      <c r="R228" s="8">
        <v>7.6616819999999999</v>
      </c>
      <c r="S228" s="8">
        <v>1.469638</v>
      </c>
      <c r="T228" s="8">
        <v>3.9904980000000001</v>
      </c>
      <c r="U228" s="8">
        <v>3.558087</v>
      </c>
      <c r="V228" s="8">
        <v>1.370819</v>
      </c>
      <c r="W228" s="8">
        <v>2.7909229999999998</v>
      </c>
      <c r="X228" s="8">
        <v>3.44998</v>
      </c>
      <c r="Y228" s="8">
        <v>2.1991960000000002</v>
      </c>
    </row>
    <row r="229" spans="1:25" x14ac:dyDescent="0.35">
      <c r="A229" s="1">
        <v>38657</v>
      </c>
      <c r="B229" s="6" t="s">
        <v>1078</v>
      </c>
      <c r="C229" s="7">
        <v>2.9269799999999999</v>
      </c>
      <c r="D229" s="7">
        <v>2.303318</v>
      </c>
      <c r="E229" s="7">
        <v>3.5672190000000001</v>
      </c>
      <c r="F229" s="7">
        <v>3.6365789999999998</v>
      </c>
      <c r="G229" s="7">
        <v>3.2495769999999999</v>
      </c>
      <c r="H229" s="7">
        <v>2.6947909999999999</v>
      </c>
      <c r="I229" s="9">
        <v>8.6488350000000001</v>
      </c>
      <c r="J229" s="7">
        <v>2.6421640000000002</v>
      </c>
      <c r="K229" s="7">
        <v>-0.32720500000000002</v>
      </c>
      <c r="L229" s="7">
        <v>3.499949</v>
      </c>
      <c r="M229" s="7">
        <v>5.6656740000000001</v>
      </c>
      <c r="N229" s="7">
        <v>3.116107</v>
      </c>
      <c r="O229" s="7">
        <v>3.3385940000000001</v>
      </c>
      <c r="P229" s="7">
        <v>3.077242</v>
      </c>
      <c r="Q229" s="7">
        <v>4.3351329999999999</v>
      </c>
      <c r="R229" s="7">
        <v>6.9950150000000004</v>
      </c>
      <c r="S229" s="7">
        <v>1.409529</v>
      </c>
      <c r="T229" s="7">
        <v>3.8044760000000002</v>
      </c>
      <c r="U229" s="7">
        <v>3.4160560000000002</v>
      </c>
      <c r="V229" s="7">
        <v>1.0135149999999999</v>
      </c>
      <c r="W229" s="7">
        <v>2.381472</v>
      </c>
      <c r="X229" s="7">
        <v>3.4840059999999999</v>
      </c>
      <c r="Y229" s="7">
        <v>2.2470210000000002</v>
      </c>
    </row>
    <row r="230" spans="1:25" x14ac:dyDescent="0.35">
      <c r="A230" s="1">
        <v>38687</v>
      </c>
      <c r="B230" s="5" t="s">
        <v>1079</v>
      </c>
      <c r="C230" s="8">
        <v>2.8707560000000001</v>
      </c>
      <c r="D230" s="8">
        <v>2.277126</v>
      </c>
      <c r="E230" s="8">
        <v>3.462466</v>
      </c>
      <c r="F230" s="8">
        <v>3.5308579999999998</v>
      </c>
      <c r="G230" s="8">
        <v>3.1431849999999999</v>
      </c>
      <c r="H230" s="8">
        <v>2.587933</v>
      </c>
      <c r="I230" s="10">
        <v>8.5631559999999993</v>
      </c>
      <c r="J230" s="8">
        <v>2.6407379999999998</v>
      </c>
      <c r="K230" s="8">
        <v>-0.225661</v>
      </c>
      <c r="L230" s="8">
        <v>3.3711329999999999</v>
      </c>
      <c r="M230" s="8">
        <v>5.1182800000000004</v>
      </c>
      <c r="N230" s="8">
        <v>3.1772879999999999</v>
      </c>
      <c r="O230" s="8">
        <v>3.3385940000000001</v>
      </c>
      <c r="P230" s="8">
        <v>3.1305700000000001</v>
      </c>
      <c r="Q230" s="8">
        <v>4.145035</v>
      </c>
      <c r="R230" s="8">
        <v>6.8333870000000001</v>
      </c>
      <c r="S230" s="8">
        <v>1.0220100000000001</v>
      </c>
      <c r="T230" s="8">
        <v>3.8427720000000001</v>
      </c>
      <c r="U230" s="8">
        <v>3.3962780000000001</v>
      </c>
      <c r="V230" s="8">
        <v>0.72343199999999996</v>
      </c>
      <c r="W230" s="8">
        <v>2.210826</v>
      </c>
      <c r="X230" s="8">
        <v>3.3790580000000001</v>
      </c>
      <c r="Y230" s="8">
        <v>2.2213579999999999</v>
      </c>
    </row>
    <row r="231" spans="1:25" x14ac:dyDescent="0.35">
      <c r="A231" s="1">
        <v>38718</v>
      </c>
      <c r="B231" s="6" t="s">
        <v>1080</v>
      </c>
      <c r="C231" s="7">
        <v>3.236707</v>
      </c>
      <c r="D231" s="7">
        <v>2.1367569999999998</v>
      </c>
      <c r="E231" s="7">
        <v>3.2308210000000002</v>
      </c>
      <c r="F231" s="7">
        <v>3.4276420000000001</v>
      </c>
      <c r="G231" s="7">
        <v>2.3052130000000002</v>
      </c>
      <c r="H231" s="7">
        <v>2.0898680000000001</v>
      </c>
      <c r="I231" s="9">
        <v>4.2825030000000002</v>
      </c>
      <c r="J231" s="7">
        <v>2.646512</v>
      </c>
      <c r="K231" s="7">
        <v>-0.28537200000000001</v>
      </c>
      <c r="L231" s="7">
        <v>3.0371920000000001</v>
      </c>
      <c r="M231" s="7">
        <v>5.1822080000000001</v>
      </c>
      <c r="N231" s="7">
        <v>2.9187289999999999</v>
      </c>
      <c r="O231" s="7">
        <v>4.0250329999999996</v>
      </c>
      <c r="P231" s="7">
        <v>3.1492070000000001</v>
      </c>
      <c r="Q231" s="7">
        <v>4.4732139999999996</v>
      </c>
      <c r="R231" s="7">
        <v>3.073842</v>
      </c>
      <c r="S231" s="7">
        <v>0.54349000000000003</v>
      </c>
      <c r="T231" s="7">
        <v>3.73387</v>
      </c>
      <c r="U231" s="7">
        <v>3.503063</v>
      </c>
      <c r="V231" s="7">
        <v>-0.55331300000000005</v>
      </c>
      <c r="W231" s="7">
        <v>1.357216</v>
      </c>
      <c r="X231" s="7">
        <v>3.2114250000000002</v>
      </c>
      <c r="Y231" s="7">
        <v>2.1159620000000001</v>
      </c>
    </row>
    <row r="232" spans="1:25" x14ac:dyDescent="0.35">
      <c r="A232" s="1">
        <v>38749</v>
      </c>
      <c r="B232" s="5" t="s">
        <v>1081</v>
      </c>
      <c r="C232" s="8">
        <v>3.0123099999999998</v>
      </c>
      <c r="D232" s="8">
        <v>2.1308790000000002</v>
      </c>
      <c r="E232" s="8">
        <v>3.2876669999999999</v>
      </c>
      <c r="F232" s="8">
        <v>3.4111959999999999</v>
      </c>
      <c r="G232" s="8">
        <v>2.711919</v>
      </c>
      <c r="H232" s="8">
        <v>2.5280860000000001</v>
      </c>
      <c r="I232" s="10">
        <v>4.3885759999999996</v>
      </c>
      <c r="J232" s="8">
        <v>2.6739099999999998</v>
      </c>
      <c r="K232" s="8">
        <v>-0.431867</v>
      </c>
      <c r="L232" s="8">
        <v>2.8130449999999998</v>
      </c>
      <c r="M232" s="8">
        <v>5.6586049999999997</v>
      </c>
      <c r="N232" s="8">
        <v>3.1856279999999999</v>
      </c>
      <c r="O232" s="8">
        <v>3.6296940000000002</v>
      </c>
      <c r="P232" s="8">
        <v>3.1398480000000002</v>
      </c>
      <c r="Q232" s="8">
        <v>4.4393469999999997</v>
      </c>
      <c r="R232" s="8">
        <v>2.84463</v>
      </c>
      <c r="S232" s="8">
        <v>0.46583999999999998</v>
      </c>
      <c r="T232" s="8">
        <v>3.7157249999999999</v>
      </c>
      <c r="U232" s="8">
        <v>3.5917780000000001</v>
      </c>
      <c r="V232" s="8">
        <v>1.009306</v>
      </c>
      <c r="W232" s="8">
        <v>2.1762549999999998</v>
      </c>
      <c r="X232" s="8">
        <v>3.2677179999999999</v>
      </c>
      <c r="Y232" s="8">
        <v>2.109102</v>
      </c>
    </row>
    <row r="233" spans="1:25" x14ac:dyDescent="0.35">
      <c r="A233" s="1">
        <v>38777</v>
      </c>
      <c r="B233" s="6" t="s">
        <v>1082</v>
      </c>
      <c r="C233" s="7">
        <v>2.9038300000000001</v>
      </c>
      <c r="D233" s="7">
        <v>2.1598899999999999</v>
      </c>
      <c r="E233" s="7">
        <v>3.2419389999999999</v>
      </c>
      <c r="F233" s="7">
        <v>3.4558490000000002</v>
      </c>
      <c r="G233" s="7">
        <v>2.2552840000000001</v>
      </c>
      <c r="H233" s="7">
        <v>2.0788310000000001</v>
      </c>
      <c r="I233" s="9">
        <v>3.8902960000000002</v>
      </c>
      <c r="J233" s="7">
        <v>2.8173279999999998</v>
      </c>
      <c r="K233" s="7">
        <v>-0.333007</v>
      </c>
      <c r="L233" s="7">
        <v>2.9185669999999999</v>
      </c>
      <c r="M233" s="7">
        <v>4.6987889999999997</v>
      </c>
      <c r="N233" s="7">
        <v>3.570916</v>
      </c>
      <c r="O233" s="7">
        <v>3.42</v>
      </c>
      <c r="P233" s="7">
        <v>2.8800029999999999</v>
      </c>
      <c r="Q233" s="7">
        <v>5.4795410000000002</v>
      </c>
      <c r="R233" s="7">
        <v>2.2957329999999998</v>
      </c>
      <c r="S233" s="7">
        <v>0.40692</v>
      </c>
      <c r="T233" s="7">
        <v>3.6074139999999999</v>
      </c>
      <c r="U233" s="7">
        <v>3.614738</v>
      </c>
      <c r="V233" s="7">
        <v>1.846339</v>
      </c>
      <c r="W233" s="7">
        <v>0.57011299999999998</v>
      </c>
      <c r="X233" s="7">
        <v>3.2308880000000002</v>
      </c>
      <c r="Y233" s="7">
        <v>2.1435520000000001</v>
      </c>
    </row>
    <row r="234" spans="1:25" x14ac:dyDescent="0.35">
      <c r="A234" s="1">
        <v>38808</v>
      </c>
      <c r="B234" s="5" t="s">
        <v>1083</v>
      </c>
      <c r="C234" s="8">
        <v>3.092835</v>
      </c>
      <c r="D234" s="8">
        <v>2.3534449999999998</v>
      </c>
      <c r="E234" s="8">
        <v>3.4333800000000001</v>
      </c>
      <c r="F234" s="8">
        <v>3.5374979999999998</v>
      </c>
      <c r="G234" s="8">
        <v>2.9487369999999999</v>
      </c>
      <c r="H234" s="8">
        <v>2.5892789999999999</v>
      </c>
      <c r="I234" s="10">
        <v>6.2595299999999998</v>
      </c>
      <c r="J234" s="8">
        <v>3.021757</v>
      </c>
      <c r="K234" s="8">
        <v>-0.14641000000000001</v>
      </c>
      <c r="L234" s="8">
        <v>2.9333809999999998</v>
      </c>
      <c r="M234" s="8">
        <v>4.8509799999999998</v>
      </c>
      <c r="N234" s="8">
        <v>3.389014</v>
      </c>
      <c r="O234" s="8">
        <v>3.6318769999999998</v>
      </c>
      <c r="P234" s="8">
        <v>3.0850010000000001</v>
      </c>
      <c r="Q234" s="8">
        <v>6.1368850000000004</v>
      </c>
      <c r="R234" s="8">
        <v>4.4511070000000004</v>
      </c>
      <c r="S234" s="8">
        <v>0.233734</v>
      </c>
      <c r="T234" s="8">
        <v>3.5560510000000001</v>
      </c>
      <c r="U234" s="8">
        <v>3.5355089999999998</v>
      </c>
      <c r="V234" s="8">
        <v>2.5821360000000002</v>
      </c>
      <c r="W234" s="8">
        <v>1.5898319999999999</v>
      </c>
      <c r="X234" s="8">
        <v>3.383092</v>
      </c>
      <c r="Y234" s="8">
        <v>2.3158840000000001</v>
      </c>
    </row>
    <row r="235" spans="1:25" x14ac:dyDescent="0.35">
      <c r="A235" s="1">
        <v>38838</v>
      </c>
      <c r="B235" s="6" t="s">
        <v>1084</v>
      </c>
      <c r="C235" s="7">
        <v>3.3101020000000001</v>
      </c>
      <c r="D235" s="7">
        <v>2.4008989999999999</v>
      </c>
      <c r="E235" s="7">
        <v>3.5693890000000001</v>
      </c>
      <c r="F235" s="7">
        <v>3.6788690000000002</v>
      </c>
      <c r="G235" s="7">
        <v>3.0601370000000001</v>
      </c>
      <c r="H235" s="7">
        <v>2.2755869999999998</v>
      </c>
      <c r="I235" s="9">
        <v>10.216799999999999</v>
      </c>
      <c r="J235" s="7">
        <v>3.2437900000000002</v>
      </c>
      <c r="K235" s="7">
        <v>-0.37589600000000001</v>
      </c>
      <c r="L235" s="7">
        <v>3.0181770000000001</v>
      </c>
      <c r="M235" s="7">
        <v>5.1694699999999996</v>
      </c>
      <c r="N235" s="7">
        <v>3.4991379999999999</v>
      </c>
      <c r="O235" s="7">
        <v>3.9996710000000002</v>
      </c>
      <c r="P235" s="7">
        <v>3.5080019999999998</v>
      </c>
      <c r="Q235" s="7">
        <v>6.1894859999999996</v>
      </c>
      <c r="R235" s="7">
        <v>7.9849030000000001</v>
      </c>
      <c r="S235" s="7">
        <v>0.56935599999999997</v>
      </c>
      <c r="T235" s="7">
        <v>3.5280830000000001</v>
      </c>
      <c r="U235" s="7">
        <v>3.5393370000000002</v>
      </c>
      <c r="V235" s="7">
        <v>1.5526059999999999</v>
      </c>
      <c r="W235" s="7">
        <v>0.912991</v>
      </c>
      <c r="X235" s="7">
        <v>3.448531</v>
      </c>
      <c r="Y235" s="7">
        <v>2.32429</v>
      </c>
    </row>
    <row r="236" spans="1:25" x14ac:dyDescent="0.35">
      <c r="A236" s="1">
        <v>38869</v>
      </c>
      <c r="B236" s="5" t="s">
        <v>1085</v>
      </c>
      <c r="C236" s="8">
        <v>3.5007359999999998</v>
      </c>
      <c r="D236" s="8">
        <v>2.5907830000000001</v>
      </c>
      <c r="E236" s="8">
        <v>3.7395580000000002</v>
      </c>
      <c r="F236" s="8">
        <v>3.806289</v>
      </c>
      <c r="G236" s="8">
        <v>3.4322270000000001</v>
      </c>
      <c r="H236" s="8">
        <v>2.6848969999999999</v>
      </c>
      <c r="I236" s="10">
        <v>10.2369</v>
      </c>
      <c r="J236" s="8">
        <v>3.5477620000000001</v>
      </c>
      <c r="K236" s="8">
        <v>-0.22708</v>
      </c>
      <c r="L236" s="8">
        <v>3.114662</v>
      </c>
      <c r="M236" s="8">
        <v>5.187786</v>
      </c>
      <c r="N236" s="8">
        <v>3.9909469999999998</v>
      </c>
      <c r="O236" s="8">
        <v>4.1937420000000003</v>
      </c>
      <c r="P236" s="8">
        <v>3.4646750000000002</v>
      </c>
      <c r="Q236" s="8">
        <v>6.5312469999999996</v>
      </c>
      <c r="R236" s="8">
        <v>8.5264810000000004</v>
      </c>
      <c r="S236" s="8">
        <v>0.51197099999999995</v>
      </c>
      <c r="T236" s="8">
        <v>3.250432</v>
      </c>
      <c r="U236" s="8">
        <v>3.7078639999999998</v>
      </c>
      <c r="V236" s="8">
        <v>1.894876</v>
      </c>
      <c r="W236" s="8">
        <v>1.9488080000000001</v>
      </c>
      <c r="X236" s="8">
        <v>3.6216110000000001</v>
      </c>
      <c r="Y236" s="8">
        <v>2.515774</v>
      </c>
    </row>
    <row r="237" spans="1:25" x14ac:dyDescent="0.35">
      <c r="A237" s="1">
        <v>38899</v>
      </c>
      <c r="B237" s="6" t="s">
        <v>1086</v>
      </c>
      <c r="C237" s="7">
        <v>3.4155989999999998</v>
      </c>
      <c r="D237" s="7">
        <v>2.5428869999999999</v>
      </c>
      <c r="E237" s="7">
        <v>3.6019429999999999</v>
      </c>
      <c r="F237" s="7">
        <v>3.6879240000000002</v>
      </c>
      <c r="G237" s="7">
        <v>3.202054</v>
      </c>
      <c r="H237" s="7">
        <v>2.6354410000000001</v>
      </c>
      <c r="I237" s="9">
        <v>8.3803149999999995</v>
      </c>
      <c r="J237" s="7">
        <v>3.6820879999999998</v>
      </c>
      <c r="K237" s="7">
        <v>-0.22673499999999999</v>
      </c>
      <c r="L237" s="7">
        <v>3.247833</v>
      </c>
      <c r="M237" s="7">
        <v>5.0244479999999996</v>
      </c>
      <c r="N237" s="7">
        <v>3.9910869999999998</v>
      </c>
      <c r="O237" s="7">
        <v>4.120158</v>
      </c>
      <c r="P237" s="7">
        <v>3.4881449999999998</v>
      </c>
      <c r="Q237" s="7">
        <v>4.5762130000000001</v>
      </c>
      <c r="R237" s="7">
        <v>7.322838</v>
      </c>
      <c r="S237" s="7">
        <v>0.36976100000000001</v>
      </c>
      <c r="T237" s="7">
        <v>3.1052729999999999</v>
      </c>
      <c r="U237" s="7">
        <v>3.8214570000000001</v>
      </c>
      <c r="V237" s="7">
        <v>2.2867419999999998</v>
      </c>
      <c r="W237" s="7">
        <v>1.6197889999999999</v>
      </c>
      <c r="X237" s="7">
        <v>3.5153989999999999</v>
      </c>
      <c r="Y237" s="7">
        <v>2.4855119999999999</v>
      </c>
    </row>
    <row r="238" spans="1:25" x14ac:dyDescent="0.35">
      <c r="A238" s="1">
        <v>38930</v>
      </c>
      <c r="B238" s="5" t="s">
        <v>1087</v>
      </c>
      <c r="C238" s="8">
        <v>3.3264429999999998</v>
      </c>
      <c r="D238" s="8">
        <v>2.6700840000000001</v>
      </c>
      <c r="E238" s="8">
        <v>3.6537670000000002</v>
      </c>
      <c r="F238" s="8">
        <v>3.75034</v>
      </c>
      <c r="G238" s="8">
        <v>3.208008</v>
      </c>
      <c r="H238" s="8">
        <v>2.6539600000000001</v>
      </c>
      <c r="I238" s="10">
        <v>8.2865439999999992</v>
      </c>
      <c r="J238" s="8">
        <v>3.8580450000000002</v>
      </c>
      <c r="K238" s="8">
        <v>8.6070000000000001E-3</v>
      </c>
      <c r="L238" s="8">
        <v>3.350174</v>
      </c>
      <c r="M238" s="8">
        <v>4.9779600000000004</v>
      </c>
      <c r="N238" s="8">
        <v>3.6463230000000002</v>
      </c>
      <c r="O238" s="8">
        <v>3.906177</v>
      </c>
      <c r="P238" s="8">
        <v>3.5913910000000002</v>
      </c>
      <c r="Q238" s="8">
        <v>4.487069</v>
      </c>
      <c r="R238" s="8">
        <v>7.0444129999999996</v>
      </c>
      <c r="S238" s="8">
        <v>0.222412</v>
      </c>
      <c r="T238" s="8">
        <v>3.1127009999999999</v>
      </c>
      <c r="U238" s="8">
        <v>4.0553210000000002</v>
      </c>
      <c r="V238" s="8">
        <v>2.9243079999999999</v>
      </c>
      <c r="W238" s="8">
        <v>1.4909110000000001</v>
      </c>
      <c r="X238" s="8">
        <v>3.570341</v>
      </c>
      <c r="Y238" s="8">
        <v>2.6150790000000002</v>
      </c>
    </row>
    <row r="239" spans="1:25" x14ac:dyDescent="0.35">
      <c r="A239" s="1">
        <v>38961</v>
      </c>
      <c r="B239" s="6" t="s">
        <v>1088</v>
      </c>
      <c r="C239" s="7">
        <v>2.0745119999999999</v>
      </c>
      <c r="D239" s="7">
        <v>2.6067420000000001</v>
      </c>
      <c r="E239" s="7">
        <v>3.5575739999999998</v>
      </c>
      <c r="F239" s="7">
        <v>3.6197210000000002</v>
      </c>
      <c r="G239" s="7">
        <v>3.2738149999999999</v>
      </c>
      <c r="H239" s="7">
        <v>2.7539639999999999</v>
      </c>
      <c r="I239" s="9">
        <v>8.0595370000000006</v>
      </c>
      <c r="J239" s="7">
        <v>3.9447990000000002</v>
      </c>
      <c r="K239" s="7">
        <v>-8.6876999999999996E-2</v>
      </c>
      <c r="L239" s="7">
        <v>3.207586</v>
      </c>
      <c r="M239" s="7">
        <v>3.2677170000000002</v>
      </c>
      <c r="N239" s="7">
        <v>3.3300239999999999</v>
      </c>
      <c r="O239" s="7">
        <v>2.0295320000000001</v>
      </c>
      <c r="P239" s="7">
        <v>3.921513</v>
      </c>
      <c r="Q239" s="7">
        <v>5.341577</v>
      </c>
      <c r="R239" s="7">
        <v>6.2244390000000003</v>
      </c>
      <c r="S239" s="7">
        <v>0.15107599999999999</v>
      </c>
      <c r="T239" s="7">
        <v>3.0695649999999999</v>
      </c>
      <c r="U239" s="7">
        <v>3.8265560000000001</v>
      </c>
      <c r="V239" s="7">
        <v>5.609712</v>
      </c>
      <c r="W239" s="7">
        <v>1.534187</v>
      </c>
      <c r="X239" s="7">
        <v>3.477109</v>
      </c>
      <c r="Y239" s="7">
        <v>2.5535199999999998</v>
      </c>
    </row>
    <row r="240" spans="1:25" x14ac:dyDescent="0.35">
      <c r="A240" s="1">
        <v>38991</v>
      </c>
      <c r="B240" s="5" t="s">
        <v>1089</v>
      </c>
      <c r="C240" s="8">
        <v>1.676107</v>
      </c>
      <c r="D240" s="8">
        <v>2.498939</v>
      </c>
      <c r="E240" s="8">
        <v>3.379705</v>
      </c>
      <c r="F240" s="8">
        <v>3.4288150000000002</v>
      </c>
      <c r="G240" s="8">
        <v>3.1515059999999999</v>
      </c>
      <c r="H240" s="8">
        <v>2.5558489999999998</v>
      </c>
      <c r="I240" s="10">
        <v>8.2775719999999993</v>
      </c>
      <c r="J240" s="8">
        <v>4.1265530000000004</v>
      </c>
      <c r="K240" s="8">
        <v>-0.237237</v>
      </c>
      <c r="L240" s="8">
        <v>2.944642</v>
      </c>
      <c r="M240" s="8">
        <v>3.1326369999999999</v>
      </c>
      <c r="N240" s="8">
        <v>3.1028730000000002</v>
      </c>
      <c r="O240" s="8">
        <v>1.4084270000000001</v>
      </c>
      <c r="P240" s="8">
        <v>3.471619</v>
      </c>
      <c r="Q240" s="8">
        <v>5.445487</v>
      </c>
      <c r="R240" s="8">
        <v>5.4556990000000001</v>
      </c>
      <c r="S240" s="8">
        <v>0.12302</v>
      </c>
      <c r="T240" s="8">
        <v>3.1413129999999998</v>
      </c>
      <c r="U240" s="8">
        <v>3.8106610000000001</v>
      </c>
      <c r="V240" s="8">
        <v>6.5871979999999999</v>
      </c>
      <c r="W240" s="8">
        <v>1.117275</v>
      </c>
      <c r="X240" s="8">
        <v>3.2847949999999999</v>
      </c>
      <c r="Y240" s="8">
        <v>2.4383240000000002</v>
      </c>
    </row>
    <row r="241" spans="1:25" x14ac:dyDescent="0.35">
      <c r="A241" s="1">
        <v>39022</v>
      </c>
      <c r="B241" s="6" t="s">
        <v>1090</v>
      </c>
      <c r="C241" s="7">
        <v>1.9251670000000001</v>
      </c>
      <c r="D241" s="7">
        <v>2.2870300000000001</v>
      </c>
      <c r="E241" s="7">
        <v>3.1815989999999998</v>
      </c>
      <c r="F241" s="7">
        <v>3.1778550000000001</v>
      </c>
      <c r="G241" s="7">
        <v>3.199786</v>
      </c>
      <c r="H241" s="7">
        <v>2.579577</v>
      </c>
      <c r="I241" s="9">
        <v>8.5613499999999991</v>
      </c>
      <c r="J241" s="7">
        <v>4.1690820000000004</v>
      </c>
      <c r="K241" s="7">
        <v>-0.63381100000000001</v>
      </c>
      <c r="L241" s="7">
        <v>2.816773</v>
      </c>
      <c r="M241" s="7">
        <v>2.0501809999999998</v>
      </c>
      <c r="N241" s="7">
        <v>3.3389720000000001</v>
      </c>
      <c r="O241" s="7">
        <v>1.9810080000000001</v>
      </c>
      <c r="P241" s="7">
        <v>3.4058820000000001</v>
      </c>
      <c r="Q241" s="7">
        <v>4.7173030000000002</v>
      </c>
      <c r="R241" s="7">
        <v>5.6641000000000004</v>
      </c>
      <c r="S241" s="7">
        <v>0.275063</v>
      </c>
      <c r="T241" s="7">
        <v>3.2618649999999998</v>
      </c>
      <c r="U241" s="7">
        <v>3.5360819999999999</v>
      </c>
      <c r="V241" s="7">
        <v>6.522081</v>
      </c>
      <c r="W241" s="7">
        <v>0.88350499999999998</v>
      </c>
      <c r="X241" s="7">
        <v>3.0787399999999998</v>
      </c>
      <c r="Y241" s="7">
        <v>2.2217920000000002</v>
      </c>
    </row>
    <row r="242" spans="1:25" x14ac:dyDescent="0.35">
      <c r="A242" s="1">
        <v>39052</v>
      </c>
      <c r="B242" s="5" t="s">
        <v>1091</v>
      </c>
      <c r="C242" s="8">
        <v>2.286206</v>
      </c>
      <c r="D242" s="8">
        <v>2.3186200000000001</v>
      </c>
      <c r="E242" s="8">
        <v>3.2045240000000002</v>
      </c>
      <c r="F242" s="8">
        <v>3.203071</v>
      </c>
      <c r="G242" s="8">
        <v>3.2089110000000001</v>
      </c>
      <c r="H242" s="8">
        <v>2.5960999999999999</v>
      </c>
      <c r="I242" s="10">
        <v>8.5554419999999993</v>
      </c>
      <c r="J242" s="8">
        <v>4.2869520000000003</v>
      </c>
      <c r="K242" s="8">
        <v>-0.63967600000000002</v>
      </c>
      <c r="L242" s="8">
        <v>2.9838529999999999</v>
      </c>
      <c r="M242" s="8">
        <v>1.781827</v>
      </c>
      <c r="N242" s="8">
        <v>3.237711</v>
      </c>
      <c r="O242" s="8">
        <v>2.5242059999999999</v>
      </c>
      <c r="P242" s="8">
        <v>3.4764349999999999</v>
      </c>
      <c r="Q242" s="8">
        <v>4.9165029999999996</v>
      </c>
      <c r="R242" s="8">
        <v>5.9920150000000003</v>
      </c>
      <c r="S242" s="8">
        <v>0.54426399999999997</v>
      </c>
      <c r="T242" s="8">
        <v>3.461846</v>
      </c>
      <c r="U242" s="8">
        <v>3.291982</v>
      </c>
      <c r="V242" s="8">
        <v>6.3127849999999999</v>
      </c>
      <c r="W242" s="8">
        <v>0.481659</v>
      </c>
      <c r="X242" s="8">
        <v>3.1025079999999998</v>
      </c>
      <c r="Y242" s="8">
        <v>2.25386</v>
      </c>
    </row>
    <row r="243" spans="1:25" x14ac:dyDescent="0.35">
      <c r="A243" s="1">
        <v>39083</v>
      </c>
      <c r="B243" s="6" t="s">
        <v>1092</v>
      </c>
      <c r="C243" s="7">
        <v>2.1285370000000001</v>
      </c>
      <c r="D243" s="7">
        <v>2.5049329999999999</v>
      </c>
      <c r="E243" s="7">
        <v>3.5040789999999999</v>
      </c>
      <c r="F243" s="7">
        <v>3.468998</v>
      </c>
      <c r="G243" s="7">
        <v>3.662093</v>
      </c>
      <c r="H243" s="7">
        <v>2.7542010000000001</v>
      </c>
      <c r="I243" s="9">
        <v>11.26976</v>
      </c>
      <c r="J243" s="7">
        <v>4.284071</v>
      </c>
      <c r="K243" s="7">
        <v>-0.563388</v>
      </c>
      <c r="L243" s="7">
        <v>3.9218440000000001</v>
      </c>
      <c r="M243" s="7">
        <v>1.942944</v>
      </c>
      <c r="N243" s="7">
        <v>3.4054600000000002</v>
      </c>
      <c r="O243" s="7">
        <v>2.0695800000000002</v>
      </c>
      <c r="P243" s="7">
        <v>3.625934</v>
      </c>
      <c r="Q243" s="7">
        <v>3.9398460000000002</v>
      </c>
      <c r="R243" s="7">
        <v>8.7637940000000008</v>
      </c>
      <c r="S243" s="7">
        <v>0.81479199999999996</v>
      </c>
      <c r="T243" s="7">
        <v>3.4781019999999998</v>
      </c>
      <c r="U243" s="7">
        <v>2.9788260000000002</v>
      </c>
      <c r="V243" s="7">
        <v>6.1929879999999997</v>
      </c>
      <c r="W243" s="7">
        <v>0.96646799999999999</v>
      </c>
      <c r="X243" s="7">
        <v>3.3510279999999999</v>
      </c>
      <c r="Y243" s="7">
        <v>2.4110420000000001</v>
      </c>
    </row>
    <row r="244" spans="1:25" x14ac:dyDescent="0.35">
      <c r="A244" s="1">
        <v>39114</v>
      </c>
      <c r="B244" s="5" t="s">
        <v>1093</v>
      </c>
      <c r="C244" s="8">
        <v>2.3828</v>
      </c>
      <c r="D244" s="8">
        <v>2.561261</v>
      </c>
      <c r="E244" s="8">
        <v>3.477474</v>
      </c>
      <c r="F244" s="8">
        <v>3.4332039999999999</v>
      </c>
      <c r="G244" s="8">
        <v>3.6775929999999999</v>
      </c>
      <c r="H244" s="8">
        <v>2.7749459999999999</v>
      </c>
      <c r="I244" s="10">
        <v>11.25258</v>
      </c>
      <c r="J244" s="8">
        <v>4.2930700000000002</v>
      </c>
      <c r="K244" s="8">
        <v>-0.32755299999999998</v>
      </c>
      <c r="L244" s="8">
        <v>3.9967190000000001</v>
      </c>
      <c r="M244" s="8">
        <v>1.7714760000000001</v>
      </c>
      <c r="N244" s="8">
        <v>3.2066240000000001</v>
      </c>
      <c r="O244" s="8">
        <v>2.4292899999999999</v>
      </c>
      <c r="P244" s="8">
        <v>3.6929959999999999</v>
      </c>
      <c r="Q244" s="8">
        <v>3.5815039999999998</v>
      </c>
      <c r="R244" s="8">
        <v>8.9269200000000009</v>
      </c>
      <c r="S244" s="8">
        <v>0.57234099999999999</v>
      </c>
      <c r="T244" s="8">
        <v>3.4250750000000001</v>
      </c>
      <c r="U244" s="8">
        <v>2.9547490000000001</v>
      </c>
      <c r="V244" s="8">
        <v>5.8825180000000001</v>
      </c>
      <c r="W244" s="8">
        <v>0.98226400000000003</v>
      </c>
      <c r="X244" s="8">
        <v>3.324722</v>
      </c>
      <c r="Y244" s="8">
        <v>2.4681959999999998</v>
      </c>
    </row>
    <row r="245" spans="1:25" x14ac:dyDescent="0.35">
      <c r="A245" s="1">
        <v>39142</v>
      </c>
      <c r="B245" s="6" t="s">
        <v>1094</v>
      </c>
      <c r="C245" s="7">
        <v>2.5588299999999999</v>
      </c>
      <c r="D245" s="7">
        <v>2.3828550000000002</v>
      </c>
      <c r="E245" s="7">
        <v>3.333615</v>
      </c>
      <c r="F245" s="7">
        <v>3.2214429999999998</v>
      </c>
      <c r="G245" s="7">
        <v>3.8434370000000002</v>
      </c>
      <c r="H245" s="7">
        <v>2.8975369999999998</v>
      </c>
      <c r="I245" s="9">
        <v>11.843489999999999</v>
      </c>
      <c r="J245" s="7">
        <v>4.2179039999999999</v>
      </c>
      <c r="K245" s="7">
        <v>-0.64126499999999997</v>
      </c>
      <c r="L245" s="7">
        <v>3.8603540000000001</v>
      </c>
      <c r="M245" s="7">
        <v>1.8124629999999999</v>
      </c>
      <c r="N245" s="7">
        <v>2.836786</v>
      </c>
      <c r="O245" s="7">
        <v>2.7958270000000001</v>
      </c>
      <c r="P245" s="7">
        <v>3.312643</v>
      </c>
      <c r="Q245" s="7">
        <v>2.5987399999999998</v>
      </c>
      <c r="R245" s="7">
        <v>9.3460750000000008</v>
      </c>
      <c r="S245" s="7">
        <v>0.44114399999999998</v>
      </c>
      <c r="T245" s="7">
        <v>3.2410570000000001</v>
      </c>
      <c r="U245" s="7">
        <v>3.0082960000000001</v>
      </c>
      <c r="V245" s="7">
        <v>6.1363750000000001</v>
      </c>
      <c r="W245" s="7">
        <v>1.2649220000000001</v>
      </c>
      <c r="X245" s="7">
        <v>3.1683810000000001</v>
      </c>
      <c r="Y245" s="7">
        <v>2.2825880000000001</v>
      </c>
    </row>
    <row r="246" spans="1:25" x14ac:dyDescent="0.35">
      <c r="A246" s="1">
        <v>39173</v>
      </c>
      <c r="B246" s="5" t="s">
        <v>1095</v>
      </c>
      <c r="C246" s="8">
        <v>2.3270870000000001</v>
      </c>
      <c r="D246" s="8">
        <v>2.2162549999999999</v>
      </c>
      <c r="E246" s="8">
        <v>3.2174550000000002</v>
      </c>
      <c r="F246" s="8">
        <v>3.1854</v>
      </c>
      <c r="G246" s="8">
        <v>3.3624130000000001</v>
      </c>
      <c r="H246" s="8">
        <v>2.4297070000000001</v>
      </c>
      <c r="I246" s="10">
        <v>11.11131</v>
      </c>
      <c r="J246" s="8">
        <v>4.0252489999999996</v>
      </c>
      <c r="K246" s="8">
        <v>-0.89616200000000001</v>
      </c>
      <c r="L246" s="8">
        <v>3.7374149999999999</v>
      </c>
      <c r="M246" s="8">
        <v>1.629731</v>
      </c>
      <c r="N246" s="8">
        <v>3.3865059999999998</v>
      </c>
      <c r="O246" s="8">
        <v>2.574103</v>
      </c>
      <c r="P246" s="8">
        <v>3.5605560000000001</v>
      </c>
      <c r="Q246" s="8">
        <v>2.03301</v>
      </c>
      <c r="R246" s="8">
        <v>8.2964819999999992</v>
      </c>
      <c r="S246" s="8">
        <v>-9.1170000000000001E-3</v>
      </c>
      <c r="T246" s="8">
        <v>3.2138429999999998</v>
      </c>
      <c r="U246" s="8">
        <v>3.074198</v>
      </c>
      <c r="V246" s="8">
        <v>5.5083760000000002</v>
      </c>
      <c r="W246" s="8">
        <v>0.52496600000000004</v>
      </c>
      <c r="X246" s="8">
        <v>3.0613760000000001</v>
      </c>
      <c r="Y246" s="8">
        <v>2.1202459999999999</v>
      </c>
    </row>
    <row r="247" spans="1:25" x14ac:dyDescent="0.35">
      <c r="A247" s="1">
        <v>39203</v>
      </c>
      <c r="B247" s="6" t="s">
        <v>1096</v>
      </c>
      <c r="C247" s="7">
        <v>2.3500749999999999</v>
      </c>
      <c r="D247" s="7">
        <v>2.0817169999999998</v>
      </c>
      <c r="E247" s="7">
        <v>3.09815</v>
      </c>
      <c r="F247" s="7">
        <v>3.120069</v>
      </c>
      <c r="G247" s="7">
        <v>2.9946359999999999</v>
      </c>
      <c r="H247" s="7">
        <v>2.4523269999999999</v>
      </c>
      <c r="I247" s="9">
        <v>7.1732319999999996</v>
      </c>
      <c r="J247" s="7">
        <v>3.713619</v>
      </c>
      <c r="K247" s="7">
        <v>-0.95665699999999998</v>
      </c>
      <c r="L247" s="7">
        <v>3.5817450000000002</v>
      </c>
      <c r="M247" s="7">
        <v>1.0774999999999999</v>
      </c>
      <c r="N247" s="7">
        <v>3.2438959999999999</v>
      </c>
      <c r="O247" s="7">
        <v>2.6880229999999998</v>
      </c>
      <c r="P247" s="7">
        <v>3.5679599999999998</v>
      </c>
      <c r="Q247" s="7">
        <v>2.438752</v>
      </c>
      <c r="R247" s="7">
        <v>4.670604</v>
      </c>
      <c r="S247" s="7">
        <v>-0.72422699999999995</v>
      </c>
      <c r="T247" s="7">
        <v>2.9927290000000002</v>
      </c>
      <c r="U247" s="7">
        <v>3.1878690000000001</v>
      </c>
      <c r="V247" s="7">
        <v>5.419435</v>
      </c>
      <c r="W247" s="7">
        <v>1.027142</v>
      </c>
      <c r="X247" s="7">
        <v>3.0121709999999999</v>
      </c>
      <c r="Y247" s="7">
        <v>2.0234649999999998</v>
      </c>
    </row>
    <row r="248" spans="1:25" x14ac:dyDescent="0.35">
      <c r="A248" s="1">
        <v>39234</v>
      </c>
      <c r="B248" s="5" t="s">
        <v>1097</v>
      </c>
      <c r="C248" s="8">
        <v>2.3148499999999999</v>
      </c>
      <c r="D248" s="8">
        <v>1.9927379999999999</v>
      </c>
      <c r="E248" s="8">
        <v>3.0212789999999998</v>
      </c>
      <c r="F248" s="8">
        <v>3.0392039999999998</v>
      </c>
      <c r="G248" s="8">
        <v>2.9357220000000002</v>
      </c>
      <c r="H248" s="8">
        <v>2.4098359999999999</v>
      </c>
      <c r="I248" s="10">
        <v>7.0009610000000002</v>
      </c>
      <c r="J248" s="8">
        <v>3.4566469999999998</v>
      </c>
      <c r="K248" s="8">
        <v>-0.97154200000000002</v>
      </c>
      <c r="L248" s="8">
        <v>3.5196100000000001</v>
      </c>
      <c r="M248" s="8">
        <v>1.3363100000000001</v>
      </c>
      <c r="N248" s="8">
        <v>2.657003</v>
      </c>
      <c r="O248" s="8">
        <v>2.6804600000000001</v>
      </c>
      <c r="P248" s="8">
        <v>3.8315130000000002</v>
      </c>
      <c r="Q248" s="8">
        <v>2.1172010000000001</v>
      </c>
      <c r="R248" s="8">
        <v>4.2141690000000001</v>
      </c>
      <c r="S248" s="8">
        <v>-0.460808</v>
      </c>
      <c r="T248" s="8">
        <v>2.9094820000000001</v>
      </c>
      <c r="U248" s="8">
        <v>2.914123</v>
      </c>
      <c r="V248" s="8">
        <v>5.3422489999999998</v>
      </c>
      <c r="W248" s="8">
        <v>1.161578</v>
      </c>
      <c r="X248" s="8">
        <v>2.9375179999999999</v>
      </c>
      <c r="Y248" s="8">
        <v>1.9354819999999999</v>
      </c>
    </row>
    <row r="249" spans="1:25" x14ac:dyDescent="0.35">
      <c r="A249" s="1">
        <v>39264</v>
      </c>
      <c r="B249" s="6" t="s">
        <v>1098</v>
      </c>
      <c r="C249" s="7">
        <v>2.1200030000000001</v>
      </c>
      <c r="D249" s="7">
        <v>2.0482610000000001</v>
      </c>
      <c r="E249" s="7">
        <v>3.132711</v>
      </c>
      <c r="F249" s="7">
        <v>3.1077780000000002</v>
      </c>
      <c r="G249" s="7">
        <v>3.2454239999999999</v>
      </c>
      <c r="H249" s="7">
        <v>2.4541750000000002</v>
      </c>
      <c r="I249" s="9">
        <v>9.5344739999999994</v>
      </c>
      <c r="J249" s="7">
        <v>3.2905549999999999</v>
      </c>
      <c r="K249" s="7">
        <v>-0.895648</v>
      </c>
      <c r="L249" s="7">
        <v>3.371432</v>
      </c>
      <c r="M249" s="7">
        <v>1.75082</v>
      </c>
      <c r="N249" s="7">
        <v>2.345793</v>
      </c>
      <c r="O249" s="7">
        <v>2.3025009999999999</v>
      </c>
      <c r="P249" s="7">
        <v>4.042122</v>
      </c>
      <c r="Q249" s="7">
        <v>3.3562259999999999</v>
      </c>
      <c r="R249" s="7">
        <v>5.9582389999999998</v>
      </c>
      <c r="S249" s="7">
        <v>-0.30762099999999998</v>
      </c>
      <c r="T249" s="7">
        <v>3.026643</v>
      </c>
      <c r="U249" s="7">
        <v>2.700707</v>
      </c>
      <c r="V249" s="7">
        <v>5.3892480000000003</v>
      </c>
      <c r="W249" s="7">
        <v>1.4443269999999999</v>
      </c>
      <c r="X249" s="7">
        <v>3.0013139999999998</v>
      </c>
      <c r="Y249" s="7">
        <v>1.9644839999999999</v>
      </c>
    </row>
    <row r="250" spans="1:25" x14ac:dyDescent="0.35">
      <c r="A250" s="1">
        <v>39295</v>
      </c>
      <c r="B250" s="5" t="s">
        <v>1099</v>
      </c>
      <c r="C250" s="8">
        <v>1.867399</v>
      </c>
      <c r="D250" s="8">
        <v>1.992491</v>
      </c>
      <c r="E250" s="8">
        <v>3.243363</v>
      </c>
      <c r="F250" s="8">
        <v>3.192415</v>
      </c>
      <c r="G250" s="8">
        <v>3.474167</v>
      </c>
      <c r="H250" s="8">
        <v>2.7507359999999998</v>
      </c>
      <c r="I250" s="10">
        <v>9.2273499999999995</v>
      </c>
      <c r="J250" s="8">
        <v>3.2002280000000001</v>
      </c>
      <c r="K250" s="8">
        <v>-1.2618879999999999</v>
      </c>
      <c r="L250" s="8">
        <v>3.339086</v>
      </c>
      <c r="M250" s="8">
        <v>2.1389520000000002</v>
      </c>
      <c r="N250" s="8">
        <v>2.0996090000000001</v>
      </c>
      <c r="O250" s="8">
        <v>1.917508</v>
      </c>
      <c r="P250" s="8">
        <v>4.1066370000000001</v>
      </c>
      <c r="Q250" s="8">
        <v>4.0472590000000004</v>
      </c>
      <c r="R250" s="8">
        <v>5.60398</v>
      </c>
      <c r="S250" s="8">
        <v>-7.5439000000000006E-2</v>
      </c>
      <c r="T250" s="8">
        <v>2.9119799999999998</v>
      </c>
      <c r="U250" s="8">
        <v>2.7297060000000002</v>
      </c>
      <c r="V250" s="8">
        <v>6.8296349999999997</v>
      </c>
      <c r="W250" s="8">
        <v>1.9339550000000001</v>
      </c>
      <c r="X250" s="8">
        <v>3.1205120000000002</v>
      </c>
      <c r="Y250" s="8">
        <v>1.911572</v>
      </c>
    </row>
    <row r="251" spans="1:25" x14ac:dyDescent="0.35">
      <c r="A251" s="1">
        <v>39326</v>
      </c>
      <c r="B251" s="6" t="s">
        <v>1100</v>
      </c>
      <c r="C251" s="7">
        <v>2.5291809999999999</v>
      </c>
      <c r="D251" s="7">
        <v>2.1080369999999999</v>
      </c>
      <c r="E251" s="7">
        <v>3.4166560000000001</v>
      </c>
      <c r="F251" s="7">
        <v>3.3772660000000001</v>
      </c>
      <c r="G251" s="7">
        <v>3.593877</v>
      </c>
      <c r="H251" s="7">
        <v>2.736415</v>
      </c>
      <c r="I251" s="9">
        <v>10.430149999999999</v>
      </c>
      <c r="J251" s="7">
        <v>3.1630029999999998</v>
      </c>
      <c r="K251" s="7">
        <v>-1.170561</v>
      </c>
      <c r="L251" s="7">
        <v>3.4528120000000002</v>
      </c>
      <c r="M251" s="7">
        <v>2.238791</v>
      </c>
      <c r="N251" s="7">
        <v>2.3745759999999998</v>
      </c>
      <c r="O251" s="7">
        <v>2.8169170000000001</v>
      </c>
      <c r="P251" s="7">
        <v>4.3409329999999997</v>
      </c>
      <c r="Q251" s="7">
        <v>4.5294730000000003</v>
      </c>
      <c r="R251" s="7">
        <v>6.7876260000000004</v>
      </c>
      <c r="S251" s="7">
        <v>9.8520999999999997E-2</v>
      </c>
      <c r="T251" s="7">
        <v>2.8117290000000001</v>
      </c>
      <c r="U251" s="7">
        <v>2.864455</v>
      </c>
      <c r="V251" s="7">
        <v>5.7480070000000003</v>
      </c>
      <c r="W251" s="7">
        <v>2.0992350000000002</v>
      </c>
      <c r="X251" s="7">
        <v>3.273158</v>
      </c>
      <c r="Y251" s="7">
        <v>2.015231</v>
      </c>
    </row>
    <row r="252" spans="1:25" x14ac:dyDescent="0.35">
      <c r="A252" s="1">
        <v>39356</v>
      </c>
      <c r="B252" s="5" t="s">
        <v>1101</v>
      </c>
      <c r="C252" s="8">
        <v>3.083548</v>
      </c>
      <c r="D252" s="8">
        <v>2.1879279999999999</v>
      </c>
      <c r="E252" s="8">
        <v>3.4712540000000001</v>
      </c>
      <c r="F252" s="8">
        <v>3.633902</v>
      </c>
      <c r="G252" s="8">
        <v>2.7241469999999999</v>
      </c>
      <c r="H252" s="8">
        <v>1.9875069999999999</v>
      </c>
      <c r="I252" s="10">
        <v>8.4830959999999997</v>
      </c>
      <c r="J252" s="8">
        <v>3.060829</v>
      </c>
      <c r="K252" s="8">
        <v>-0.93426699999999996</v>
      </c>
      <c r="L252" s="8">
        <v>3.8916080000000002</v>
      </c>
      <c r="M252" s="8">
        <v>3.0733169999999999</v>
      </c>
      <c r="N252" s="8">
        <v>2.5746030000000002</v>
      </c>
      <c r="O252" s="8">
        <v>3.6081249999999998</v>
      </c>
      <c r="P252" s="8">
        <v>4.2262529999999998</v>
      </c>
      <c r="Q252" s="8">
        <v>4.4088440000000002</v>
      </c>
      <c r="R252" s="8">
        <v>5.3167900000000001</v>
      </c>
      <c r="S252" s="8">
        <v>0.34746100000000002</v>
      </c>
      <c r="T252" s="8">
        <v>2.1352009999999999</v>
      </c>
      <c r="U252" s="8">
        <v>3.0443980000000002</v>
      </c>
      <c r="V252" s="8">
        <v>4.6371149999999997</v>
      </c>
      <c r="W252" s="8">
        <v>0.69516199999999995</v>
      </c>
      <c r="X252" s="8">
        <v>3.36714</v>
      </c>
      <c r="Y252" s="8">
        <v>2.1166119999999999</v>
      </c>
    </row>
    <row r="253" spans="1:25" x14ac:dyDescent="0.35">
      <c r="A253" s="1">
        <v>39387</v>
      </c>
      <c r="B253" s="6" t="s">
        <v>1102</v>
      </c>
      <c r="C253" s="7">
        <v>3.596927</v>
      </c>
      <c r="D253" s="7">
        <v>2.33839</v>
      </c>
      <c r="E253" s="7">
        <v>3.5680740000000002</v>
      </c>
      <c r="F253" s="7">
        <v>3.7121599999999999</v>
      </c>
      <c r="G253" s="7">
        <v>2.9049999999999998</v>
      </c>
      <c r="H253" s="7">
        <v>2.0131999999999999</v>
      </c>
      <c r="I253" s="9">
        <v>9.8684779999999996</v>
      </c>
      <c r="J253" s="7">
        <v>3.0913650000000001</v>
      </c>
      <c r="K253" s="7">
        <v>-0.610869</v>
      </c>
      <c r="L253" s="7">
        <v>3.7978960000000002</v>
      </c>
      <c r="M253" s="7">
        <v>3.3404530000000001</v>
      </c>
      <c r="N253" s="7">
        <v>2.5873849999999998</v>
      </c>
      <c r="O253" s="7">
        <v>4.3606170000000004</v>
      </c>
      <c r="P253" s="7">
        <v>4.1871150000000004</v>
      </c>
      <c r="Q253" s="7">
        <v>5.0907340000000003</v>
      </c>
      <c r="R253" s="7">
        <v>6.5900970000000001</v>
      </c>
      <c r="S253" s="7">
        <v>0.29964800000000003</v>
      </c>
      <c r="T253" s="7">
        <v>1.853828</v>
      </c>
      <c r="U253" s="7">
        <v>3.2196479999999998</v>
      </c>
      <c r="V253" s="7">
        <v>4.414396</v>
      </c>
      <c r="W253" s="7">
        <v>0.74557099999999998</v>
      </c>
      <c r="X253" s="7">
        <v>3.4370500000000002</v>
      </c>
      <c r="Y253" s="7">
        <v>2.252974</v>
      </c>
    </row>
    <row r="254" spans="1:25" x14ac:dyDescent="0.35">
      <c r="A254" s="1">
        <v>39417</v>
      </c>
      <c r="B254" s="5" t="s">
        <v>1103</v>
      </c>
      <c r="C254" s="8">
        <v>3.4738310000000001</v>
      </c>
      <c r="D254" s="8">
        <v>2.4074680000000002</v>
      </c>
      <c r="E254" s="8">
        <v>3.6653820000000001</v>
      </c>
      <c r="F254" s="8">
        <v>3.8672469999999999</v>
      </c>
      <c r="G254" s="8">
        <v>2.7413630000000002</v>
      </c>
      <c r="H254" s="8">
        <v>1.9718709999999999</v>
      </c>
      <c r="I254" s="10">
        <v>8.7849210000000006</v>
      </c>
      <c r="J254" s="8">
        <v>3.0482130000000001</v>
      </c>
      <c r="K254" s="8">
        <v>-0.53403800000000001</v>
      </c>
      <c r="L254" s="8">
        <v>3.9777209999999998</v>
      </c>
      <c r="M254" s="8">
        <v>4.1749489999999998</v>
      </c>
      <c r="N254" s="8">
        <v>2.4668640000000002</v>
      </c>
      <c r="O254" s="8">
        <v>4.1082510000000001</v>
      </c>
      <c r="P254" s="8">
        <v>4.1035399999999997</v>
      </c>
      <c r="Q254" s="8">
        <v>5.0052300000000001</v>
      </c>
      <c r="R254" s="8">
        <v>5.5213799999999997</v>
      </c>
      <c r="S254" s="8">
        <v>0.41688900000000001</v>
      </c>
      <c r="T254" s="8">
        <v>1.5977269999999999</v>
      </c>
      <c r="U254" s="8">
        <v>3.4413140000000002</v>
      </c>
      <c r="V254" s="8">
        <v>5.1028950000000002</v>
      </c>
      <c r="W254" s="8">
        <v>0.72679300000000002</v>
      </c>
      <c r="X254" s="8">
        <v>3.5594199999999998</v>
      </c>
      <c r="Y254" s="8">
        <v>2.3353890000000002</v>
      </c>
    </row>
    <row r="255" spans="1:25" x14ac:dyDescent="0.35">
      <c r="A255" s="1">
        <v>39448</v>
      </c>
      <c r="B255" s="6" t="s">
        <v>1104</v>
      </c>
      <c r="C255" s="7">
        <v>3.3958900000000001</v>
      </c>
      <c r="D255" s="7">
        <v>2.1977899999999999</v>
      </c>
      <c r="E255" s="7">
        <v>3.2935159999999999</v>
      </c>
      <c r="F255" s="7">
        <v>3.5581489999999998</v>
      </c>
      <c r="G255" s="7">
        <v>2.0853100000000002</v>
      </c>
      <c r="H255" s="7">
        <v>1.8596569999999999</v>
      </c>
      <c r="I255" s="9">
        <v>3.8579349999999999</v>
      </c>
      <c r="J255" s="7">
        <v>2.9733800000000001</v>
      </c>
      <c r="K255" s="7">
        <v>-0.51471</v>
      </c>
      <c r="L255" s="7">
        <v>2.9287329999999998</v>
      </c>
      <c r="M255" s="7">
        <v>4.2065630000000001</v>
      </c>
      <c r="N255" s="7">
        <v>2.612473</v>
      </c>
      <c r="O255" s="7">
        <v>4.2942530000000003</v>
      </c>
      <c r="P255" s="7">
        <v>4.0730469999999999</v>
      </c>
      <c r="Q255" s="7">
        <v>5.1565019999999997</v>
      </c>
      <c r="R255" s="7">
        <v>1.342568</v>
      </c>
      <c r="S255" s="7">
        <v>0.30312899999999998</v>
      </c>
      <c r="T255" s="7">
        <v>1.874485</v>
      </c>
      <c r="U255" s="7">
        <v>3.8347920000000002</v>
      </c>
      <c r="V255" s="7">
        <v>4.7070460000000001</v>
      </c>
      <c r="W255" s="7">
        <v>0.34917999999999999</v>
      </c>
      <c r="X255" s="7">
        <v>3.283128</v>
      </c>
      <c r="Y255" s="7">
        <v>2.179414</v>
      </c>
    </row>
    <row r="256" spans="1:25" x14ac:dyDescent="0.35">
      <c r="A256" s="1">
        <v>39479</v>
      </c>
      <c r="B256" s="5" t="s">
        <v>1105</v>
      </c>
      <c r="C256" s="8">
        <v>3.285053</v>
      </c>
      <c r="D256" s="8">
        <v>2.0770179999999998</v>
      </c>
      <c r="E256" s="8">
        <v>3.1900599999999999</v>
      </c>
      <c r="F256" s="8">
        <v>3.445932</v>
      </c>
      <c r="G256" s="8">
        <v>2.0210569999999999</v>
      </c>
      <c r="H256" s="8">
        <v>1.838983</v>
      </c>
      <c r="I256" s="10">
        <v>3.489449</v>
      </c>
      <c r="J256" s="8">
        <v>2.834965</v>
      </c>
      <c r="K256" s="8">
        <v>-0.67124300000000003</v>
      </c>
      <c r="L256" s="8">
        <v>2.8014389999999998</v>
      </c>
      <c r="M256" s="8">
        <v>3.9284720000000002</v>
      </c>
      <c r="N256" s="8">
        <v>2.6400489999999999</v>
      </c>
      <c r="O256" s="8">
        <v>4.1431820000000004</v>
      </c>
      <c r="P256" s="8">
        <v>3.923476</v>
      </c>
      <c r="Q256" s="8">
        <v>4.9899550000000001</v>
      </c>
      <c r="R256" s="8">
        <v>1.1026689999999999</v>
      </c>
      <c r="S256" s="8">
        <v>0.48346899999999998</v>
      </c>
      <c r="T256" s="8">
        <v>1.8839710000000001</v>
      </c>
      <c r="U256" s="8">
        <v>3.786257</v>
      </c>
      <c r="V256" s="8">
        <v>5.3329269999999998</v>
      </c>
      <c r="W256" s="8">
        <v>5.2756999999999998E-2</v>
      </c>
      <c r="X256" s="8">
        <v>3.1859380000000002</v>
      </c>
      <c r="Y256" s="8">
        <v>2.0618180000000002</v>
      </c>
    </row>
    <row r="257" spans="1:25" x14ac:dyDescent="0.35">
      <c r="A257" s="1">
        <v>39508</v>
      </c>
      <c r="B257" s="6" t="s">
        <v>1106</v>
      </c>
      <c r="C257" s="7">
        <v>3.204663</v>
      </c>
      <c r="D257" s="7">
        <v>2.1733859999999998</v>
      </c>
      <c r="E257" s="7">
        <v>3.2688869999999999</v>
      </c>
      <c r="F257" s="7">
        <v>3.500912</v>
      </c>
      <c r="G257" s="7">
        <v>2.2070280000000002</v>
      </c>
      <c r="H257" s="7">
        <v>2.1647289999999999</v>
      </c>
      <c r="I257" s="9">
        <v>2.6939980000000001</v>
      </c>
      <c r="J257" s="7">
        <v>2.7742499999999999</v>
      </c>
      <c r="K257" s="7">
        <v>-0.45269100000000001</v>
      </c>
      <c r="L257" s="7">
        <v>2.8013490000000001</v>
      </c>
      <c r="M257" s="7">
        <v>4.7038500000000001</v>
      </c>
      <c r="N257" s="7">
        <v>2.835375</v>
      </c>
      <c r="O257" s="7">
        <v>3.9749409999999998</v>
      </c>
      <c r="P257" s="7">
        <v>4.365253</v>
      </c>
      <c r="Q257" s="7">
        <v>4.1087509999999998</v>
      </c>
      <c r="R257" s="7">
        <v>0.53372600000000003</v>
      </c>
      <c r="S257" s="7">
        <v>0.73867099999999997</v>
      </c>
      <c r="T257" s="7">
        <v>1.9548540000000001</v>
      </c>
      <c r="U257" s="7">
        <v>3.748764</v>
      </c>
      <c r="V257" s="7">
        <v>5.4565720000000004</v>
      </c>
      <c r="W257" s="7">
        <v>0.869336</v>
      </c>
      <c r="X257" s="7">
        <v>3.2850869999999999</v>
      </c>
      <c r="Y257" s="7">
        <v>2.1694749999999998</v>
      </c>
    </row>
    <row r="258" spans="1:25" x14ac:dyDescent="0.35">
      <c r="A258" s="1">
        <v>39539</v>
      </c>
      <c r="B258" s="5" t="s">
        <v>1107</v>
      </c>
      <c r="C258" s="8">
        <v>3.1541510000000001</v>
      </c>
      <c r="D258" s="8">
        <v>2.085677</v>
      </c>
      <c r="E258" s="8">
        <v>3.0695009999999998</v>
      </c>
      <c r="F258" s="8">
        <v>3.3126989999999998</v>
      </c>
      <c r="G258" s="8">
        <v>1.95909</v>
      </c>
      <c r="H258" s="8">
        <v>2.312046</v>
      </c>
      <c r="I258" s="10">
        <v>-0.34658080000000002</v>
      </c>
      <c r="J258" s="8">
        <v>2.8181080000000001</v>
      </c>
      <c r="K258" s="8">
        <v>-0.41486699999999999</v>
      </c>
      <c r="L258" s="8">
        <v>2.8930030000000002</v>
      </c>
      <c r="M258" s="8">
        <v>4.8224629999999999</v>
      </c>
      <c r="N258" s="8">
        <v>2.5055130000000001</v>
      </c>
      <c r="O258" s="8">
        <v>3.9046850000000002</v>
      </c>
      <c r="P258" s="8">
        <v>3.8211110000000001</v>
      </c>
      <c r="Q258" s="8">
        <v>2.2455210000000001</v>
      </c>
      <c r="R258" s="8">
        <v>-1.570389</v>
      </c>
      <c r="S258" s="8">
        <v>1.461516</v>
      </c>
      <c r="T258" s="8">
        <v>1.8586009999999999</v>
      </c>
      <c r="U258" s="8">
        <v>3.917017</v>
      </c>
      <c r="V258" s="8">
        <v>7.468674</v>
      </c>
      <c r="W258" s="8">
        <v>0.373803</v>
      </c>
      <c r="X258" s="8">
        <v>3.1517040000000001</v>
      </c>
      <c r="Y258" s="8">
        <v>2.119243</v>
      </c>
    </row>
    <row r="259" spans="1:25" x14ac:dyDescent="0.35">
      <c r="A259" s="1">
        <v>39569</v>
      </c>
      <c r="B259" s="6" t="s">
        <v>1108</v>
      </c>
      <c r="C259" s="7">
        <v>3.298276</v>
      </c>
      <c r="D259" s="7">
        <v>2.1497109999999999</v>
      </c>
      <c r="E259" s="7">
        <v>3.2212969999999999</v>
      </c>
      <c r="F259" s="7">
        <v>3.3646729999999998</v>
      </c>
      <c r="G259" s="7">
        <v>2.5608770000000001</v>
      </c>
      <c r="H259" s="7">
        <v>2.8931460000000002</v>
      </c>
      <c r="I259" s="9">
        <v>0.37719209999999997</v>
      </c>
      <c r="J259" s="7">
        <v>2.7998310000000002</v>
      </c>
      <c r="K259" s="7">
        <v>-0.49159900000000001</v>
      </c>
      <c r="L259" s="7">
        <v>2.9157380000000002</v>
      </c>
      <c r="M259" s="7">
        <v>6.5459420000000001</v>
      </c>
      <c r="N259" s="7">
        <v>2.4405100000000002</v>
      </c>
      <c r="O259" s="7">
        <v>4.0878449999999997</v>
      </c>
      <c r="P259" s="7">
        <v>3.7845689999999998</v>
      </c>
      <c r="Q259" s="7">
        <v>1.062152</v>
      </c>
      <c r="R259" s="7">
        <v>-0.62641199999999997</v>
      </c>
      <c r="S259" s="7">
        <v>1.8919509999999999</v>
      </c>
      <c r="T259" s="7">
        <v>1.8602559999999999</v>
      </c>
      <c r="U259" s="7">
        <v>4.0295389999999998</v>
      </c>
      <c r="V259" s="7">
        <v>8.0468679999999999</v>
      </c>
      <c r="W259" s="7">
        <v>1.4925539999999999</v>
      </c>
      <c r="X259" s="7">
        <v>3.2897470000000002</v>
      </c>
      <c r="Y259" s="7">
        <v>2.1744159999999999</v>
      </c>
    </row>
    <row r="260" spans="1:25" x14ac:dyDescent="0.35">
      <c r="A260" s="1">
        <v>39600</v>
      </c>
      <c r="B260" s="5" t="s">
        <v>1109</v>
      </c>
      <c r="C260" s="8">
        <v>3.831585</v>
      </c>
      <c r="D260" s="8">
        <v>2.2158739999999999</v>
      </c>
      <c r="E260" s="8">
        <v>3.2548590000000002</v>
      </c>
      <c r="F260" s="8">
        <v>3.38062</v>
      </c>
      <c r="G260" s="8">
        <v>2.6732279999999999</v>
      </c>
      <c r="H260" s="8">
        <v>2.9727239999999999</v>
      </c>
      <c r="I260" s="10">
        <v>0.73805560000000003</v>
      </c>
      <c r="J260" s="8">
        <v>2.8540740000000002</v>
      </c>
      <c r="K260" s="8">
        <v>-0.36634499999999998</v>
      </c>
      <c r="L260" s="8">
        <v>2.8123369999999999</v>
      </c>
      <c r="M260" s="8">
        <v>6.7060930000000001</v>
      </c>
      <c r="N260" s="8">
        <v>2.559145</v>
      </c>
      <c r="O260" s="8">
        <v>4.9359109999999999</v>
      </c>
      <c r="P260" s="8">
        <v>3.724755</v>
      </c>
      <c r="Q260" s="8">
        <v>1.019822</v>
      </c>
      <c r="R260" s="8">
        <v>-4.7317999999999999E-2</v>
      </c>
      <c r="S260" s="8">
        <v>1.7936240000000001</v>
      </c>
      <c r="T260" s="8">
        <v>1.783118</v>
      </c>
      <c r="U260" s="8">
        <v>4.2903209999999996</v>
      </c>
      <c r="V260" s="8">
        <v>8.0912349999999993</v>
      </c>
      <c r="W260" s="8">
        <v>1.24804</v>
      </c>
      <c r="X260" s="8">
        <v>3.3160829999999999</v>
      </c>
      <c r="Y260" s="8">
        <v>2.236882</v>
      </c>
    </row>
    <row r="261" spans="1:25" x14ac:dyDescent="0.35">
      <c r="A261" s="1">
        <v>39630</v>
      </c>
      <c r="B261" s="6" t="s">
        <v>1110</v>
      </c>
      <c r="C261" s="7">
        <v>4.1610709999999997</v>
      </c>
      <c r="D261" s="7">
        <v>2.2461669999999998</v>
      </c>
      <c r="E261" s="7">
        <v>3.2067220000000001</v>
      </c>
      <c r="F261" s="7">
        <v>3.4316599999999999</v>
      </c>
      <c r="G261" s="7">
        <v>2.1778580000000001</v>
      </c>
      <c r="H261" s="7">
        <v>2.8312170000000001</v>
      </c>
      <c r="I261" s="9">
        <v>-2.1652689999999999</v>
      </c>
      <c r="J261" s="7">
        <v>2.829933</v>
      </c>
      <c r="K261" s="7">
        <v>-0.148759</v>
      </c>
      <c r="L261" s="7">
        <v>2.9421719999999998</v>
      </c>
      <c r="M261" s="7">
        <v>6.1358360000000003</v>
      </c>
      <c r="N261" s="7">
        <v>2.8896989999999998</v>
      </c>
      <c r="O261" s="7">
        <v>5.4983659999999999</v>
      </c>
      <c r="P261" s="7">
        <v>3.7885260000000001</v>
      </c>
      <c r="Q261" s="7">
        <v>0.82932499999999998</v>
      </c>
      <c r="R261" s="7">
        <v>-2.4330889999999998</v>
      </c>
      <c r="S261" s="7">
        <v>1.716874</v>
      </c>
      <c r="T261" s="7">
        <v>1.5501339999999999</v>
      </c>
      <c r="U261" s="7">
        <v>4.4655440000000004</v>
      </c>
      <c r="V261" s="7">
        <v>7.6605850000000002</v>
      </c>
      <c r="W261" s="7">
        <v>0.97685699999999998</v>
      </c>
      <c r="X261" s="7">
        <v>3.3359450000000002</v>
      </c>
      <c r="Y261" s="7">
        <v>2.3054410000000001</v>
      </c>
    </row>
    <row r="262" spans="1:25" x14ac:dyDescent="0.35">
      <c r="A262" s="1">
        <v>39661</v>
      </c>
      <c r="B262" s="5" t="s">
        <v>1111</v>
      </c>
      <c r="C262" s="8">
        <v>4.0062899999999999</v>
      </c>
      <c r="D262" s="8">
        <v>2.2194750000000001</v>
      </c>
      <c r="E262" s="8">
        <v>3.008626</v>
      </c>
      <c r="F262" s="8">
        <v>3.3108499999999998</v>
      </c>
      <c r="G262" s="8">
        <v>1.6369339999999999</v>
      </c>
      <c r="H262" s="8">
        <v>2.2830910000000002</v>
      </c>
      <c r="I262" s="10">
        <v>-2.5882809999999998</v>
      </c>
      <c r="J262" s="8">
        <v>2.7503820000000001</v>
      </c>
      <c r="K262" s="8">
        <v>0.19880600000000001</v>
      </c>
      <c r="L262" s="8">
        <v>2.8504619999999998</v>
      </c>
      <c r="M262" s="8">
        <v>5.847823</v>
      </c>
      <c r="N262" s="8">
        <v>3.722413</v>
      </c>
      <c r="O262" s="8">
        <v>5.308039</v>
      </c>
      <c r="P262" s="8">
        <v>3.7399640000000001</v>
      </c>
      <c r="Q262" s="8">
        <v>-0.31073499999999998</v>
      </c>
      <c r="R262" s="8">
        <v>-2.9555989999999999</v>
      </c>
      <c r="S262" s="8">
        <v>1.5762830000000001</v>
      </c>
      <c r="T262" s="8">
        <v>1.4005289999999999</v>
      </c>
      <c r="U262" s="8">
        <v>4.385351</v>
      </c>
      <c r="V262" s="8">
        <v>6.3185460000000004</v>
      </c>
      <c r="W262" s="8">
        <v>0.27258900000000003</v>
      </c>
      <c r="X262" s="8">
        <v>3.1454710000000001</v>
      </c>
      <c r="Y262" s="8">
        <v>2.2851870000000001</v>
      </c>
    </row>
    <row r="263" spans="1:25" x14ac:dyDescent="0.35">
      <c r="A263" s="1">
        <v>39692</v>
      </c>
      <c r="B263" s="6" t="s">
        <v>1112</v>
      </c>
      <c r="C263" s="7">
        <v>3.685314</v>
      </c>
      <c r="D263" s="7">
        <v>2.045639</v>
      </c>
      <c r="E263" s="7">
        <v>2.7197490000000002</v>
      </c>
      <c r="F263" s="7">
        <v>3.051288</v>
      </c>
      <c r="G263" s="7">
        <v>1.2206239999999999</v>
      </c>
      <c r="H263" s="7">
        <v>1.9564889999999999</v>
      </c>
      <c r="I263" s="9">
        <v>-3.6492849999999999</v>
      </c>
      <c r="J263" s="7">
        <v>2.7095150000000001</v>
      </c>
      <c r="K263" s="7">
        <v>0.16070200000000001</v>
      </c>
      <c r="L263" s="7">
        <v>2.6178710000000001</v>
      </c>
      <c r="M263" s="7">
        <v>7.2231509999999997</v>
      </c>
      <c r="N263" s="7">
        <v>3.3721429999999999</v>
      </c>
      <c r="O263" s="7">
        <v>4.9530110000000001</v>
      </c>
      <c r="P263" s="7">
        <v>3.7871619999999999</v>
      </c>
      <c r="Q263" s="7">
        <v>-2.8221599999999998</v>
      </c>
      <c r="R263" s="7">
        <v>-4.1655490000000004</v>
      </c>
      <c r="S263" s="7">
        <v>1.51979</v>
      </c>
      <c r="T263" s="7">
        <v>1.2629060000000001</v>
      </c>
      <c r="U263" s="7">
        <v>4.3278639999999999</v>
      </c>
      <c r="V263" s="7">
        <v>4.2139280000000001</v>
      </c>
      <c r="W263" s="7">
        <v>0.66510400000000003</v>
      </c>
      <c r="X263" s="7">
        <v>2.874555</v>
      </c>
      <c r="Y263" s="7">
        <v>2.122614</v>
      </c>
    </row>
    <row r="264" spans="1:25" x14ac:dyDescent="0.35">
      <c r="A264" s="1">
        <v>39722</v>
      </c>
      <c r="B264" s="5" t="s">
        <v>1113</v>
      </c>
      <c r="C264" s="8">
        <v>2.6777359999999999</v>
      </c>
      <c r="D264" s="8">
        <v>1.633154</v>
      </c>
      <c r="E264" s="8">
        <v>2.1125120000000002</v>
      </c>
      <c r="F264" s="8">
        <v>2.5566599999999999</v>
      </c>
      <c r="G264" s="8">
        <v>0.14396400000000001</v>
      </c>
      <c r="H264" s="8">
        <v>1.7929090000000001</v>
      </c>
      <c r="I264" s="10">
        <v>-10.377660000000001</v>
      </c>
      <c r="J264" s="8">
        <v>2.6100379999999999</v>
      </c>
      <c r="K264" s="8">
        <v>-5.4329000000000002E-2</v>
      </c>
      <c r="L264" s="8">
        <v>2.2956629999999998</v>
      </c>
      <c r="M264" s="8">
        <v>6.5986330000000004</v>
      </c>
      <c r="N264" s="8">
        <v>2.9616289999999998</v>
      </c>
      <c r="O264" s="8">
        <v>3.7308859999999999</v>
      </c>
      <c r="P264" s="8">
        <v>3.8782809999999999</v>
      </c>
      <c r="Q264" s="8">
        <v>-5.6847799999999999</v>
      </c>
      <c r="R264" s="8">
        <v>-10.194182</v>
      </c>
      <c r="S264" s="8">
        <v>1.398104</v>
      </c>
      <c r="T264" s="8">
        <v>1.7044539999999999</v>
      </c>
      <c r="U264" s="8">
        <v>4.1167959999999999</v>
      </c>
      <c r="V264" s="8">
        <v>4.3437210000000004</v>
      </c>
      <c r="W264" s="8">
        <v>0.61757700000000004</v>
      </c>
      <c r="X264" s="8">
        <v>2.4316260000000001</v>
      </c>
      <c r="Y264" s="8">
        <v>1.80481</v>
      </c>
    </row>
    <row r="265" spans="1:25" x14ac:dyDescent="0.35">
      <c r="A265" s="1">
        <v>39753</v>
      </c>
      <c r="B265" s="6" t="s">
        <v>1114</v>
      </c>
      <c r="C265" s="7">
        <v>0.92254400000000003</v>
      </c>
      <c r="D265" s="7">
        <v>1.388433</v>
      </c>
      <c r="E265" s="7">
        <v>1.740559</v>
      </c>
      <c r="F265" s="7">
        <v>2.231649</v>
      </c>
      <c r="G265" s="7">
        <v>-0.43216399999999999</v>
      </c>
      <c r="H265" s="7">
        <v>1.5978730000000001</v>
      </c>
      <c r="I265" s="9">
        <v>-13.24779</v>
      </c>
      <c r="J265" s="7">
        <v>2.5340940000000001</v>
      </c>
      <c r="K265" s="7">
        <v>-0.15734899999999999</v>
      </c>
      <c r="L265" s="7">
        <v>2.444423</v>
      </c>
      <c r="M265" s="7">
        <v>5.5082649999999997</v>
      </c>
      <c r="N265" s="7">
        <v>2.7005129999999999</v>
      </c>
      <c r="O265" s="7">
        <v>1.099842</v>
      </c>
      <c r="P265" s="7">
        <v>3.8994759999999999</v>
      </c>
      <c r="Q265" s="7">
        <v>-8.7069369999999999</v>
      </c>
      <c r="R265" s="7">
        <v>-12.651704000000001</v>
      </c>
      <c r="S265" s="7">
        <v>1.6882459999999999</v>
      </c>
      <c r="T265" s="7">
        <v>2.0004200000000001</v>
      </c>
      <c r="U265" s="7">
        <v>4.1383869999999998</v>
      </c>
      <c r="V265" s="7">
        <v>4.6628970000000001</v>
      </c>
      <c r="W265" s="7">
        <v>0.74999400000000005</v>
      </c>
      <c r="X265" s="7">
        <v>2.1276540000000002</v>
      </c>
      <c r="Y265" s="7">
        <v>1.599842</v>
      </c>
    </row>
    <row r="266" spans="1:25" x14ac:dyDescent="0.35">
      <c r="A266" s="1">
        <v>39783</v>
      </c>
      <c r="B266" s="5" t="s">
        <v>1115</v>
      </c>
      <c r="C266" s="8">
        <v>0.12342500000000001</v>
      </c>
      <c r="D266" s="8">
        <v>1.1349039999999999</v>
      </c>
      <c r="E266" s="8">
        <v>1.4482390000000001</v>
      </c>
      <c r="F266" s="8">
        <v>1.9609399999999999</v>
      </c>
      <c r="G266" s="8">
        <v>-0.81428</v>
      </c>
      <c r="H266" s="8">
        <v>1.151681</v>
      </c>
      <c r="I266" s="10">
        <v>-13.21172</v>
      </c>
      <c r="J266" s="8">
        <v>2.3382779999999999</v>
      </c>
      <c r="K266" s="8">
        <v>-0.38693300000000003</v>
      </c>
      <c r="L266" s="8">
        <v>2.1904469999999998</v>
      </c>
      <c r="M266" s="8">
        <v>5.8432000000000004</v>
      </c>
      <c r="N266" s="8">
        <v>2.607316</v>
      </c>
      <c r="O266" s="8">
        <v>-2.2068000000000001E-2</v>
      </c>
      <c r="P266" s="8">
        <v>3.8570959999999999</v>
      </c>
      <c r="Q266" s="8">
        <v>-10.413166</v>
      </c>
      <c r="R266" s="8">
        <v>-12.945451</v>
      </c>
      <c r="S266" s="8">
        <v>1.737954</v>
      </c>
      <c r="T266" s="8">
        <v>1.9680930000000001</v>
      </c>
      <c r="U266" s="8">
        <v>4.0241230000000003</v>
      </c>
      <c r="V266" s="8">
        <v>3.4159459999999999</v>
      </c>
      <c r="W266" s="8">
        <v>0.66095999999999999</v>
      </c>
      <c r="X266" s="8">
        <v>1.8281229999999999</v>
      </c>
      <c r="Y266" s="8">
        <v>1.3431519999999999</v>
      </c>
    </row>
    <row r="267" spans="1:25" x14ac:dyDescent="0.35">
      <c r="A267" s="1">
        <v>39814</v>
      </c>
      <c r="B267" s="6" t="s">
        <v>1116</v>
      </c>
      <c r="C267" s="7">
        <v>-0.115382</v>
      </c>
      <c r="D267" s="7">
        <v>0.90209399999999995</v>
      </c>
      <c r="E267" s="7">
        <v>1.0555410000000001</v>
      </c>
      <c r="F267" s="7">
        <v>1.7002839999999999</v>
      </c>
      <c r="G267" s="7">
        <v>-1.7724299999999999</v>
      </c>
      <c r="H267" s="7">
        <v>0.51359900000000003</v>
      </c>
      <c r="I267" s="9">
        <v>-16.036670000000001</v>
      </c>
      <c r="J267" s="7">
        <v>2.3494769999999998</v>
      </c>
      <c r="K267" s="7">
        <v>-0.44137700000000002</v>
      </c>
      <c r="L267" s="7">
        <v>2.5595819999999998</v>
      </c>
      <c r="M267" s="7">
        <v>5.6283979999999998</v>
      </c>
      <c r="N267" s="7">
        <v>2.3043450000000001</v>
      </c>
      <c r="O267" s="7">
        <v>-0.113222</v>
      </c>
      <c r="P267" s="7">
        <v>3.6537039999999998</v>
      </c>
      <c r="Q267" s="7">
        <v>-13.397912</v>
      </c>
      <c r="R267" s="7">
        <v>-15.481809999999999</v>
      </c>
      <c r="S267" s="7">
        <v>2.1523189999999999</v>
      </c>
      <c r="T267" s="7">
        <v>2.4794170000000002</v>
      </c>
      <c r="U267" s="7">
        <v>3.7434769999999999</v>
      </c>
      <c r="V267" s="7">
        <v>2.8764780000000001</v>
      </c>
      <c r="W267" s="7">
        <v>-1.0581659999999999</v>
      </c>
      <c r="X267" s="7">
        <v>1.5047379999999999</v>
      </c>
      <c r="Y267" s="7">
        <v>1.1520459999999999</v>
      </c>
    </row>
    <row r="268" spans="1:25" x14ac:dyDescent="0.35">
      <c r="A268" s="1">
        <v>39845</v>
      </c>
      <c r="B268" s="5" t="s">
        <v>1117</v>
      </c>
      <c r="C268" s="8">
        <v>-0.134686</v>
      </c>
      <c r="D268" s="8">
        <v>0.88622599999999996</v>
      </c>
      <c r="E268" s="8">
        <v>0.809419</v>
      </c>
      <c r="F268" s="8">
        <v>1.4761820000000001</v>
      </c>
      <c r="G268" s="8">
        <v>-2.1138910000000002</v>
      </c>
      <c r="H268" s="8">
        <v>0.242867</v>
      </c>
      <c r="I268" s="10">
        <v>-16.782260000000001</v>
      </c>
      <c r="J268" s="8">
        <v>2.3071109999999999</v>
      </c>
      <c r="K268" s="8">
        <v>7.0836999999999997E-2</v>
      </c>
      <c r="L268" s="8">
        <v>2.5364939999999998</v>
      </c>
      <c r="M268" s="8">
        <v>4.9082359999999996</v>
      </c>
      <c r="N268" s="8">
        <v>2.6585800000000002</v>
      </c>
      <c r="O268" s="8">
        <v>8.1089999999999999E-3</v>
      </c>
      <c r="P268" s="8">
        <v>3.4535230000000001</v>
      </c>
      <c r="Q268" s="8">
        <v>-14.899594</v>
      </c>
      <c r="R268" s="8">
        <v>-15.897967</v>
      </c>
      <c r="S268" s="8">
        <v>2.4467409999999998</v>
      </c>
      <c r="T268" s="8">
        <v>2.4022389999999998</v>
      </c>
      <c r="U268" s="8">
        <v>3.663173</v>
      </c>
      <c r="V268" s="8">
        <v>1.02172</v>
      </c>
      <c r="W268" s="8">
        <v>-1.045798</v>
      </c>
      <c r="X268" s="8">
        <v>1.273039</v>
      </c>
      <c r="Y268" s="8">
        <v>1.147931</v>
      </c>
    </row>
    <row r="269" spans="1:25" x14ac:dyDescent="0.35">
      <c r="A269" s="1">
        <v>39873</v>
      </c>
      <c r="B269" s="6" t="s">
        <v>1118</v>
      </c>
      <c r="C269" s="7">
        <v>-0.52765600000000001</v>
      </c>
      <c r="D269" s="7">
        <v>0.76331800000000005</v>
      </c>
      <c r="E269" s="7">
        <v>0.42168099999999997</v>
      </c>
      <c r="F269" s="7">
        <v>1.213443</v>
      </c>
      <c r="G269" s="7">
        <v>-3.046754</v>
      </c>
      <c r="H269" s="7">
        <v>-0.72678100000000001</v>
      </c>
      <c r="I269" s="9">
        <v>-17.48508</v>
      </c>
      <c r="J269" s="7">
        <v>2.312284</v>
      </c>
      <c r="K269" s="7">
        <v>0.45436199999999999</v>
      </c>
      <c r="L269" s="7">
        <v>2.5782929999999999</v>
      </c>
      <c r="M269" s="7">
        <v>3.626004</v>
      </c>
      <c r="N269" s="7">
        <v>2.4472589999999999</v>
      </c>
      <c r="O269" s="7">
        <v>-0.44672600000000001</v>
      </c>
      <c r="P269" s="7">
        <v>2.9856959999999999</v>
      </c>
      <c r="Q269" s="7">
        <v>-15.925894</v>
      </c>
      <c r="R269" s="7">
        <v>-16.363313000000002</v>
      </c>
      <c r="S269" s="7">
        <v>2.5443479999999998</v>
      </c>
      <c r="T269" s="7">
        <v>2.4674770000000001</v>
      </c>
      <c r="U269" s="7">
        <v>3.6127020000000001</v>
      </c>
      <c r="V269" s="7">
        <v>-0.47852499999999998</v>
      </c>
      <c r="W269" s="7">
        <v>-2.8923999999999999</v>
      </c>
      <c r="X269" s="7">
        <v>0.89466500000000004</v>
      </c>
      <c r="Y269" s="7">
        <v>1.034635</v>
      </c>
    </row>
    <row r="270" spans="1:25" x14ac:dyDescent="0.35">
      <c r="A270" s="1">
        <v>39904</v>
      </c>
      <c r="B270" s="5" t="s">
        <v>1119</v>
      </c>
      <c r="C270" s="8">
        <v>-0.56923699999999999</v>
      </c>
      <c r="D270" s="8">
        <v>0.933056</v>
      </c>
      <c r="E270" s="8">
        <v>0.45557300000000001</v>
      </c>
      <c r="F270" s="8">
        <v>1.212275</v>
      </c>
      <c r="G270" s="8">
        <v>-2.8607209999999998</v>
      </c>
      <c r="H270" s="8">
        <v>-0.781111</v>
      </c>
      <c r="I270" s="10">
        <v>-15.89809</v>
      </c>
      <c r="J270" s="8">
        <v>2.235668</v>
      </c>
      <c r="K270" s="8">
        <v>1.1138060000000001</v>
      </c>
      <c r="L270" s="8">
        <v>2.497795</v>
      </c>
      <c r="M270" s="8">
        <v>3.7899470000000002</v>
      </c>
      <c r="N270" s="8">
        <v>1.3214980000000001</v>
      </c>
      <c r="O270" s="8">
        <v>-0.57630099999999995</v>
      </c>
      <c r="P270" s="8">
        <v>3.2781220000000002</v>
      </c>
      <c r="Q270" s="8">
        <v>-14.981908000000001</v>
      </c>
      <c r="R270" s="8">
        <v>-15.065928</v>
      </c>
      <c r="S270" s="8">
        <v>2.5582880000000001</v>
      </c>
      <c r="T270" s="8">
        <v>2.2860119999999999</v>
      </c>
      <c r="U270" s="8">
        <v>3.3132969999999999</v>
      </c>
      <c r="V270" s="8">
        <v>-2.960931</v>
      </c>
      <c r="W270" s="8">
        <v>-1.719662</v>
      </c>
      <c r="X270" s="8">
        <v>0.88461900000000004</v>
      </c>
      <c r="Y270" s="8">
        <v>1.1820580000000001</v>
      </c>
    </row>
    <row r="271" spans="1:25" x14ac:dyDescent="0.35">
      <c r="A271" s="1">
        <v>39934</v>
      </c>
      <c r="B271" s="6" t="s">
        <v>1120</v>
      </c>
      <c r="C271" s="7">
        <v>-0.89196900000000001</v>
      </c>
      <c r="D271" s="7">
        <v>0.82944700000000005</v>
      </c>
      <c r="E271" s="7">
        <v>0.200825</v>
      </c>
      <c r="F271" s="7">
        <v>1.0334350000000001</v>
      </c>
      <c r="G271" s="7">
        <v>-3.4477359999999999</v>
      </c>
      <c r="H271" s="7">
        <v>-1.560708</v>
      </c>
      <c r="I271" s="9">
        <v>-15.34657</v>
      </c>
      <c r="J271" s="7">
        <v>2.2726120000000001</v>
      </c>
      <c r="K271" s="7">
        <v>1.2363299999999999</v>
      </c>
      <c r="L271" s="7">
        <v>2.6404000000000001</v>
      </c>
      <c r="M271" s="7">
        <v>1.5974079999999999</v>
      </c>
      <c r="N271" s="7">
        <v>1.246793</v>
      </c>
      <c r="O271" s="7">
        <v>-1.0159860000000001</v>
      </c>
      <c r="P271" s="7">
        <v>2.786168</v>
      </c>
      <c r="Q271" s="7">
        <v>-14.460554999999999</v>
      </c>
      <c r="R271" s="7">
        <v>-14.644470999999999</v>
      </c>
      <c r="S271" s="7">
        <v>2.3770720000000001</v>
      </c>
      <c r="T271" s="7">
        <v>2.4611830000000001</v>
      </c>
      <c r="U271" s="7">
        <v>3.0527199999999999</v>
      </c>
      <c r="V271" s="7">
        <v>-3.818533</v>
      </c>
      <c r="W271" s="7">
        <v>-3.2982779999999998</v>
      </c>
      <c r="X271" s="7">
        <v>0.608213</v>
      </c>
      <c r="Y271" s="7">
        <v>1.0685009999999999</v>
      </c>
    </row>
    <row r="272" spans="1:25" x14ac:dyDescent="0.35">
      <c r="A272" s="1">
        <v>39965</v>
      </c>
      <c r="B272" s="5" t="s">
        <v>1121</v>
      </c>
      <c r="C272" s="8">
        <v>-1.0248759999999999</v>
      </c>
      <c r="D272" s="8">
        <v>0.727599</v>
      </c>
      <c r="E272" s="8">
        <v>7.2820999999999997E-2</v>
      </c>
      <c r="F272" s="8">
        <v>0.91097399999999995</v>
      </c>
      <c r="G272" s="8">
        <v>-3.5976119999999998</v>
      </c>
      <c r="H272" s="8">
        <v>-1.8557380000000001</v>
      </c>
      <c r="I272" s="10">
        <v>-14.633509999999999</v>
      </c>
      <c r="J272" s="8">
        <v>2.039326</v>
      </c>
      <c r="K272" s="8">
        <v>1.282516</v>
      </c>
      <c r="L272" s="8">
        <v>2.7010109999999998</v>
      </c>
      <c r="M272" s="8">
        <v>0.37787399999999999</v>
      </c>
      <c r="N272" s="8">
        <v>2.040124</v>
      </c>
      <c r="O272" s="8">
        <v>-1.2286729999999999</v>
      </c>
      <c r="P272" s="8">
        <v>2.2987090000000001</v>
      </c>
      <c r="Q272" s="8">
        <v>-14.662573999999999</v>
      </c>
      <c r="R272" s="8">
        <v>-14.240519000000001</v>
      </c>
      <c r="S272" s="8">
        <v>2.8130649999999999</v>
      </c>
      <c r="T272" s="8">
        <v>2.623891</v>
      </c>
      <c r="U272" s="8">
        <v>2.9223690000000002</v>
      </c>
      <c r="V272" s="8">
        <v>-4.58012</v>
      </c>
      <c r="W272" s="8">
        <v>-3.5517379999999998</v>
      </c>
      <c r="X272" s="8">
        <v>0.457567</v>
      </c>
      <c r="Y272" s="8">
        <v>0.95429799999999998</v>
      </c>
    </row>
    <row r="273" spans="1:25" x14ac:dyDescent="0.35">
      <c r="A273" s="1">
        <v>39995</v>
      </c>
      <c r="B273" s="6" t="s">
        <v>1122</v>
      </c>
      <c r="C273" s="7">
        <v>-1.4778739999999999</v>
      </c>
      <c r="D273" s="7">
        <v>0.63103900000000002</v>
      </c>
      <c r="E273" s="7">
        <v>9.3025999999999998E-2</v>
      </c>
      <c r="F273" s="7">
        <v>0.79656199999999999</v>
      </c>
      <c r="G273" s="7">
        <v>-2.9806379999999999</v>
      </c>
      <c r="H273" s="7">
        <v>-1.8375919999999999</v>
      </c>
      <c r="I273" s="9">
        <v>-10.368259999999999</v>
      </c>
      <c r="J273" s="7">
        <v>1.833445</v>
      </c>
      <c r="K273" s="7">
        <v>0.992954</v>
      </c>
      <c r="L273" s="7">
        <v>2.5423809999999998</v>
      </c>
      <c r="M273" s="7">
        <v>1.1352139999999999</v>
      </c>
      <c r="N273" s="7">
        <v>1.9903</v>
      </c>
      <c r="O273" s="7">
        <v>-1.9596560000000001</v>
      </c>
      <c r="P273" s="7">
        <v>1.661888</v>
      </c>
      <c r="Q273" s="7">
        <v>-14.601186</v>
      </c>
      <c r="R273" s="7">
        <v>-10.72181</v>
      </c>
      <c r="S273" s="7">
        <v>3.1171690000000001</v>
      </c>
      <c r="T273" s="7">
        <v>2.6867160000000001</v>
      </c>
      <c r="U273" s="7">
        <v>2.7817189999999998</v>
      </c>
      <c r="V273" s="7">
        <v>-4.3977339999999998</v>
      </c>
      <c r="W273" s="7">
        <v>-3.2766310000000001</v>
      </c>
      <c r="X273" s="7">
        <v>0.36461900000000003</v>
      </c>
      <c r="Y273" s="7">
        <v>0.79230400000000001</v>
      </c>
    </row>
    <row r="274" spans="1:25" x14ac:dyDescent="0.35">
      <c r="A274" s="1">
        <v>40026</v>
      </c>
      <c r="B274" s="5" t="s">
        <v>1123</v>
      </c>
      <c r="C274" s="8">
        <v>-1.111248</v>
      </c>
      <c r="D274" s="8">
        <v>0.65538600000000002</v>
      </c>
      <c r="E274" s="8">
        <v>0.26532499999999998</v>
      </c>
      <c r="F274" s="8">
        <v>0.958005</v>
      </c>
      <c r="G274" s="8">
        <v>-2.772373</v>
      </c>
      <c r="H274" s="8">
        <v>-2.0256660000000002</v>
      </c>
      <c r="I274" s="10">
        <v>-7.6346759999999998</v>
      </c>
      <c r="J274" s="8">
        <v>1.710834</v>
      </c>
      <c r="K274" s="8">
        <v>0.78602499999999997</v>
      </c>
      <c r="L274" s="8">
        <v>2.7656179999999999</v>
      </c>
      <c r="M274" s="8">
        <v>1.996494</v>
      </c>
      <c r="N274" s="8">
        <v>1.75308</v>
      </c>
      <c r="O274" s="8">
        <v>-1.484013</v>
      </c>
      <c r="P274" s="8">
        <v>1.5884130000000001</v>
      </c>
      <c r="Q274" s="8">
        <v>-14.403997</v>
      </c>
      <c r="R274" s="8">
        <v>-8.1356920000000006</v>
      </c>
      <c r="S274" s="8">
        <v>3.287855</v>
      </c>
      <c r="T274" s="8">
        <v>2.8322479999999999</v>
      </c>
      <c r="U274" s="8">
        <v>2.850622</v>
      </c>
      <c r="V274" s="8">
        <v>-4.6268859999999998</v>
      </c>
      <c r="W274" s="8">
        <v>-3.9910760000000001</v>
      </c>
      <c r="X274" s="8">
        <v>0.47142699999999998</v>
      </c>
      <c r="Y274" s="8">
        <v>0.77780000000000005</v>
      </c>
    </row>
    <row r="275" spans="1:25" x14ac:dyDescent="0.35">
      <c r="A275" s="1">
        <v>40057</v>
      </c>
      <c r="B275" s="6" t="s">
        <v>1124</v>
      </c>
      <c r="C275" s="7">
        <v>-1.026939</v>
      </c>
      <c r="D275" s="7">
        <v>0.72918700000000003</v>
      </c>
      <c r="E275" s="7">
        <v>0.35034199999999999</v>
      </c>
      <c r="F275" s="7">
        <v>0.943303</v>
      </c>
      <c r="G275" s="7">
        <v>-2.244421</v>
      </c>
      <c r="H275" s="7">
        <v>-1.519585</v>
      </c>
      <c r="I275" s="9">
        <v>-6.9617110000000002</v>
      </c>
      <c r="J275" s="7">
        <v>1.3693709999999999</v>
      </c>
      <c r="K275" s="7">
        <v>1.1397660000000001</v>
      </c>
      <c r="L275" s="7">
        <v>2.7000359999999999</v>
      </c>
      <c r="M275" s="7">
        <v>1.1828510000000001</v>
      </c>
      <c r="N275" s="7">
        <v>1.537112</v>
      </c>
      <c r="O275" s="7">
        <v>-1.378558</v>
      </c>
      <c r="P275" s="7">
        <v>1.427084</v>
      </c>
      <c r="Q275" s="7">
        <v>-13.473319</v>
      </c>
      <c r="R275" s="7">
        <v>-7.0419600000000004</v>
      </c>
      <c r="S275" s="7">
        <v>3.512289</v>
      </c>
      <c r="T275" s="7">
        <v>2.9802309999999999</v>
      </c>
      <c r="U275" s="7">
        <v>2.886288</v>
      </c>
      <c r="V275" s="7">
        <v>-2.8589380000000002</v>
      </c>
      <c r="W275" s="7">
        <v>-3.7508490000000001</v>
      </c>
      <c r="X275" s="7">
        <v>0.54176800000000003</v>
      </c>
      <c r="Y275" s="7">
        <v>0.84320600000000001</v>
      </c>
    </row>
    <row r="276" spans="1:25" x14ac:dyDescent="0.35">
      <c r="A276" s="1">
        <v>40087</v>
      </c>
      <c r="B276" s="5" t="s">
        <v>1125</v>
      </c>
      <c r="C276" s="8">
        <v>2.1409999999999998E-2</v>
      </c>
      <c r="D276" s="8">
        <v>1.245541</v>
      </c>
      <c r="E276" s="8">
        <v>1.2378199999999999</v>
      </c>
      <c r="F276" s="8">
        <v>1.5351710000000001</v>
      </c>
      <c r="G276" s="8">
        <v>-6.4273999999999998E-2</v>
      </c>
      <c r="H276" s="8">
        <v>-0.672157</v>
      </c>
      <c r="I276" s="10">
        <v>4.1908640000000004</v>
      </c>
      <c r="J276" s="8">
        <v>1.153872</v>
      </c>
      <c r="K276" s="8">
        <v>1.344087</v>
      </c>
      <c r="L276" s="8">
        <v>3.0202070000000001</v>
      </c>
      <c r="M276" s="8">
        <v>1.062101</v>
      </c>
      <c r="N276" s="8">
        <v>1.188661</v>
      </c>
      <c r="O276" s="8">
        <v>-0.22370699999999999</v>
      </c>
      <c r="P276" s="8">
        <v>1.5063260000000001</v>
      </c>
      <c r="Q276" s="8">
        <v>-9.192399</v>
      </c>
      <c r="R276" s="8">
        <v>3.7603330000000001</v>
      </c>
      <c r="S276" s="8">
        <v>4.4039419999999998</v>
      </c>
      <c r="T276" s="8">
        <v>3.3967329999999998</v>
      </c>
      <c r="U276" s="8">
        <v>3.2075879999999999</v>
      </c>
      <c r="V276" s="8">
        <v>-2.3545500000000001</v>
      </c>
      <c r="W276" s="8">
        <v>-3.0996199999999998</v>
      </c>
      <c r="X276" s="8">
        <v>1.1788099999999999</v>
      </c>
      <c r="Y276" s="8">
        <v>1.2131639999999999</v>
      </c>
    </row>
    <row r="277" spans="1:25" x14ac:dyDescent="0.35">
      <c r="A277" s="1">
        <v>40118</v>
      </c>
      <c r="B277" s="6" t="s">
        <v>1126</v>
      </c>
      <c r="C277" s="7">
        <v>1.475657</v>
      </c>
      <c r="D277" s="7">
        <v>1.379632</v>
      </c>
      <c r="E277" s="7">
        <v>1.5879099999999999</v>
      </c>
      <c r="F277" s="7">
        <v>1.876063</v>
      </c>
      <c r="G277" s="7">
        <v>0.31949899999999998</v>
      </c>
      <c r="H277" s="7">
        <v>-0.460953</v>
      </c>
      <c r="I277" s="9">
        <v>5.7991669999999997</v>
      </c>
      <c r="J277" s="7">
        <v>0.78327199999999997</v>
      </c>
      <c r="K277" s="7">
        <v>1.360371</v>
      </c>
      <c r="L277" s="7">
        <v>3.0513819999999998</v>
      </c>
      <c r="M277" s="7">
        <v>1.9150160000000001</v>
      </c>
      <c r="N277" s="7">
        <v>1.2088449999999999</v>
      </c>
      <c r="O277" s="7">
        <v>1.9147019999999999</v>
      </c>
      <c r="P277" s="7">
        <v>1.276672</v>
      </c>
      <c r="Q277" s="7">
        <v>-5.5300549999999999</v>
      </c>
      <c r="R277" s="7">
        <v>5.3762049999999997</v>
      </c>
      <c r="S277" s="7">
        <v>3.9934259999999999</v>
      </c>
      <c r="T277" s="7">
        <v>3.2030249999999998</v>
      </c>
      <c r="U277" s="7">
        <v>2.9998480000000001</v>
      </c>
      <c r="V277" s="7">
        <v>-1.855977</v>
      </c>
      <c r="W277" s="7">
        <v>-3.4699</v>
      </c>
      <c r="X277" s="7">
        <v>1.4986969999999999</v>
      </c>
      <c r="Y277" s="7">
        <v>1.3274030000000001</v>
      </c>
    </row>
    <row r="278" spans="1:25" x14ac:dyDescent="0.35">
      <c r="A278" s="1">
        <v>40148</v>
      </c>
      <c r="B278" s="5" t="s">
        <v>1127</v>
      </c>
      <c r="C278" s="8">
        <v>2.1054529999999998</v>
      </c>
      <c r="D278" s="8">
        <v>1.5144899999999999</v>
      </c>
      <c r="E278" s="8">
        <v>1.7889930000000001</v>
      </c>
      <c r="F278" s="8">
        <v>2.0119699999999998</v>
      </c>
      <c r="G278" s="8">
        <v>0.81015000000000004</v>
      </c>
      <c r="H278" s="8">
        <v>-0.20278199999999999</v>
      </c>
      <c r="I278" s="10">
        <v>7.9981799999999996</v>
      </c>
      <c r="J278" s="8">
        <v>0.67882600000000004</v>
      </c>
      <c r="K278" s="8">
        <v>1.5266139999999999</v>
      </c>
      <c r="L278" s="8">
        <v>3.0387629999999999</v>
      </c>
      <c r="M278" s="8">
        <v>2.083917</v>
      </c>
      <c r="N278" s="8">
        <v>0.848634</v>
      </c>
      <c r="O278" s="8">
        <v>2.814152</v>
      </c>
      <c r="P278" s="8">
        <v>1.216037</v>
      </c>
      <c r="Q278" s="8">
        <v>-3.505455</v>
      </c>
      <c r="R278" s="8">
        <v>7.6143900000000002</v>
      </c>
      <c r="S278" s="8">
        <v>3.8421919999999998</v>
      </c>
      <c r="T278" s="8">
        <v>3.370012</v>
      </c>
      <c r="U278" s="8">
        <v>2.908436</v>
      </c>
      <c r="V278" s="8">
        <v>-1.0067299999999999</v>
      </c>
      <c r="W278" s="8">
        <v>-3.724132</v>
      </c>
      <c r="X278" s="8">
        <v>1.6551260000000001</v>
      </c>
      <c r="Y278" s="8">
        <v>1.4362969999999999</v>
      </c>
    </row>
    <row r="279" spans="1:25" x14ac:dyDescent="0.35">
      <c r="A279" s="1">
        <v>40179</v>
      </c>
      <c r="B279" s="6" t="s">
        <v>1128</v>
      </c>
      <c r="C279" s="7">
        <v>2.3101219999999998</v>
      </c>
      <c r="D279" s="7">
        <v>1.6936850000000001</v>
      </c>
      <c r="E279" s="7">
        <v>2.2425730000000001</v>
      </c>
      <c r="F279" s="7">
        <v>2.2513510000000001</v>
      </c>
      <c r="G279" s="7">
        <v>2.2208329999999998</v>
      </c>
      <c r="H279" s="7">
        <v>0.68813299999999999</v>
      </c>
      <c r="I279" s="9">
        <v>13.397640000000001</v>
      </c>
      <c r="J279" s="7">
        <v>0.41124300000000003</v>
      </c>
      <c r="K279" s="7">
        <v>1.412839</v>
      </c>
      <c r="L279" s="7">
        <v>2.7928549999999999</v>
      </c>
      <c r="M279" s="7">
        <v>1.6097319999999999</v>
      </c>
      <c r="N279" s="7">
        <v>0.71590399999999998</v>
      </c>
      <c r="O279" s="7">
        <v>2.6208459999999998</v>
      </c>
      <c r="P279" s="7">
        <v>1.0390699999999999</v>
      </c>
      <c r="Q279" s="7">
        <v>1.476904</v>
      </c>
      <c r="R279" s="7">
        <v>12.745829000000001</v>
      </c>
      <c r="S279" s="7">
        <v>3.5092490000000001</v>
      </c>
      <c r="T279" s="7">
        <v>3.6226280000000002</v>
      </c>
      <c r="U279" s="7">
        <v>2.8094920000000001</v>
      </c>
      <c r="V279" s="7">
        <v>-0.106084</v>
      </c>
      <c r="W279" s="7">
        <v>-2.15117</v>
      </c>
      <c r="X279" s="7">
        <v>2.001906</v>
      </c>
      <c r="Y279" s="7">
        <v>1.5521050000000001</v>
      </c>
    </row>
    <row r="280" spans="1:25" x14ac:dyDescent="0.35">
      <c r="A280" s="1">
        <v>40210</v>
      </c>
      <c r="B280" s="5" t="s">
        <v>1129</v>
      </c>
      <c r="C280" s="8">
        <v>2.1207470000000002</v>
      </c>
      <c r="D280" s="8">
        <v>1.698996</v>
      </c>
      <c r="E280" s="8">
        <v>2.490939</v>
      </c>
      <c r="F280" s="8">
        <v>2.5330059999999999</v>
      </c>
      <c r="G280" s="8">
        <v>2.3108810000000002</v>
      </c>
      <c r="H280" s="8">
        <v>0.73228300000000002</v>
      </c>
      <c r="I280" s="10">
        <v>13.87011</v>
      </c>
      <c r="J280" s="8">
        <v>0.26078400000000002</v>
      </c>
      <c r="K280" s="8">
        <v>0.978437</v>
      </c>
      <c r="L280" s="8">
        <v>2.8055819999999998</v>
      </c>
      <c r="M280" s="8">
        <v>2.1532469999999999</v>
      </c>
      <c r="N280" s="8">
        <v>0.189669</v>
      </c>
      <c r="O280" s="8">
        <v>2.1514869999999999</v>
      </c>
      <c r="P280" s="8">
        <v>0.93272100000000002</v>
      </c>
      <c r="Q280" s="8">
        <v>5.1563109999999996</v>
      </c>
      <c r="R280" s="8">
        <v>12.807254</v>
      </c>
      <c r="S280" s="8">
        <v>3.4008910000000001</v>
      </c>
      <c r="T280" s="8">
        <v>3.6787169999999998</v>
      </c>
      <c r="U280" s="8">
        <v>2.7126130000000002</v>
      </c>
      <c r="V280" s="8">
        <v>0.73220799999999997</v>
      </c>
      <c r="W280" s="8">
        <v>-2.1592159999999998</v>
      </c>
      <c r="X280" s="8">
        <v>2.2456160000000001</v>
      </c>
      <c r="Y280" s="8">
        <v>1.5519970000000001</v>
      </c>
    </row>
    <row r="281" spans="1:25" x14ac:dyDescent="0.35">
      <c r="A281" s="1">
        <v>40238</v>
      </c>
      <c r="B281" s="6" t="s">
        <v>1130</v>
      </c>
      <c r="C281" s="7">
        <v>2.3749009999999999</v>
      </c>
      <c r="D281" s="7">
        <v>1.7753749999999999</v>
      </c>
      <c r="E281" s="7">
        <v>2.8943159999999999</v>
      </c>
      <c r="F281" s="7">
        <v>2.8619699999999999</v>
      </c>
      <c r="G281" s="7">
        <v>3.0483380000000002</v>
      </c>
      <c r="H281" s="7">
        <v>1.2384230000000001</v>
      </c>
      <c r="I281" s="9">
        <v>16.41262</v>
      </c>
      <c r="J281" s="7">
        <v>7.5690000000000002E-3</v>
      </c>
      <c r="K281" s="7">
        <v>0.55972500000000003</v>
      </c>
      <c r="L281" s="7">
        <v>2.8313630000000001</v>
      </c>
      <c r="M281" s="7">
        <v>2.6743320000000002</v>
      </c>
      <c r="N281" s="7">
        <v>-0.15690599999999999</v>
      </c>
      <c r="O281" s="7">
        <v>2.2863169999999999</v>
      </c>
      <c r="P281" s="7">
        <v>1.023285</v>
      </c>
      <c r="Q281" s="7">
        <v>9.0267099999999996</v>
      </c>
      <c r="R281" s="7">
        <v>14.559835</v>
      </c>
      <c r="S281" s="7">
        <v>3.2534049999999999</v>
      </c>
      <c r="T281" s="7">
        <v>3.5159470000000002</v>
      </c>
      <c r="U281" s="7">
        <v>2.6540870000000001</v>
      </c>
      <c r="V281" s="7">
        <v>2.752157</v>
      </c>
      <c r="W281" s="7">
        <v>-1.4903960000000001</v>
      </c>
      <c r="X281" s="7">
        <v>2.6045500000000001</v>
      </c>
      <c r="Y281" s="7">
        <v>1.5997600000000001</v>
      </c>
    </row>
    <row r="282" spans="1:25" x14ac:dyDescent="0.35">
      <c r="A282" s="1">
        <v>40269</v>
      </c>
      <c r="B282" s="5" t="s">
        <v>1131</v>
      </c>
      <c r="C282" s="8">
        <v>2.283865</v>
      </c>
      <c r="D282" s="8">
        <v>1.598487</v>
      </c>
      <c r="E282" s="8">
        <v>2.9939610000000001</v>
      </c>
      <c r="F282" s="8">
        <v>2.9670130000000001</v>
      </c>
      <c r="G282" s="8">
        <v>3.1232449999999998</v>
      </c>
      <c r="H282" s="8">
        <v>0.96548999999999996</v>
      </c>
      <c r="I282" s="10">
        <v>19.244720000000001</v>
      </c>
      <c r="J282" s="8">
        <v>-0.139684</v>
      </c>
      <c r="K282" s="8">
        <v>-0.26561699999999999</v>
      </c>
      <c r="L282" s="8">
        <v>2.893078</v>
      </c>
      <c r="M282" s="8">
        <v>2.5204529999999998</v>
      </c>
      <c r="N282" s="8">
        <v>1.418782</v>
      </c>
      <c r="O282" s="8">
        <v>2.2067899999999998</v>
      </c>
      <c r="P282" s="8">
        <v>1.018194</v>
      </c>
      <c r="Q282" s="8">
        <v>8.8473919999999993</v>
      </c>
      <c r="R282" s="8">
        <v>16.764294</v>
      </c>
      <c r="S282" s="8">
        <v>2.9536769999999999</v>
      </c>
      <c r="T282" s="8">
        <v>3.6820200000000001</v>
      </c>
      <c r="U282" s="8">
        <v>2.6532460000000002</v>
      </c>
      <c r="V282" s="8">
        <v>3.1866699999999999</v>
      </c>
      <c r="W282" s="8">
        <v>-2.3638370000000002</v>
      </c>
      <c r="X282" s="8">
        <v>2.648838</v>
      </c>
      <c r="Y282" s="8">
        <v>1.3889640000000001</v>
      </c>
    </row>
    <row r="283" spans="1:25" x14ac:dyDescent="0.35">
      <c r="A283" s="1">
        <v>40299</v>
      </c>
      <c r="B283" s="6" t="s">
        <v>1132</v>
      </c>
      <c r="C283" s="7">
        <v>2.209657</v>
      </c>
      <c r="D283" s="7">
        <v>1.631127</v>
      </c>
      <c r="E283" s="7">
        <v>3.1436000000000002</v>
      </c>
      <c r="F283" s="7">
        <v>3.1244770000000002</v>
      </c>
      <c r="G283" s="7">
        <v>3.237085</v>
      </c>
      <c r="H283" s="7">
        <v>1.304049</v>
      </c>
      <c r="I283" s="9">
        <v>17.544530000000002</v>
      </c>
      <c r="J283" s="7">
        <v>-0.241781</v>
      </c>
      <c r="K283" s="7">
        <v>-0.39322600000000002</v>
      </c>
      <c r="L283" s="7">
        <v>2.6534970000000002</v>
      </c>
      <c r="M283" s="7">
        <v>3.518424</v>
      </c>
      <c r="N283" s="7">
        <v>1.565329</v>
      </c>
      <c r="O283" s="7">
        <v>2.0033449999999999</v>
      </c>
      <c r="P283" s="7">
        <v>1.3435490000000001</v>
      </c>
      <c r="Q283" s="7">
        <v>10.60543</v>
      </c>
      <c r="R283" s="7">
        <v>15.470594999999999</v>
      </c>
      <c r="S283" s="7">
        <v>3.2187830000000002</v>
      </c>
      <c r="T283" s="7">
        <v>3.5543670000000001</v>
      </c>
      <c r="U283" s="7">
        <v>2.55315</v>
      </c>
      <c r="V283" s="7">
        <v>3.7134999999999998</v>
      </c>
      <c r="W283" s="7">
        <v>-1.64422</v>
      </c>
      <c r="X283" s="7">
        <v>2.8352879999999998</v>
      </c>
      <c r="Y283" s="7">
        <v>1.440753</v>
      </c>
    </row>
    <row r="284" spans="1:25" x14ac:dyDescent="0.35">
      <c r="A284" s="1">
        <v>40330</v>
      </c>
      <c r="B284" s="5" t="s">
        <v>1133</v>
      </c>
      <c r="C284" s="8">
        <v>1.5631520000000001</v>
      </c>
      <c r="D284" s="8">
        <v>1.549329</v>
      </c>
      <c r="E284" s="8">
        <v>3.067777</v>
      </c>
      <c r="F284" s="8">
        <v>3.1630029999999998</v>
      </c>
      <c r="G284" s="8">
        <v>2.6302310000000002</v>
      </c>
      <c r="H284" s="8">
        <v>1.0319719999999999</v>
      </c>
      <c r="I284" s="10">
        <v>14.326129999999999</v>
      </c>
      <c r="J284" s="8">
        <v>-0.19782</v>
      </c>
      <c r="K284" s="8">
        <v>-0.58511400000000002</v>
      </c>
      <c r="L284" s="8">
        <v>2.6868080000000001</v>
      </c>
      <c r="M284" s="8">
        <v>4.0495989999999997</v>
      </c>
      <c r="N284" s="8">
        <v>1.1983569999999999</v>
      </c>
      <c r="O284" s="8">
        <v>1.1207050000000001</v>
      </c>
      <c r="P284" s="8">
        <v>1.553304</v>
      </c>
      <c r="Q284" s="8">
        <v>10.829566</v>
      </c>
      <c r="R284" s="8">
        <v>12.402449000000001</v>
      </c>
      <c r="S284" s="8">
        <v>2.8189039999999999</v>
      </c>
      <c r="T284" s="8">
        <v>3.4124989999999999</v>
      </c>
      <c r="U284" s="8">
        <v>2.4325480000000002</v>
      </c>
      <c r="V284" s="8">
        <v>3.9852949999999998</v>
      </c>
      <c r="W284" s="8">
        <v>-1.981088</v>
      </c>
      <c r="X284" s="8">
        <v>2.8238859999999999</v>
      </c>
      <c r="Y284" s="8">
        <v>1.3946890000000001</v>
      </c>
    </row>
    <row r="285" spans="1:25" x14ac:dyDescent="0.35">
      <c r="A285" s="1">
        <v>40360</v>
      </c>
      <c r="B285" s="6" t="s">
        <v>1134</v>
      </c>
      <c r="C285" s="7">
        <v>1.638924</v>
      </c>
      <c r="D285" s="7">
        <v>1.4645840000000001</v>
      </c>
      <c r="E285" s="7">
        <v>2.919673</v>
      </c>
      <c r="F285" s="7">
        <v>3.1363219999999998</v>
      </c>
      <c r="G285" s="7">
        <v>1.9189590000000001</v>
      </c>
      <c r="H285" s="7">
        <v>1.0967849999999999</v>
      </c>
      <c r="I285" s="9">
        <v>7.8133319999999999</v>
      </c>
      <c r="J285" s="7">
        <v>-0.13678699999999999</v>
      </c>
      <c r="K285" s="7">
        <v>-0.64018900000000001</v>
      </c>
      <c r="L285" s="7">
        <v>2.6292990000000001</v>
      </c>
      <c r="M285" s="7">
        <v>3.4263650000000001</v>
      </c>
      <c r="N285" s="7">
        <v>1.1714770000000001</v>
      </c>
      <c r="O285" s="7">
        <v>1.341289</v>
      </c>
      <c r="P285" s="7">
        <v>1.652139</v>
      </c>
      <c r="Q285" s="7">
        <v>11.080394</v>
      </c>
      <c r="R285" s="7">
        <v>7.1426860000000003</v>
      </c>
      <c r="S285" s="7">
        <v>2.557731</v>
      </c>
      <c r="T285" s="7">
        <v>3.3830279999999999</v>
      </c>
      <c r="U285" s="7">
        <v>2.4669560000000001</v>
      </c>
      <c r="V285" s="7">
        <v>3.6821860000000002</v>
      </c>
      <c r="W285" s="7">
        <v>-1.728497</v>
      </c>
      <c r="X285" s="7">
        <v>2.8119580000000002</v>
      </c>
      <c r="Y285" s="7">
        <v>1.386301</v>
      </c>
    </row>
    <row r="286" spans="1:25" x14ac:dyDescent="0.35">
      <c r="A286" s="1">
        <v>40391</v>
      </c>
      <c r="B286" s="5" t="s">
        <v>1135</v>
      </c>
      <c r="C286" s="8">
        <v>1.4834259999999999</v>
      </c>
      <c r="D286" s="8">
        <v>1.4131769999999999</v>
      </c>
      <c r="E286" s="8">
        <v>2.770807</v>
      </c>
      <c r="F286" s="8">
        <v>2.9137179999999998</v>
      </c>
      <c r="G286" s="8">
        <v>2.1118079999999999</v>
      </c>
      <c r="H286" s="8">
        <v>1.3843300000000001</v>
      </c>
      <c r="I286" s="10">
        <v>7.2410449999999997</v>
      </c>
      <c r="J286" s="8">
        <v>-0.197099</v>
      </c>
      <c r="K286" s="8">
        <v>-0.47339199999999998</v>
      </c>
      <c r="L286" s="8">
        <v>2.4289749999999999</v>
      </c>
      <c r="M286" s="8">
        <v>2.0744349999999998</v>
      </c>
      <c r="N286" s="8">
        <v>0.78428399999999998</v>
      </c>
      <c r="O286" s="8">
        <v>1.150255</v>
      </c>
      <c r="P286" s="8">
        <v>1.6920580000000001</v>
      </c>
      <c r="Q286" s="8">
        <v>11.287865</v>
      </c>
      <c r="R286" s="8">
        <v>6.7974410000000001</v>
      </c>
      <c r="S286" s="8">
        <v>2.5471590000000002</v>
      </c>
      <c r="T286" s="8">
        <v>3.329456</v>
      </c>
      <c r="U286" s="8">
        <v>2.342695</v>
      </c>
      <c r="V286" s="8">
        <v>3.936922</v>
      </c>
      <c r="W286" s="8">
        <v>-1.151772</v>
      </c>
      <c r="X286" s="8">
        <v>2.6705290000000002</v>
      </c>
      <c r="Y286" s="8">
        <v>1.3399179999999999</v>
      </c>
    </row>
    <row r="287" spans="1:25" x14ac:dyDescent="0.35">
      <c r="A287" s="1">
        <v>40422</v>
      </c>
      <c r="B287" s="6" t="s">
        <v>1136</v>
      </c>
      <c r="C287" s="7">
        <v>1.421235</v>
      </c>
      <c r="D287" s="7">
        <v>1.2938909999999999</v>
      </c>
      <c r="E287" s="7">
        <v>2.6468449999999999</v>
      </c>
      <c r="F287" s="7">
        <v>2.8095949999999998</v>
      </c>
      <c r="G287" s="7">
        <v>1.8947750000000001</v>
      </c>
      <c r="H287" s="7">
        <v>1.3384100000000001</v>
      </c>
      <c r="I287" s="9">
        <v>5.8417960000000004</v>
      </c>
      <c r="J287" s="7">
        <v>-3.0318000000000001E-2</v>
      </c>
      <c r="K287" s="7">
        <v>-0.79643299999999995</v>
      </c>
      <c r="L287" s="7">
        <v>2.5810420000000001</v>
      </c>
      <c r="M287" s="7">
        <v>1.2725280000000001</v>
      </c>
      <c r="N287" s="7">
        <v>0.320575</v>
      </c>
      <c r="O287" s="7">
        <v>1.118519</v>
      </c>
      <c r="P287" s="7">
        <v>1.7409220000000001</v>
      </c>
      <c r="Q287" s="7">
        <v>10.789553</v>
      </c>
      <c r="R287" s="7">
        <v>5.9803750000000004</v>
      </c>
      <c r="S287" s="7">
        <v>2.705139</v>
      </c>
      <c r="T287" s="7">
        <v>3.174156</v>
      </c>
      <c r="U287" s="7">
        <v>2.1518839999999999</v>
      </c>
      <c r="V287" s="7">
        <v>4.9154369999999998</v>
      </c>
      <c r="W287" s="7">
        <v>-1.857804</v>
      </c>
      <c r="X287" s="7">
        <v>2.5755150000000002</v>
      </c>
      <c r="Y287" s="7">
        <v>1.2367570000000001</v>
      </c>
    </row>
    <row r="288" spans="1:25" x14ac:dyDescent="0.35">
      <c r="A288" s="1">
        <v>40452</v>
      </c>
      <c r="B288" s="5" t="s">
        <v>1137</v>
      </c>
      <c r="C288" s="8">
        <v>1.3613729999999999</v>
      </c>
      <c r="D288" s="8">
        <v>1.0780259999999999</v>
      </c>
      <c r="E288" s="8">
        <v>2.33969</v>
      </c>
      <c r="F288" s="8">
        <v>2.3963390000000002</v>
      </c>
      <c r="G288" s="8">
        <v>2.0783659999999999</v>
      </c>
      <c r="H288" s="8">
        <v>1.4849270000000001</v>
      </c>
      <c r="I288" s="10">
        <v>5.9493260000000001</v>
      </c>
      <c r="J288" s="8">
        <v>5.9694999999999998E-2</v>
      </c>
      <c r="K288" s="8">
        <v>-1.038251</v>
      </c>
      <c r="L288" s="8">
        <v>2.122878</v>
      </c>
      <c r="M288" s="8">
        <v>1.556621</v>
      </c>
      <c r="N288" s="8">
        <v>0.626027</v>
      </c>
      <c r="O288" s="8">
        <v>1.166153</v>
      </c>
      <c r="P288" s="8">
        <v>1.449289</v>
      </c>
      <c r="Q288" s="8">
        <v>8.930377</v>
      </c>
      <c r="R288" s="8">
        <v>5.6143710000000002</v>
      </c>
      <c r="S288" s="8">
        <v>2.0830009999999999</v>
      </c>
      <c r="T288" s="8">
        <v>2.6427849999999999</v>
      </c>
      <c r="U288" s="8">
        <v>1.738245</v>
      </c>
      <c r="V288" s="8">
        <v>4.5953150000000003</v>
      </c>
      <c r="W288" s="8">
        <v>-0.67074599999999995</v>
      </c>
      <c r="X288" s="8">
        <v>2.2512110000000001</v>
      </c>
      <c r="Y288" s="8">
        <v>1.012262</v>
      </c>
    </row>
    <row r="289" spans="1:25" x14ac:dyDescent="0.35">
      <c r="A289" s="1">
        <v>40483</v>
      </c>
      <c r="B289" s="6" t="s">
        <v>1138</v>
      </c>
      <c r="C289" s="7">
        <v>1.3117380000000001</v>
      </c>
      <c r="D289" s="7">
        <v>1.1211880000000001</v>
      </c>
      <c r="E289" s="7">
        <v>2.288265</v>
      </c>
      <c r="F289" s="7">
        <v>2.3149510000000002</v>
      </c>
      <c r="G289" s="7">
        <v>2.1660460000000001</v>
      </c>
      <c r="H289" s="7">
        <v>1.4354910000000001</v>
      </c>
      <c r="I289" s="9">
        <v>6.973096</v>
      </c>
      <c r="J289" s="7">
        <v>0.305591</v>
      </c>
      <c r="K289" s="7">
        <v>-0.93399699999999997</v>
      </c>
      <c r="L289" s="7">
        <v>1.9960199999999999</v>
      </c>
      <c r="M289" s="7">
        <v>1.545175</v>
      </c>
      <c r="N289" s="7">
        <v>0.64538799999999996</v>
      </c>
      <c r="O289" s="7">
        <v>1.0843609999999999</v>
      </c>
      <c r="P289" s="7">
        <v>1.5168330000000001</v>
      </c>
      <c r="Q289" s="7">
        <v>7.749797</v>
      </c>
      <c r="R289" s="7">
        <v>6.3855630000000003</v>
      </c>
      <c r="S289" s="7">
        <v>2.4106329999999998</v>
      </c>
      <c r="T289" s="7">
        <v>2.6791130000000001</v>
      </c>
      <c r="U289" s="7">
        <v>1.950985</v>
      </c>
      <c r="V289" s="7">
        <v>3.128174</v>
      </c>
      <c r="W289" s="7">
        <v>-0.16014</v>
      </c>
      <c r="X289" s="7">
        <v>2.1750189999999998</v>
      </c>
      <c r="Y289" s="7">
        <v>1.0427550000000001</v>
      </c>
    </row>
    <row r="290" spans="1:25" x14ac:dyDescent="0.35">
      <c r="A290" s="1">
        <v>40513</v>
      </c>
      <c r="B290" s="5" t="s">
        <v>1139</v>
      </c>
      <c r="C290" s="8">
        <v>1.4818690000000001</v>
      </c>
      <c r="D290" s="8">
        <v>1.057345</v>
      </c>
      <c r="E290" s="8">
        <v>2.163735</v>
      </c>
      <c r="F290" s="8">
        <v>2.1864379999999999</v>
      </c>
      <c r="G290" s="8">
        <v>2.0606010000000001</v>
      </c>
      <c r="H290" s="8">
        <v>1.562538</v>
      </c>
      <c r="I290" s="10">
        <v>5.2776139999999998</v>
      </c>
      <c r="J290" s="8">
        <v>0.43896600000000002</v>
      </c>
      <c r="K290" s="8">
        <v>-1.0072350000000001</v>
      </c>
      <c r="L290" s="8">
        <v>1.8838509999999999</v>
      </c>
      <c r="M290" s="8">
        <v>1.4732289999999999</v>
      </c>
      <c r="N290" s="8">
        <v>0.82649300000000003</v>
      </c>
      <c r="O290" s="8">
        <v>1.4370480000000001</v>
      </c>
      <c r="P290" s="8">
        <v>1.6285639999999999</v>
      </c>
      <c r="Q290" s="8">
        <v>6.3788770000000001</v>
      </c>
      <c r="R290" s="8">
        <v>4.9734259999999999</v>
      </c>
      <c r="S290" s="8">
        <v>2.590611</v>
      </c>
      <c r="T290" s="8">
        <v>2.2769889999999999</v>
      </c>
      <c r="U290" s="8">
        <v>1.9129959999999999</v>
      </c>
      <c r="V290" s="8">
        <v>1.823207</v>
      </c>
      <c r="W290" s="8">
        <v>0.87412199999999995</v>
      </c>
      <c r="X290" s="8">
        <v>2.086614</v>
      </c>
      <c r="Y290" s="8">
        <v>0.99976600000000004</v>
      </c>
    </row>
    <row r="291" spans="1:25" x14ac:dyDescent="0.35">
      <c r="A291" s="1">
        <v>40544</v>
      </c>
      <c r="B291" s="6" t="s">
        <v>1140</v>
      </c>
      <c r="C291" s="7">
        <v>1.5657019999999999</v>
      </c>
      <c r="D291" s="7">
        <v>1.1255310000000001</v>
      </c>
      <c r="E291" s="7">
        <v>2.107561</v>
      </c>
      <c r="F291" s="7">
        <v>2.0178699999999998</v>
      </c>
      <c r="G291" s="7">
        <v>2.5243519999999999</v>
      </c>
      <c r="H291" s="7">
        <v>1.6002879999999999</v>
      </c>
      <c r="I291" s="9">
        <v>8.4541710000000005</v>
      </c>
      <c r="J291" s="7">
        <v>0.62683900000000004</v>
      </c>
      <c r="K291" s="7">
        <v>-0.74857300000000004</v>
      </c>
      <c r="L291" s="7">
        <v>1.7104779999999999</v>
      </c>
      <c r="M291" s="7">
        <v>2.150973</v>
      </c>
      <c r="N291" s="7">
        <v>1.015061</v>
      </c>
      <c r="O291" s="7">
        <v>1.7007239999999999</v>
      </c>
      <c r="P291" s="7">
        <v>1.792521</v>
      </c>
      <c r="Q291" s="7">
        <v>4.0435290000000004</v>
      </c>
      <c r="R291" s="7">
        <v>7.4613639999999997</v>
      </c>
      <c r="S291" s="7">
        <v>2.7733729999999999</v>
      </c>
      <c r="T291" s="7">
        <v>2.5672990000000002</v>
      </c>
      <c r="U291" s="7">
        <v>1.9048750000000001</v>
      </c>
      <c r="V291" s="7">
        <v>1.588187</v>
      </c>
      <c r="W291" s="7">
        <v>0.81634499999999999</v>
      </c>
      <c r="X291" s="7">
        <v>1.950269</v>
      </c>
      <c r="Y291" s="7">
        <v>1.024743</v>
      </c>
    </row>
    <row r="292" spans="1:25" x14ac:dyDescent="0.35">
      <c r="A292" s="1">
        <v>40575</v>
      </c>
      <c r="B292" s="5" t="s">
        <v>1141</v>
      </c>
      <c r="C292" s="8">
        <v>1.8514280000000001</v>
      </c>
      <c r="D292" s="8">
        <v>1.214242</v>
      </c>
      <c r="E292" s="8">
        <v>2.123637</v>
      </c>
      <c r="F292" s="8">
        <v>1.980639</v>
      </c>
      <c r="G292" s="8">
        <v>2.7899440000000002</v>
      </c>
      <c r="H292" s="8">
        <v>1.7194400000000001</v>
      </c>
      <c r="I292" s="10">
        <v>9.7404679999999999</v>
      </c>
      <c r="J292" s="8">
        <v>0.79419899999999999</v>
      </c>
      <c r="K292" s="8">
        <v>-0.55356300000000003</v>
      </c>
      <c r="L292" s="8">
        <v>1.821914</v>
      </c>
      <c r="M292" s="8">
        <v>2.576803</v>
      </c>
      <c r="N292" s="8">
        <v>1.279185</v>
      </c>
      <c r="O292" s="8">
        <v>2.1242930000000002</v>
      </c>
      <c r="P292" s="8">
        <v>1.813482</v>
      </c>
      <c r="Q292" s="8">
        <v>2.1133649999999999</v>
      </c>
      <c r="R292" s="8">
        <v>8.6889579999999995</v>
      </c>
      <c r="S292" s="8">
        <v>2.7156549999999999</v>
      </c>
      <c r="T292" s="8">
        <v>2.5365069999999998</v>
      </c>
      <c r="U292" s="8">
        <v>2.013585</v>
      </c>
      <c r="V292" s="8">
        <v>1.922971</v>
      </c>
      <c r="W292" s="8">
        <v>0.79878400000000005</v>
      </c>
      <c r="X292" s="8">
        <v>1.93788</v>
      </c>
      <c r="Y292" s="8">
        <v>1.0983780000000001</v>
      </c>
    </row>
    <row r="293" spans="1:25" x14ac:dyDescent="0.35">
      <c r="A293" s="1">
        <v>40603</v>
      </c>
      <c r="B293" s="6" t="s">
        <v>1142</v>
      </c>
      <c r="C293" s="7">
        <v>2.1176170000000001</v>
      </c>
      <c r="D293" s="7">
        <v>1.2164299999999999</v>
      </c>
      <c r="E293" s="7">
        <v>2.0969790000000001</v>
      </c>
      <c r="F293" s="7">
        <v>1.922641</v>
      </c>
      <c r="G293" s="7">
        <v>2.9098639999999998</v>
      </c>
      <c r="H293" s="7">
        <v>1.8383910000000001</v>
      </c>
      <c r="I293" s="9">
        <v>9.7953849999999996</v>
      </c>
      <c r="J293" s="7">
        <v>0.95016500000000004</v>
      </c>
      <c r="K293" s="7">
        <v>-0.60068600000000005</v>
      </c>
      <c r="L293" s="7">
        <v>1.810138</v>
      </c>
      <c r="M293" s="7">
        <v>3.2672319999999999</v>
      </c>
      <c r="N293" s="7">
        <v>1.5549219999999999</v>
      </c>
      <c r="O293" s="7">
        <v>2.6197400000000002</v>
      </c>
      <c r="P293" s="7">
        <v>1.9999530000000001</v>
      </c>
      <c r="Q293" s="7">
        <v>0.51086200000000004</v>
      </c>
      <c r="R293" s="7">
        <v>9.4731939999999994</v>
      </c>
      <c r="S293" s="7">
        <v>3.2620230000000001</v>
      </c>
      <c r="T293" s="7">
        <v>2.7344469999999998</v>
      </c>
      <c r="U293" s="7">
        <v>1.864098</v>
      </c>
      <c r="V293" s="7">
        <v>0.64498200000000006</v>
      </c>
      <c r="W293" s="7">
        <v>0.988533</v>
      </c>
      <c r="X293" s="7">
        <v>1.9079930000000001</v>
      </c>
      <c r="Y293" s="7">
        <v>1.098929</v>
      </c>
    </row>
    <row r="294" spans="1:25" x14ac:dyDescent="0.35">
      <c r="A294" s="1">
        <v>40634</v>
      </c>
      <c r="B294" s="5" t="s">
        <v>1143</v>
      </c>
      <c r="C294" s="8">
        <v>2.4950450000000002</v>
      </c>
      <c r="D294" s="8">
        <v>1.397437</v>
      </c>
      <c r="E294" s="8">
        <v>2.1433879999999998</v>
      </c>
      <c r="F294" s="8">
        <v>1.961373</v>
      </c>
      <c r="G294" s="8">
        <v>2.9917009999999999</v>
      </c>
      <c r="H294" s="8">
        <v>2.080171</v>
      </c>
      <c r="I294" s="10">
        <v>8.5732510000000008</v>
      </c>
      <c r="J294" s="8">
        <v>1.048583</v>
      </c>
      <c r="K294" s="8">
        <v>-5.7442E-2</v>
      </c>
      <c r="L294" s="8">
        <v>1.79897</v>
      </c>
      <c r="M294" s="8">
        <v>2.8273869999999999</v>
      </c>
      <c r="N294" s="8">
        <v>0.93810400000000005</v>
      </c>
      <c r="O294" s="8">
        <v>3.0769540000000002</v>
      </c>
      <c r="P294" s="8">
        <v>2.132482</v>
      </c>
      <c r="Q294" s="8">
        <v>1.428922</v>
      </c>
      <c r="R294" s="8">
        <v>8.9798819999999999</v>
      </c>
      <c r="S294" s="8">
        <v>4.0904559999999996</v>
      </c>
      <c r="T294" s="8">
        <v>2.6679729999999999</v>
      </c>
      <c r="U294" s="8">
        <v>1.9417930000000001</v>
      </c>
      <c r="V294" s="8">
        <v>0.61532299999999995</v>
      </c>
      <c r="W294" s="8">
        <v>1.2704610000000001</v>
      </c>
      <c r="X294" s="8">
        <v>1.9788209999999999</v>
      </c>
      <c r="Y294" s="8">
        <v>1.2950889999999999</v>
      </c>
    </row>
    <row r="295" spans="1:25" x14ac:dyDescent="0.35">
      <c r="A295" s="1">
        <v>40664</v>
      </c>
      <c r="B295" s="6" t="s">
        <v>1144</v>
      </c>
      <c r="C295" s="7">
        <v>2.774975</v>
      </c>
      <c r="D295" s="7">
        <v>1.526688</v>
      </c>
      <c r="E295" s="7">
        <v>2.1900770000000001</v>
      </c>
      <c r="F295" s="7">
        <v>1.943306</v>
      </c>
      <c r="G295" s="7">
        <v>3.34077</v>
      </c>
      <c r="H295" s="7">
        <v>2.4060570000000001</v>
      </c>
      <c r="I295" s="9">
        <v>9.0650490000000001</v>
      </c>
      <c r="J295" s="7">
        <v>1.1194519999999999</v>
      </c>
      <c r="K295" s="7">
        <v>0.30191099999999998</v>
      </c>
      <c r="L295" s="7">
        <v>1.9276660000000001</v>
      </c>
      <c r="M295" s="7">
        <v>3.160657</v>
      </c>
      <c r="N295" s="7">
        <v>1.1791879999999999</v>
      </c>
      <c r="O295" s="7">
        <v>3.4598019999999998</v>
      </c>
      <c r="P295" s="7">
        <v>2.1214209999999998</v>
      </c>
      <c r="Q295" s="7">
        <v>-0.110695</v>
      </c>
      <c r="R295" s="7">
        <v>9.4506019999999999</v>
      </c>
      <c r="S295" s="7">
        <v>4.2316979999999997</v>
      </c>
      <c r="T295" s="7">
        <v>2.4299740000000001</v>
      </c>
      <c r="U295" s="7">
        <v>2.0451839999999999</v>
      </c>
      <c r="V295" s="7">
        <v>1.3377699999999999</v>
      </c>
      <c r="W295" s="7">
        <v>1.8565640000000001</v>
      </c>
      <c r="X295" s="7">
        <v>2.015021</v>
      </c>
      <c r="Y295" s="7">
        <v>1.4193439999999999</v>
      </c>
    </row>
    <row r="296" spans="1:25" x14ac:dyDescent="0.35">
      <c r="A296" s="1">
        <v>40695</v>
      </c>
      <c r="B296" s="5" t="s">
        <v>1145</v>
      </c>
      <c r="C296" s="8">
        <v>2.79752</v>
      </c>
      <c r="D296" s="8">
        <v>1.589477</v>
      </c>
      <c r="E296" s="8">
        <v>2.1594509999999998</v>
      </c>
      <c r="F296" s="8">
        <v>1.8973150000000001</v>
      </c>
      <c r="G296" s="8">
        <v>3.3925990000000001</v>
      </c>
      <c r="H296" s="8">
        <v>2.2581869999999999</v>
      </c>
      <c r="I296" s="10">
        <v>10.55621</v>
      </c>
      <c r="J296" s="8">
        <v>1.209309</v>
      </c>
      <c r="K296" s="8">
        <v>0.55931799999999998</v>
      </c>
      <c r="L296" s="8">
        <v>1.8556079999999999</v>
      </c>
      <c r="M296" s="8">
        <v>2.5888469999999999</v>
      </c>
      <c r="N296" s="8">
        <v>0.73011999999999999</v>
      </c>
      <c r="O296" s="8">
        <v>3.5030030000000001</v>
      </c>
      <c r="P296" s="8">
        <v>2.5733510000000002</v>
      </c>
      <c r="Q296" s="8">
        <v>-0.4168</v>
      </c>
      <c r="R296" s="8">
        <v>10.6586</v>
      </c>
      <c r="S296" s="8">
        <v>4.1849559999999997</v>
      </c>
      <c r="T296" s="8">
        <v>2.4943270000000002</v>
      </c>
      <c r="U296" s="8">
        <v>2.124679</v>
      </c>
      <c r="V296" s="8">
        <v>0.90122400000000003</v>
      </c>
      <c r="W296" s="8">
        <v>1.6155269999999999</v>
      </c>
      <c r="X296" s="8">
        <v>1.9526319999999999</v>
      </c>
      <c r="Y296" s="8">
        <v>1.465481</v>
      </c>
    </row>
    <row r="297" spans="1:25" x14ac:dyDescent="0.35">
      <c r="A297" s="1">
        <v>40725</v>
      </c>
      <c r="B297" s="6" t="s">
        <v>1146</v>
      </c>
      <c r="C297" s="7">
        <v>2.885189</v>
      </c>
      <c r="D297" s="7">
        <v>1.737244</v>
      </c>
      <c r="E297" s="7">
        <v>2.2409309999999998</v>
      </c>
      <c r="F297" s="7">
        <v>1.9588989999999999</v>
      </c>
      <c r="G297" s="7">
        <v>3.5695950000000001</v>
      </c>
      <c r="H297" s="7">
        <v>2.1586120000000002</v>
      </c>
      <c r="I297" s="9">
        <v>12.847580000000001</v>
      </c>
      <c r="J297" s="7">
        <v>1.380549</v>
      </c>
      <c r="K297" s="7">
        <v>0.84282000000000001</v>
      </c>
      <c r="L297" s="7">
        <v>1.8806099999999999</v>
      </c>
      <c r="M297" s="7">
        <v>2.3400289999999999</v>
      </c>
      <c r="N297" s="7">
        <v>0.37025000000000002</v>
      </c>
      <c r="O297" s="7">
        <v>3.5798510000000001</v>
      </c>
      <c r="P297" s="7">
        <v>3.0865179999999999</v>
      </c>
      <c r="Q297" s="7">
        <v>0.24549799999999999</v>
      </c>
      <c r="R297" s="7">
        <v>12.100921</v>
      </c>
      <c r="S297" s="7">
        <v>4.2877679999999998</v>
      </c>
      <c r="T297" s="7">
        <v>2.3551929999999999</v>
      </c>
      <c r="U297" s="7">
        <v>1.9911810000000001</v>
      </c>
      <c r="V297" s="7">
        <v>0.79514499999999999</v>
      </c>
      <c r="W297" s="7">
        <v>1.5232410000000001</v>
      </c>
      <c r="X297" s="7">
        <v>1.98892</v>
      </c>
      <c r="Y297" s="7">
        <v>1.588625</v>
      </c>
    </row>
    <row r="298" spans="1:25" x14ac:dyDescent="0.35">
      <c r="A298" s="1">
        <v>40756</v>
      </c>
      <c r="B298" s="5" t="s">
        <v>1147</v>
      </c>
      <c r="C298" s="8">
        <v>2.9858910000000001</v>
      </c>
      <c r="D298" s="8">
        <v>1.8423620000000001</v>
      </c>
      <c r="E298" s="8">
        <v>2.3260190000000001</v>
      </c>
      <c r="F298" s="8">
        <v>2.1040619999999999</v>
      </c>
      <c r="G298" s="8">
        <v>3.3784100000000001</v>
      </c>
      <c r="H298" s="8">
        <v>2.2304719999999998</v>
      </c>
      <c r="I298" s="10">
        <v>10.77495</v>
      </c>
      <c r="J298" s="8">
        <v>1.610708</v>
      </c>
      <c r="K298" s="8">
        <v>0.90015999999999996</v>
      </c>
      <c r="L298" s="8">
        <v>1.851755</v>
      </c>
      <c r="M298" s="8">
        <v>3.1535250000000001</v>
      </c>
      <c r="N298" s="8">
        <v>0.65238200000000002</v>
      </c>
      <c r="O298" s="8">
        <v>3.7545850000000001</v>
      </c>
      <c r="P298" s="8">
        <v>3.0586899999999999</v>
      </c>
      <c r="Q298" s="8">
        <v>0.69937099999999996</v>
      </c>
      <c r="R298" s="8">
        <v>9.9242670000000004</v>
      </c>
      <c r="S298" s="8">
        <v>4.6303330000000003</v>
      </c>
      <c r="T298" s="8">
        <v>2.412426</v>
      </c>
      <c r="U298" s="8">
        <v>2.2427350000000001</v>
      </c>
      <c r="V298" s="8">
        <v>1.7042189999999999</v>
      </c>
      <c r="W298" s="8">
        <v>1.407133</v>
      </c>
      <c r="X298" s="8">
        <v>2.1220850000000002</v>
      </c>
      <c r="Y298" s="8">
        <v>1.721006</v>
      </c>
    </row>
    <row r="299" spans="1:25" x14ac:dyDescent="0.35">
      <c r="A299" s="1">
        <v>40787</v>
      </c>
      <c r="B299" s="6" t="s">
        <v>1148</v>
      </c>
      <c r="C299" s="7">
        <v>3.0287109999999999</v>
      </c>
      <c r="D299" s="7">
        <v>1.854557</v>
      </c>
      <c r="E299" s="7">
        <v>2.3657680000000001</v>
      </c>
      <c r="F299" s="7">
        <v>2.2777340000000001</v>
      </c>
      <c r="G299" s="7">
        <v>2.8038340000000002</v>
      </c>
      <c r="H299" s="7">
        <v>1.6996290000000001</v>
      </c>
      <c r="I299" s="9">
        <v>10.001849999999999</v>
      </c>
      <c r="J299" s="7">
        <v>1.688199</v>
      </c>
      <c r="K299" s="7">
        <v>0.80062800000000001</v>
      </c>
      <c r="L299" s="7">
        <v>1.876379</v>
      </c>
      <c r="M299" s="7">
        <v>4.202134</v>
      </c>
      <c r="N299" s="7">
        <v>1.2684569999999999</v>
      </c>
      <c r="O299" s="7">
        <v>3.8125650000000002</v>
      </c>
      <c r="P299" s="7">
        <v>2.8901629999999998</v>
      </c>
      <c r="Q299" s="7">
        <v>1.3534349999999999</v>
      </c>
      <c r="R299" s="7">
        <v>8.6663110000000003</v>
      </c>
      <c r="S299" s="7">
        <v>4.3853280000000003</v>
      </c>
      <c r="T299" s="7">
        <v>2.2436410000000002</v>
      </c>
      <c r="U299" s="7">
        <v>2.2699799999999999</v>
      </c>
      <c r="V299" s="7">
        <v>0.24605099999999999</v>
      </c>
      <c r="W299" s="7">
        <v>1.11707</v>
      </c>
      <c r="X299" s="7">
        <v>2.1840809999999999</v>
      </c>
      <c r="Y299" s="7">
        <v>1.745374</v>
      </c>
    </row>
    <row r="300" spans="1:25" x14ac:dyDescent="0.35">
      <c r="A300" s="1">
        <v>40817</v>
      </c>
      <c r="B300" s="5" t="s">
        <v>1149</v>
      </c>
      <c r="C300" s="8">
        <v>2.7030110000000001</v>
      </c>
      <c r="D300" s="8">
        <v>1.748218</v>
      </c>
      <c r="E300" s="8">
        <v>2.026322</v>
      </c>
      <c r="F300" s="8">
        <v>2.2203520000000001</v>
      </c>
      <c r="G300" s="8">
        <v>1.1745490000000001</v>
      </c>
      <c r="H300" s="8">
        <v>1.553963</v>
      </c>
      <c r="I300" s="10">
        <v>-1.034516</v>
      </c>
      <c r="J300" s="8">
        <v>1.853729</v>
      </c>
      <c r="K300" s="8">
        <v>1.0284340000000001</v>
      </c>
      <c r="L300" s="8">
        <v>1.7275910000000001</v>
      </c>
      <c r="M300" s="8">
        <v>4.0753279999999998</v>
      </c>
      <c r="N300" s="8">
        <v>1.290905</v>
      </c>
      <c r="O300" s="8">
        <v>3.5228839999999999</v>
      </c>
      <c r="P300" s="8">
        <v>2.8774679999999999</v>
      </c>
      <c r="Q300" s="8">
        <v>0.98281600000000002</v>
      </c>
      <c r="R300" s="8">
        <v>-0.76832800000000001</v>
      </c>
      <c r="S300" s="8">
        <v>4.5783329999999998</v>
      </c>
      <c r="T300" s="8">
        <v>2.4948199999999998</v>
      </c>
      <c r="U300" s="8">
        <v>2.4833059999999998</v>
      </c>
      <c r="V300" s="8">
        <v>-1.012518</v>
      </c>
      <c r="W300" s="8">
        <v>1.1023050000000001</v>
      </c>
      <c r="X300" s="8">
        <v>2.112768</v>
      </c>
      <c r="Y300" s="8">
        <v>1.7932269999999999</v>
      </c>
    </row>
    <row r="301" spans="1:25" x14ac:dyDescent="0.35">
      <c r="A301" s="1">
        <v>40848</v>
      </c>
      <c r="B301" s="6" t="s">
        <v>1150</v>
      </c>
      <c r="C301" s="7">
        <v>2.7087530000000002</v>
      </c>
      <c r="D301" s="7">
        <v>1.8328979999999999</v>
      </c>
      <c r="E301" s="7">
        <v>2.10853</v>
      </c>
      <c r="F301" s="7">
        <v>2.2468689999999998</v>
      </c>
      <c r="G301" s="7">
        <v>1.507895</v>
      </c>
      <c r="H301" s="7">
        <v>1.6521749999999999</v>
      </c>
      <c r="I301" s="9">
        <v>0.69010579999999999</v>
      </c>
      <c r="J301" s="7">
        <v>1.8789689999999999</v>
      </c>
      <c r="K301" s="7">
        <v>1.1618599999999999</v>
      </c>
      <c r="L301" s="7">
        <v>1.74661</v>
      </c>
      <c r="M301" s="7">
        <v>3.5497350000000001</v>
      </c>
      <c r="N301" s="7">
        <v>1.407138</v>
      </c>
      <c r="O301" s="7">
        <v>3.4512309999999999</v>
      </c>
      <c r="P301" s="7">
        <v>3.1067589999999998</v>
      </c>
      <c r="Q301" s="7">
        <v>1.0984309999999999</v>
      </c>
      <c r="R301" s="7">
        <v>0.80568099999999998</v>
      </c>
      <c r="S301" s="7">
        <v>4.8047469999999999</v>
      </c>
      <c r="T301" s="7">
        <v>2.4424260000000002</v>
      </c>
      <c r="U301" s="7">
        <v>2.509382</v>
      </c>
      <c r="V301" s="7">
        <v>-1.088676</v>
      </c>
      <c r="W301" s="7">
        <v>1.4276450000000001</v>
      </c>
      <c r="X301" s="7">
        <v>2.1505480000000001</v>
      </c>
      <c r="Y301" s="7">
        <v>1.852854</v>
      </c>
    </row>
    <row r="302" spans="1:25" x14ac:dyDescent="0.35">
      <c r="A302" s="1">
        <v>40878</v>
      </c>
      <c r="B302" s="5" t="s">
        <v>1151</v>
      </c>
      <c r="C302" s="8">
        <v>2.5371299999999999</v>
      </c>
      <c r="D302" s="8">
        <v>1.982518</v>
      </c>
      <c r="E302" s="8">
        <v>2.2943250000000002</v>
      </c>
      <c r="F302" s="8">
        <v>2.586414</v>
      </c>
      <c r="G302" s="8">
        <v>1.0001979999999999</v>
      </c>
      <c r="H302" s="8">
        <v>1.029099</v>
      </c>
      <c r="I302" s="10">
        <v>0.88352509999999995</v>
      </c>
      <c r="J302" s="8">
        <v>1.9612540000000001</v>
      </c>
      <c r="K302" s="8">
        <v>1.2782150000000001</v>
      </c>
      <c r="L302" s="8">
        <v>1.9639519999999999</v>
      </c>
      <c r="M302" s="8">
        <v>3.395391</v>
      </c>
      <c r="N302" s="8">
        <v>2.3706900000000002</v>
      </c>
      <c r="O302" s="8">
        <v>3.062519</v>
      </c>
      <c r="P302" s="8">
        <v>3.1302210000000001</v>
      </c>
      <c r="Q302" s="8">
        <v>3.2392460000000001</v>
      </c>
      <c r="R302" s="8">
        <v>1.0902540000000001</v>
      </c>
      <c r="S302" s="8">
        <v>4.6269260000000001</v>
      </c>
      <c r="T302" s="8">
        <v>2.794187</v>
      </c>
      <c r="U302" s="8">
        <v>2.6290979999999999</v>
      </c>
      <c r="V302" s="8">
        <v>-0.75920500000000002</v>
      </c>
      <c r="W302" s="8">
        <v>-0.53525299999999998</v>
      </c>
      <c r="X302" s="8">
        <v>2.336954</v>
      </c>
      <c r="Y302" s="8">
        <v>2.0022570000000002</v>
      </c>
    </row>
    <row r="303" spans="1:25" x14ac:dyDescent="0.35">
      <c r="A303" s="1">
        <v>40909</v>
      </c>
      <c r="B303" s="6" t="s">
        <v>1152</v>
      </c>
      <c r="C303" s="7">
        <v>2.5807540000000002</v>
      </c>
      <c r="D303" s="7">
        <v>2.0707200000000001</v>
      </c>
      <c r="E303" s="7">
        <v>2.4492069999999999</v>
      </c>
      <c r="F303" s="7">
        <v>2.7443270000000002</v>
      </c>
      <c r="G303" s="7">
        <v>1.12198</v>
      </c>
      <c r="H303" s="7">
        <v>1.2548490000000001</v>
      </c>
      <c r="I303" s="9">
        <v>0.16982910000000001</v>
      </c>
      <c r="J303" s="7">
        <v>2.0085000000000002</v>
      </c>
      <c r="K303" s="7">
        <v>1.242424</v>
      </c>
      <c r="L303" s="7">
        <v>2.0230160000000001</v>
      </c>
      <c r="M303" s="7">
        <v>3.1091989999999998</v>
      </c>
      <c r="N303" s="7">
        <v>3.058567</v>
      </c>
      <c r="O303" s="7">
        <v>3.0095779999999999</v>
      </c>
      <c r="P303" s="7">
        <v>2.9959980000000002</v>
      </c>
      <c r="Q303" s="7">
        <v>4.7314090000000002</v>
      </c>
      <c r="R303" s="7">
        <v>0.44653399999999999</v>
      </c>
      <c r="S303" s="7">
        <v>4.6916859999999998</v>
      </c>
      <c r="T303" s="7">
        <v>1.753684</v>
      </c>
      <c r="U303" s="7">
        <v>2.6826979999999998</v>
      </c>
      <c r="V303" s="7">
        <v>0.164489</v>
      </c>
      <c r="W303" s="7">
        <v>0.50720900000000002</v>
      </c>
      <c r="X303" s="7">
        <v>2.5064730000000002</v>
      </c>
      <c r="Y303" s="7">
        <v>2.0973989999999998</v>
      </c>
    </row>
    <row r="304" spans="1:25" x14ac:dyDescent="0.35">
      <c r="A304" s="1">
        <v>40940</v>
      </c>
      <c r="B304" s="5" t="s">
        <v>1153</v>
      </c>
      <c r="C304" s="8">
        <v>2.5259870000000002</v>
      </c>
      <c r="D304" s="8">
        <v>2.0367860000000002</v>
      </c>
      <c r="E304" s="8">
        <v>2.471139</v>
      </c>
      <c r="F304" s="8">
        <v>2.7824369999999998</v>
      </c>
      <c r="G304" s="8">
        <v>1.0744480000000001</v>
      </c>
      <c r="H304" s="8">
        <v>1.0720419999999999</v>
      </c>
      <c r="I304" s="10">
        <v>0.77756429999999999</v>
      </c>
      <c r="J304" s="8">
        <v>2.0115379999999998</v>
      </c>
      <c r="K304" s="8">
        <v>1.054457</v>
      </c>
      <c r="L304" s="8">
        <v>1.8887370000000001</v>
      </c>
      <c r="M304" s="8">
        <v>2.963279</v>
      </c>
      <c r="N304" s="8">
        <v>2.4774889999999998</v>
      </c>
      <c r="O304" s="8">
        <v>2.8983400000000001</v>
      </c>
      <c r="P304" s="8">
        <v>3.3631869999999999</v>
      </c>
      <c r="Q304" s="8">
        <v>5.9682950000000003</v>
      </c>
      <c r="R304" s="8">
        <v>0.95128999999999997</v>
      </c>
      <c r="S304" s="8">
        <v>4.7168200000000002</v>
      </c>
      <c r="T304" s="8">
        <v>1.92093</v>
      </c>
      <c r="U304" s="8">
        <v>2.6415869999999999</v>
      </c>
      <c r="V304" s="8">
        <v>-6.2958E-2</v>
      </c>
      <c r="W304" s="8">
        <v>6.191E-2</v>
      </c>
      <c r="X304" s="8">
        <v>2.5088919999999999</v>
      </c>
      <c r="Y304" s="8">
        <v>2.0514600000000001</v>
      </c>
    </row>
    <row r="305" spans="1:25" x14ac:dyDescent="0.35">
      <c r="A305" s="1">
        <v>40969</v>
      </c>
      <c r="B305" s="6" t="s">
        <v>1154</v>
      </c>
      <c r="C305" s="7">
        <v>2.3119049999999999</v>
      </c>
      <c r="D305" s="7">
        <v>2.0575399999999999</v>
      </c>
      <c r="E305" s="7">
        <v>2.396976</v>
      </c>
      <c r="F305" s="7">
        <v>2.6522480000000002</v>
      </c>
      <c r="G305" s="7">
        <v>1.2449239999999999</v>
      </c>
      <c r="H305" s="7">
        <v>1.2013819999999999</v>
      </c>
      <c r="I305" s="9">
        <v>1.0812539999999999</v>
      </c>
      <c r="J305" s="7">
        <v>2.1116830000000002</v>
      </c>
      <c r="K305" s="7">
        <v>1.2344790000000001</v>
      </c>
      <c r="L305" s="7">
        <v>1.790376</v>
      </c>
      <c r="M305" s="7">
        <v>2.0696919999999999</v>
      </c>
      <c r="N305" s="7">
        <v>2.8046820000000001</v>
      </c>
      <c r="O305" s="7">
        <v>2.5823170000000002</v>
      </c>
      <c r="P305" s="7">
        <v>3.1878350000000002</v>
      </c>
      <c r="Q305" s="7">
        <v>5.6752820000000002</v>
      </c>
      <c r="R305" s="7">
        <v>0.92223299999999997</v>
      </c>
      <c r="S305" s="7">
        <v>4.2149010000000002</v>
      </c>
      <c r="T305" s="7">
        <v>1.7125950000000001</v>
      </c>
      <c r="U305" s="7">
        <v>2.6937630000000001</v>
      </c>
      <c r="V305" s="7">
        <v>0.89666999999999997</v>
      </c>
      <c r="W305" s="7">
        <v>0.43254399999999998</v>
      </c>
      <c r="X305" s="7">
        <v>2.4203329999999998</v>
      </c>
      <c r="Y305" s="7">
        <v>2.0654849999999998</v>
      </c>
    </row>
    <row r="306" spans="1:25" x14ac:dyDescent="0.35">
      <c r="A306" s="1">
        <v>41000</v>
      </c>
      <c r="B306" s="5" t="s">
        <v>1155</v>
      </c>
      <c r="C306" s="8">
        <v>2.0150009999999998</v>
      </c>
      <c r="D306" s="8">
        <v>1.979222</v>
      </c>
      <c r="E306" s="8">
        <v>2.3511639999999998</v>
      </c>
      <c r="F306" s="8">
        <v>2.5158719999999999</v>
      </c>
      <c r="G306" s="8">
        <v>1.596927</v>
      </c>
      <c r="H306" s="8">
        <v>1.165375</v>
      </c>
      <c r="I306" s="10">
        <v>3.3597999999999999</v>
      </c>
      <c r="J306" s="8">
        <v>2.2415120000000002</v>
      </c>
      <c r="K306" s="8">
        <v>0.93025199999999997</v>
      </c>
      <c r="L306" s="8">
        <v>1.7858210000000001</v>
      </c>
      <c r="M306" s="8">
        <v>2.6011739999999999</v>
      </c>
      <c r="N306" s="8">
        <v>2.7865190000000002</v>
      </c>
      <c r="O306" s="8">
        <v>2.2726999999999999</v>
      </c>
      <c r="P306" s="8">
        <v>3.1166459999999998</v>
      </c>
      <c r="Q306" s="8">
        <v>3.7793450000000002</v>
      </c>
      <c r="R306" s="8">
        <v>2.8281230000000002</v>
      </c>
      <c r="S306" s="8">
        <v>3.6210559999999998</v>
      </c>
      <c r="T306" s="8">
        <v>1.755714</v>
      </c>
      <c r="U306" s="8">
        <v>2.6238139999999999</v>
      </c>
      <c r="V306" s="8">
        <v>0.33310400000000001</v>
      </c>
      <c r="W306" s="8">
        <v>0.69545400000000002</v>
      </c>
      <c r="X306" s="8">
        <v>2.2999679999999998</v>
      </c>
      <c r="Y306" s="8">
        <v>1.9444349999999999</v>
      </c>
    </row>
    <row r="307" spans="1:25" x14ac:dyDescent="0.35">
      <c r="A307" s="1">
        <v>41030</v>
      </c>
      <c r="B307" s="6" t="s">
        <v>1156</v>
      </c>
      <c r="C307" s="7">
        <v>1.5913889999999999</v>
      </c>
      <c r="D307" s="7">
        <v>1.8401749999999999</v>
      </c>
      <c r="E307" s="7">
        <v>2.2101320000000002</v>
      </c>
      <c r="F307" s="7">
        <v>2.4543789999999999</v>
      </c>
      <c r="G307" s="7">
        <v>1.1015410000000001</v>
      </c>
      <c r="H307" s="7">
        <v>0.62402299999999999</v>
      </c>
      <c r="I307" s="9">
        <v>3.107294</v>
      </c>
      <c r="J307" s="7">
        <v>2.2536749999999999</v>
      </c>
      <c r="K307" s="7">
        <v>0.68573099999999998</v>
      </c>
      <c r="L307" s="7">
        <v>1.784181</v>
      </c>
      <c r="M307" s="7">
        <v>2.1046230000000001</v>
      </c>
      <c r="N307" s="7">
        <v>2.3239709999999998</v>
      </c>
      <c r="O307" s="7">
        <v>1.737789</v>
      </c>
      <c r="P307" s="7">
        <v>3.2753359999999998</v>
      </c>
      <c r="Q307" s="7">
        <v>3.6938309999999999</v>
      </c>
      <c r="R307" s="7">
        <v>2.6436649999999999</v>
      </c>
      <c r="S307" s="7">
        <v>3.5803419999999999</v>
      </c>
      <c r="T307" s="7">
        <v>1.8785320000000001</v>
      </c>
      <c r="U307" s="7">
        <v>2.5859220000000001</v>
      </c>
      <c r="V307" s="7">
        <v>0.16864799999999999</v>
      </c>
      <c r="W307" s="7">
        <v>-0.53102099999999997</v>
      </c>
      <c r="X307" s="7">
        <v>2.161578</v>
      </c>
      <c r="Y307" s="7">
        <v>1.8068280000000001</v>
      </c>
    </row>
    <row r="308" spans="1:25" x14ac:dyDescent="0.35">
      <c r="A308" s="1">
        <v>41061</v>
      </c>
      <c r="B308" s="5" t="s">
        <v>1157</v>
      </c>
      <c r="C308" s="8">
        <v>1.5607</v>
      </c>
      <c r="D308" s="8">
        <v>1.8334299999999999</v>
      </c>
      <c r="E308" s="8">
        <v>2.3215170000000001</v>
      </c>
      <c r="F308" s="8">
        <v>2.5272700000000001</v>
      </c>
      <c r="G308" s="8">
        <v>1.3882509999999999</v>
      </c>
      <c r="H308" s="8">
        <v>1.1104259999999999</v>
      </c>
      <c r="I308" s="10">
        <v>2.2834140000000001</v>
      </c>
      <c r="J308" s="8">
        <v>2.208494</v>
      </c>
      <c r="K308" s="8">
        <v>0.43564900000000001</v>
      </c>
      <c r="L308" s="8">
        <v>1.726507</v>
      </c>
      <c r="M308" s="8">
        <v>2.5123570000000002</v>
      </c>
      <c r="N308" s="8">
        <v>3.1157840000000001</v>
      </c>
      <c r="O308" s="8">
        <v>1.6538310000000001</v>
      </c>
      <c r="P308" s="8">
        <v>3.109591</v>
      </c>
      <c r="Q308" s="8">
        <v>4.1058110000000001</v>
      </c>
      <c r="R308" s="8">
        <v>2.3154349999999999</v>
      </c>
      <c r="S308" s="8">
        <v>3.6444619999999999</v>
      </c>
      <c r="T308" s="8">
        <v>1.7400739999999999</v>
      </c>
      <c r="U308" s="8">
        <v>2.5409920000000001</v>
      </c>
      <c r="V308" s="8">
        <v>0.92616600000000004</v>
      </c>
      <c r="W308" s="8">
        <v>0.423958</v>
      </c>
      <c r="X308" s="8">
        <v>2.3009379999999999</v>
      </c>
      <c r="Y308" s="8">
        <v>1.813998</v>
      </c>
    </row>
    <row r="309" spans="1:25" x14ac:dyDescent="0.35">
      <c r="A309" s="1">
        <v>41091</v>
      </c>
      <c r="B309" s="6" t="s">
        <v>1158</v>
      </c>
      <c r="C309" s="7">
        <v>1.4233849999999999</v>
      </c>
      <c r="D309" s="7">
        <v>1.7883899999999999</v>
      </c>
      <c r="E309" s="7">
        <v>2.2893349999999999</v>
      </c>
      <c r="F309" s="7">
        <v>2.482078</v>
      </c>
      <c r="G309" s="7">
        <v>1.4139299999999999</v>
      </c>
      <c r="H309" s="7">
        <v>0.89264100000000002</v>
      </c>
      <c r="I309" s="9">
        <v>3.6833049999999998</v>
      </c>
      <c r="J309" s="7">
        <v>2.162757</v>
      </c>
      <c r="K309" s="7">
        <v>0.36222300000000002</v>
      </c>
      <c r="L309" s="7">
        <v>1.870106</v>
      </c>
      <c r="M309" s="7">
        <v>2.1073550000000001</v>
      </c>
      <c r="N309" s="7">
        <v>3.4320909999999998</v>
      </c>
      <c r="O309" s="7">
        <v>1.4178729999999999</v>
      </c>
      <c r="P309" s="7">
        <v>2.5592320000000002</v>
      </c>
      <c r="Q309" s="7">
        <v>4.1575790000000001</v>
      </c>
      <c r="R309" s="7">
        <v>4.0888020000000003</v>
      </c>
      <c r="S309" s="7">
        <v>3.9017240000000002</v>
      </c>
      <c r="T309" s="7">
        <v>1.7384109999999999</v>
      </c>
      <c r="U309" s="7">
        <v>2.4338090000000001</v>
      </c>
      <c r="V309" s="7">
        <v>1.190042</v>
      </c>
      <c r="W309" s="7">
        <v>-0.387992</v>
      </c>
      <c r="X309" s="7">
        <v>2.2279429999999998</v>
      </c>
      <c r="Y309" s="7">
        <v>1.745706</v>
      </c>
    </row>
    <row r="310" spans="1:25" x14ac:dyDescent="0.35">
      <c r="A310" s="1">
        <v>41122</v>
      </c>
      <c r="B310" s="5" t="s">
        <v>1159</v>
      </c>
      <c r="C310" s="8">
        <v>1.5253099999999999</v>
      </c>
      <c r="D310" s="8">
        <v>1.649786</v>
      </c>
      <c r="E310" s="8">
        <v>2.1931159999999998</v>
      </c>
      <c r="F310" s="8">
        <v>2.321841</v>
      </c>
      <c r="G310" s="8">
        <v>1.601461</v>
      </c>
      <c r="H310" s="8">
        <v>0.95141399999999998</v>
      </c>
      <c r="I310" s="10">
        <v>4.5786879999999996</v>
      </c>
      <c r="J310" s="8">
        <v>2.136072</v>
      </c>
      <c r="K310" s="8">
        <v>4.6913999999999997E-2</v>
      </c>
      <c r="L310" s="8">
        <v>1.8410899999999999</v>
      </c>
      <c r="M310" s="8">
        <v>1.761198</v>
      </c>
      <c r="N310" s="8">
        <v>3.3047339999999998</v>
      </c>
      <c r="O310" s="8">
        <v>1.685773</v>
      </c>
      <c r="P310" s="8">
        <v>2.5280480000000001</v>
      </c>
      <c r="Q310" s="8">
        <v>3.629642</v>
      </c>
      <c r="R310" s="8">
        <v>5.157203</v>
      </c>
      <c r="S310" s="8">
        <v>3.459362</v>
      </c>
      <c r="T310" s="8">
        <v>1.829</v>
      </c>
      <c r="U310" s="8">
        <v>2.0068519999999999</v>
      </c>
      <c r="V310" s="8">
        <v>0.14433000000000001</v>
      </c>
      <c r="W310" s="8">
        <v>-7.9903000000000002E-2</v>
      </c>
      <c r="X310" s="8">
        <v>2.1031270000000002</v>
      </c>
      <c r="Y310" s="8">
        <v>1.5902069999999999</v>
      </c>
    </row>
    <row r="311" spans="1:25" x14ac:dyDescent="0.35">
      <c r="A311" s="1">
        <v>41153</v>
      </c>
      <c r="B311" s="6" t="s">
        <v>1160</v>
      </c>
      <c r="C311" s="7">
        <v>1.690753</v>
      </c>
      <c r="D311" s="7">
        <v>1.7054389999999999</v>
      </c>
      <c r="E311" s="7">
        <v>2.2055720000000001</v>
      </c>
      <c r="F311" s="7">
        <v>2.2179160000000002</v>
      </c>
      <c r="G311" s="7">
        <v>2.134169</v>
      </c>
      <c r="H311" s="7">
        <v>1.136598</v>
      </c>
      <c r="I311" s="9">
        <v>7.1184830000000003</v>
      </c>
      <c r="J311" s="7">
        <v>2.2171530000000002</v>
      </c>
      <c r="K311" s="7">
        <v>0.18415599999999999</v>
      </c>
      <c r="L311" s="7">
        <v>1.746526</v>
      </c>
      <c r="M311" s="7">
        <v>1.2488300000000001</v>
      </c>
      <c r="N311" s="7">
        <v>3.343807</v>
      </c>
      <c r="O311" s="7">
        <v>1.949568</v>
      </c>
      <c r="P311" s="7">
        <v>2.657114</v>
      </c>
      <c r="Q311" s="7">
        <v>3.031215</v>
      </c>
      <c r="R311" s="7">
        <v>7.398517</v>
      </c>
      <c r="S311" s="7">
        <v>3.4630239999999999</v>
      </c>
      <c r="T311" s="7">
        <v>1.99421</v>
      </c>
      <c r="U311" s="7">
        <v>2.0666449999999998</v>
      </c>
      <c r="V311" s="7">
        <v>-0.25419900000000001</v>
      </c>
      <c r="W311" s="7">
        <v>0.291134</v>
      </c>
      <c r="X311" s="7">
        <v>2.045871</v>
      </c>
      <c r="Y311" s="7">
        <v>1.6071690000000001</v>
      </c>
    </row>
    <row r="312" spans="1:25" x14ac:dyDescent="0.35">
      <c r="A312" s="1">
        <v>41183</v>
      </c>
      <c r="B312" s="5" t="s">
        <v>1161</v>
      </c>
      <c r="C312" s="8">
        <v>1.990944</v>
      </c>
      <c r="D312" s="8">
        <v>1.9029609999999999</v>
      </c>
      <c r="E312" s="8">
        <v>2.5608240000000002</v>
      </c>
      <c r="F312" s="8">
        <v>2.3149829999999998</v>
      </c>
      <c r="G312" s="8">
        <v>3.6559089999999999</v>
      </c>
      <c r="H312" s="8">
        <v>1.421246</v>
      </c>
      <c r="I312" s="10">
        <v>16.496770000000001</v>
      </c>
      <c r="J312" s="8">
        <v>2.2262</v>
      </c>
      <c r="K312" s="8">
        <v>0.15818699999999999</v>
      </c>
      <c r="L312" s="8">
        <v>1.7630479999999999</v>
      </c>
      <c r="M312" s="8">
        <v>1.226051</v>
      </c>
      <c r="N312" s="8">
        <v>3.3979409999999999</v>
      </c>
      <c r="O312" s="8">
        <v>2.1547830000000001</v>
      </c>
      <c r="P312" s="8">
        <v>2.7148819999999998</v>
      </c>
      <c r="Q312" s="8">
        <v>4.0027850000000003</v>
      </c>
      <c r="R312" s="8">
        <v>14.922333999999999</v>
      </c>
      <c r="S312" s="8">
        <v>3.0229620000000001</v>
      </c>
      <c r="T312" s="8">
        <v>1.659127</v>
      </c>
      <c r="U312" s="8">
        <v>2.1611199999999999</v>
      </c>
      <c r="V312" s="8">
        <v>0.75099800000000005</v>
      </c>
      <c r="W312" s="8">
        <v>0.98779099999999997</v>
      </c>
      <c r="X312" s="8">
        <v>2.172993</v>
      </c>
      <c r="Y312" s="8">
        <v>1.6738649999999999</v>
      </c>
    </row>
    <row r="313" spans="1:25" x14ac:dyDescent="0.35">
      <c r="A313" s="1">
        <v>41214</v>
      </c>
      <c r="B313" s="6" t="s">
        <v>1162</v>
      </c>
      <c r="C313" s="7">
        <v>1.712961</v>
      </c>
      <c r="D313" s="7">
        <v>1.7956700000000001</v>
      </c>
      <c r="E313" s="7">
        <v>2.4598</v>
      </c>
      <c r="F313" s="7">
        <v>2.238029</v>
      </c>
      <c r="G313" s="7">
        <v>3.4404629999999998</v>
      </c>
      <c r="H313" s="7">
        <v>1.517868</v>
      </c>
      <c r="I313" s="9">
        <v>14.12856</v>
      </c>
      <c r="J313" s="7">
        <v>2.2305730000000001</v>
      </c>
      <c r="K313" s="7">
        <v>-4.4270999999999998E-2</v>
      </c>
      <c r="L313" s="7">
        <v>1.645885</v>
      </c>
      <c r="M313" s="7">
        <v>1.148004</v>
      </c>
      <c r="N313" s="7">
        <v>3.251268</v>
      </c>
      <c r="O313" s="7">
        <v>1.7952360000000001</v>
      </c>
      <c r="P313" s="7">
        <v>2.4379379999999999</v>
      </c>
      <c r="Q313" s="7">
        <v>4.5271429999999997</v>
      </c>
      <c r="R313" s="7">
        <v>12.601642</v>
      </c>
      <c r="S313" s="7">
        <v>2.665556</v>
      </c>
      <c r="T313" s="7">
        <v>1.7232810000000001</v>
      </c>
      <c r="U313" s="7">
        <v>2.1275819999999999</v>
      </c>
      <c r="V313" s="7">
        <v>2.2387030000000001</v>
      </c>
      <c r="W313" s="7">
        <v>0.90060799999999996</v>
      </c>
      <c r="X313" s="7">
        <v>2.123761</v>
      </c>
      <c r="Y313" s="7">
        <v>1.5955060000000001</v>
      </c>
    </row>
    <row r="314" spans="1:25" x14ac:dyDescent="0.35">
      <c r="A314" s="1">
        <v>41244</v>
      </c>
      <c r="B314" s="5" t="s">
        <v>1163</v>
      </c>
      <c r="C314" s="8">
        <v>1.6368309999999999</v>
      </c>
      <c r="D314" s="8">
        <v>1.6980550000000001</v>
      </c>
      <c r="E314" s="8">
        <v>2.383213</v>
      </c>
      <c r="F314" s="8">
        <v>2.0670670000000002</v>
      </c>
      <c r="G314" s="8">
        <v>3.8014610000000002</v>
      </c>
      <c r="H314" s="8">
        <v>1.7301519999999999</v>
      </c>
      <c r="I314" s="10">
        <v>15.33262</v>
      </c>
      <c r="J314" s="8">
        <v>2.1964320000000002</v>
      </c>
      <c r="K314" s="8">
        <v>-0.23378499999999999</v>
      </c>
      <c r="L314" s="8">
        <v>1.6667380000000001</v>
      </c>
      <c r="M314" s="8">
        <v>1.2202489999999999</v>
      </c>
      <c r="N314" s="8">
        <v>2.658938</v>
      </c>
      <c r="O314" s="8">
        <v>1.7592099999999999</v>
      </c>
      <c r="P314" s="8">
        <v>2.2864689999999999</v>
      </c>
      <c r="Q314" s="8">
        <v>3.0399620000000001</v>
      </c>
      <c r="R314" s="8">
        <v>13.598344000000001</v>
      </c>
      <c r="S314" s="8">
        <v>2.8074330000000001</v>
      </c>
      <c r="T314" s="8">
        <v>1.957716</v>
      </c>
      <c r="U314" s="8">
        <v>2.1057199999999998</v>
      </c>
      <c r="V314" s="8">
        <v>2.7058620000000002</v>
      </c>
      <c r="W314" s="8">
        <v>1.2314769999999999</v>
      </c>
      <c r="X314" s="8">
        <v>2.013776</v>
      </c>
      <c r="Y314" s="8">
        <v>1.478647</v>
      </c>
    </row>
    <row r="315" spans="1:25" x14ac:dyDescent="0.35">
      <c r="A315" s="1">
        <v>41275</v>
      </c>
      <c r="B315" s="6" t="s">
        <v>1164</v>
      </c>
      <c r="C315" s="7">
        <v>1.480925</v>
      </c>
      <c r="D315" s="7">
        <v>1.5953040000000001</v>
      </c>
      <c r="E315" s="7">
        <v>2.233822</v>
      </c>
      <c r="F315" s="7">
        <v>2.0465970000000002</v>
      </c>
      <c r="G315" s="7">
        <v>3.0652240000000002</v>
      </c>
      <c r="H315" s="7">
        <v>1.0007090000000001</v>
      </c>
      <c r="I315" s="9">
        <v>14.38326</v>
      </c>
      <c r="J315" s="7">
        <v>2.187811</v>
      </c>
      <c r="K315" s="7">
        <v>-0.29777799999999999</v>
      </c>
      <c r="L315" s="7">
        <v>1.7941659999999999</v>
      </c>
      <c r="M315" s="7">
        <v>1.155051</v>
      </c>
      <c r="N315" s="7">
        <v>1.836325</v>
      </c>
      <c r="O315" s="7">
        <v>1.6839569999999999</v>
      </c>
      <c r="P315" s="7">
        <v>2.4029379999999998</v>
      </c>
      <c r="Q315" s="7">
        <v>2.3666589999999998</v>
      </c>
      <c r="R315" s="7">
        <v>12.884077</v>
      </c>
      <c r="S315" s="7">
        <v>2.762454</v>
      </c>
      <c r="T315" s="7">
        <v>0.94056600000000001</v>
      </c>
      <c r="U315" s="7">
        <v>2.2381199999999999</v>
      </c>
      <c r="V315" s="7">
        <v>2.658836</v>
      </c>
      <c r="W315" s="7">
        <v>5.7067E-2</v>
      </c>
      <c r="X315" s="7">
        <v>1.880709</v>
      </c>
      <c r="Y315" s="7">
        <v>1.385761</v>
      </c>
    </row>
    <row r="316" spans="1:25" x14ac:dyDescent="0.35">
      <c r="A316" s="1">
        <v>41306</v>
      </c>
      <c r="B316" s="5" t="s">
        <v>1165</v>
      </c>
      <c r="C316" s="8">
        <v>1.6120220000000001</v>
      </c>
      <c r="D316" s="8">
        <v>1.560775</v>
      </c>
      <c r="E316" s="8">
        <v>2.1948629999999998</v>
      </c>
      <c r="F316" s="8">
        <v>2.0251399999999999</v>
      </c>
      <c r="G316" s="8">
        <v>2.944836</v>
      </c>
      <c r="H316" s="8">
        <v>0.89770399999999995</v>
      </c>
      <c r="I316" s="10">
        <v>14.11689</v>
      </c>
      <c r="J316" s="8">
        <v>2.2434340000000002</v>
      </c>
      <c r="K316" s="8">
        <v>-0.38358599999999998</v>
      </c>
      <c r="L316" s="8">
        <v>1.8318140000000001</v>
      </c>
      <c r="M316" s="8">
        <v>0.82887699999999997</v>
      </c>
      <c r="N316" s="8">
        <v>2.4516939999999998</v>
      </c>
      <c r="O316" s="8">
        <v>2.018513</v>
      </c>
      <c r="P316" s="8">
        <v>2.1908099999999999</v>
      </c>
      <c r="Q316" s="8">
        <v>1.926704</v>
      </c>
      <c r="R316" s="8">
        <v>12.711463999999999</v>
      </c>
      <c r="S316" s="8">
        <v>2.7491530000000002</v>
      </c>
      <c r="T316" s="8">
        <v>0.90343499999999999</v>
      </c>
      <c r="U316" s="8">
        <v>2.3520189999999999</v>
      </c>
      <c r="V316" s="8">
        <v>1.6507069999999999</v>
      </c>
      <c r="W316" s="8">
        <v>4.1623E-2</v>
      </c>
      <c r="X316" s="8">
        <v>1.8474090000000001</v>
      </c>
      <c r="Y316" s="8">
        <v>1.3545</v>
      </c>
    </row>
    <row r="317" spans="1:25" x14ac:dyDescent="0.35">
      <c r="A317" s="1">
        <v>41334</v>
      </c>
      <c r="B317" s="6" t="s">
        <v>1166</v>
      </c>
      <c r="C317" s="7">
        <v>1.2820860000000001</v>
      </c>
      <c r="D317" s="7">
        <v>1.4790559999999999</v>
      </c>
      <c r="E317" s="7">
        <v>2.2109459999999999</v>
      </c>
      <c r="F317" s="7">
        <v>2.0710600000000001</v>
      </c>
      <c r="G317" s="7">
        <v>2.8299629999999998</v>
      </c>
      <c r="H317" s="7">
        <v>0.964723</v>
      </c>
      <c r="I317" s="9">
        <v>12.96752</v>
      </c>
      <c r="J317" s="7">
        <v>2.215344</v>
      </c>
      <c r="K317" s="7">
        <v>-0.72123199999999998</v>
      </c>
      <c r="L317" s="7">
        <v>1.8985529999999999</v>
      </c>
      <c r="M317" s="7">
        <v>0.81497699999999995</v>
      </c>
      <c r="N317" s="7">
        <v>1.9074610000000001</v>
      </c>
      <c r="O317" s="7">
        <v>1.519355</v>
      </c>
      <c r="P317" s="7">
        <v>2.1998039999999999</v>
      </c>
      <c r="Q317" s="7">
        <v>2.557531</v>
      </c>
      <c r="R317" s="7">
        <v>11.722685</v>
      </c>
      <c r="S317" s="7">
        <v>2.6175860000000002</v>
      </c>
      <c r="T317" s="7">
        <v>1.1607860000000001</v>
      </c>
      <c r="U317" s="7">
        <v>2.425335</v>
      </c>
      <c r="V317" s="7">
        <v>2.605105</v>
      </c>
      <c r="W317" s="7">
        <v>-6.5050999999999998E-2</v>
      </c>
      <c r="X317" s="7">
        <v>1.8960140000000001</v>
      </c>
      <c r="Y317" s="7">
        <v>1.2895080000000001</v>
      </c>
    </row>
    <row r="318" spans="1:25" x14ac:dyDescent="0.35">
      <c r="A318" s="1">
        <v>41365</v>
      </c>
      <c r="B318" s="5" t="s">
        <v>1167</v>
      </c>
      <c r="C318" s="8">
        <v>1.044103</v>
      </c>
      <c r="D318" s="8">
        <v>1.372951</v>
      </c>
      <c r="E318" s="8">
        <v>2.0539649999999998</v>
      </c>
      <c r="F318" s="8">
        <v>1.7682329999999999</v>
      </c>
      <c r="G318" s="8">
        <v>3.3433489999999999</v>
      </c>
      <c r="H318" s="8">
        <v>1.517234</v>
      </c>
      <c r="I318" s="10">
        <v>13.06503</v>
      </c>
      <c r="J318" s="8">
        <v>2.186105</v>
      </c>
      <c r="K318" s="8">
        <v>-0.76706099999999999</v>
      </c>
      <c r="L318" s="8">
        <v>1.233176</v>
      </c>
      <c r="M318" s="8">
        <v>1.3804E-2</v>
      </c>
      <c r="N318" s="8">
        <v>1.717149</v>
      </c>
      <c r="O318" s="8">
        <v>1.1392929999999999</v>
      </c>
      <c r="P318" s="8">
        <v>2.2884690000000001</v>
      </c>
      <c r="Q318" s="8">
        <v>3.6553749999999998</v>
      </c>
      <c r="R318" s="8">
        <v>11.85572</v>
      </c>
      <c r="S318" s="8">
        <v>2.4061149999999998</v>
      </c>
      <c r="T318" s="8">
        <v>1.42045</v>
      </c>
      <c r="U318" s="8">
        <v>2.1726179999999999</v>
      </c>
      <c r="V318" s="8">
        <v>2.7554080000000001</v>
      </c>
      <c r="W318" s="8">
        <v>1.140638</v>
      </c>
      <c r="X318" s="8">
        <v>1.7269920000000001</v>
      </c>
      <c r="Y318" s="8">
        <v>1.177616</v>
      </c>
    </row>
    <row r="319" spans="1:25" x14ac:dyDescent="0.35">
      <c r="A319" s="1">
        <v>41395</v>
      </c>
      <c r="B319" s="6" t="s">
        <v>1168</v>
      </c>
      <c r="C319" s="7">
        <v>1.2311939999999999</v>
      </c>
      <c r="D319" s="7">
        <v>1.387691</v>
      </c>
      <c r="E319" s="7">
        <v>2.0952320000000002</v>
      </c>
      <c r="F319" s="7">
        <v>1.753312</v>
      </c>
      <c r="G319" s="7">
        <v>3.6408839999999998</v>
      </c>
      <c r="H319" s="7">
        <v>1.7020519999999999</v>
      </c>
      <c r="I319" s="9">
        <v>13.94159</v>
      </c>
      <c r="J319" s="7">
        <v>2.2552120000000002</v>
      </c>
      <c r="K319" s="7">
        <v>-0.84985200000000005</v>
      </c>
      <c r="L319" s="7">
        <v>1.199473</v>
      </c>
      <c r="M319" s="7">
        <v>-3.8766000000000002E-2</v>
      </c>
      <c r="N319" s="7">
        <v>1.952771</v>
      </c>
      <c r="O319" s="7">
        <v>1.390293</v>
      </c>
      <c r="P319" s="7">
        <v>2.213676</v>
      </c>
      <c r="Q319" s="7">
        <v>3.9171559999999999</v>
      </c>
      <c r="R319" s="7">
        <v>12.674681</v>
      </c>
      <c r="S319" s="7">
        <v>2.3147769999999999</v>
      </c>
      <c r="T319" s="7">
        <v>1.3650260000000001</v>
      </c>
      <c r="U319" s="7">
        <v>2.0454240000000001</v>
      </c>
      <c r="V319" s="7">
        <v>2.8290380000000002</v>
      </c>
      <c r="W319" s="7">
        <v>1.5182230000000001</v>
      </c>
      <c r="X319" s="7">
        <v>1.7440850000000001</v>
      </c>
      <c r="Y319" s="7">
        <v>1.1783079999999999</v>
      </c>
    </row>
    <row r="320" spans="1:25" x14ac:dyDescent="0.35">
      <c r="A320" s="1">
        <v>41426</v>
      </c>
      <c r="B320" s="5" t="s">
        <v>1169</v>
      </c>
      <c r="C320" s="8">
        <v>1.50691</v>
      </c>
      <c r="D320" s="8">
        <v>1.45699</v>
      </c>
      <c r="E320" s="8">
        <v>2.1363189999999999</v>
      </c>
      <c r="F320" s="8">
        <v>1.7775620000000001</v>
      </c>
      <c r="G320" s="8">
        <v>3.7578670000000001</v>
      </c>
      <c r="H320" s="8">
        <v>1.784276</v>
      </c>
      <c r="I320" s="10">
        <v>14.35516</v>
      </c>
      <c r="J320" s="8">
        <v>2.3471690000000001</v>
      </c>
      <c r="K320" s="8">
        <v>-0.73114999999999997</v>
      </c>
      <c r="L320" s="8">
        <v>1.311877</v>
      </c>
      <c r="M320" s="8">
        <v>0.31125599999999998</v>
      </c>
      <c r="N320" s="8">
        <v>1.3528629999999999</v>
      </c>
      <c r="O320" s="8">
        <v>1.715374</v>
      </c>
      <c r="P320" s="8">
        <v>1.959185</v>
      </c>
      <c r="Q320" s="8">
        <v>4.5562589999999998</v>
      </c>
      <c r="R320" s="8">
        <v>12.947082</v>
      </c>
      <c r="S320" s="8">
        <v>2.2021670000000002</v>
      </c>
      <c r="T320" s="8">
        <v>1.533326</v>
      </c>
      <c r="U320" s="8">
        <v>2.0209190000000001</v>
      </c>
      <c r="V320" s="8">
        <v>2.8776229999999998</v>
      </c>
      <c r="W320" s="8">
        <v>1.456256</v>
      </c>
      <c r="X320" s="8">
        <v>1.7775879999999999</v>
      </c>
      <c r="Y320" s="8">
        <v>1.2435909999999999</v>
      </c>
    </row>
    <row r="321" spans="1:25" x14ac:dyDescent="0.35">
      <c r="A321" s="1">
        <v>41456</v>
      </c>
      <c r="B321" s="6" t="s">
        <v>1170</v>
      </c>
      <c r="C321" s="7">
        <v>1.598319</v>
      </c>
      <c r="D321" s="7">
        <v>1.481714</v>
      </c>
      <c r="E321" s="7">
        <v>2.1977739999999999</v>
      </c>
      <c r="F321" s="7">
        <v>1.88262</v>
      </c>
      <c r="G321" s="7">
        <v>3.618538</v>
      </c>
      <c r="H321" s="7">
        <v>1.864573</v>
      </c>
      <c r="I321" s="9">
        <v>12.93787</v>
      </c>
      <c r="J321" s="7">
        <v>2.320478</v>
      </c>
      <c r="K321" s="7">
        <v>-0.75185800000000003</v>
      </c>
      <c r="L321" s="7">
        <v>1.1876819999999999</v>
      </c>
      <c r="M321" s="7">
        <v>1.3788009999999999</v>
      </c>
      <c r="N321" s="7">
        <v>1.3855470000000001</v>
      </c>
      <c r="O321" s="7">
        <v>1.885375</v>
      </c>
      <c r="P321" s="7">
        <v>2.3791180000000001</v>
      </c>
      <c r="Q321" s="7">
        <v>4.3317430000000003</v>
      </c>
      <c r="R321" s="7">
        <v>11.264148</v>
      </c>
      <c r="S321" s="7">
        <v>2.1496339999999998</v>
      </c>
      <c r="T321" s="7">
        <v>2.0265689999999998</v>
      </c>
      <c r="U321" s="7">
        <v>2.1796920000000002</v>
      </c>
      <c r="V321" s="7">
        <v>1.490664</v>
      </c>
      <c r="W321" s="7">
        <v>1.8315680000000001</v>
      </c>
      <c r="X321" s="7">
        <v>1.879291</v>
      </c>
      <c r="Y321" s="7">
        <v>1.2903849999999999</v>
      </c>
    </row>
    <row r="322" spans="1:25" x14ac:dyDescent="0.35">
      <c r="A322" s="1">
        <v>41487</v>
      </c>
      <c r="B322" s="5" t="s">
        <v>1171</v>
      </c>
      <c r="C322" s="8">
        <v>1.407959</v>
      </c>
      <c r="D322" s="8">
        <v>1.5270919999999999</v>
      </c>
      <c r="E322" s="8">
        <v>2.2132589999999999</v>
      </c>
      <c r="F322" s="8">
        <v>1.8934960000000001</v>
      </c>
      <c r="G322" s="8">
        <v>3.6570339999999999</v>
      </c>
      <c r="H322" s="8">
        <v>1.7443</v>
      </c>
      <c r="I322" s="10">
        <v>13.85258</v>
      </c>
      <c r="J322" s="8">
        <v>2.3876300000000001</v>
      </c>
      <c r="K322" s="8">
        <v>-0.65322400000000003</v>
      </c>
      <c r="L322" s="8">
        <v>0.98658900000000005</v>
      </c>
      <c r="M322" s="8">
        <v>1.348023</v>
      </c>
      <c r="N322" s="8">
        <v>1.5258879999999999</v>
      </c>
      <c r="O322" s="8">
        <v>1.539487</v>
      </c>
      <c r="P322" s="8">
        <v>2.1495350000000002</v>
      </c>
      <c r="Q322" s="8">
        <v>5.3123709999999997</v>
      </c>
      <c r="R322" s="8">
        <v>12.121765999999999</v>
      </c>
      <c r="S322" s="8">
        <v>2.134147</v>
      </c>
      <c r="T322" s="8">
        <v>1.827242</v>
      </c>
      <c r="U322" s="8">
        <v>2.4544739999999998</v>
      </c>
      <c r="V322" s="8">
        <v>1.610471</v>
      </c>
      <c r="W322" s="8">
        <v>1.8234649999999999</v>
      </c>
      <c r="X322" s="8">
        <v>1.8696649999999999</v>
      </c>
      <c r="Y322" s="8">
        <v>1.322117</v>
      </c>
    </row>
    <row r="323" spans="1:25" x14ac:dyDescent="0.35">
      <c r="A323" s="1">
        <v>41518</v>
      </c>
      <c r="B323" s="6" t="s">
        <v>1172</v>
      </c>
      <c r="C323" s="7">
        <v>1.144757</v>
      </c>
      <c r="D323" s="7">
        <v>1.5210619999999999</v>
      </c>
      <c r="E323" s="7">
        <v>2.2567759999999999</v>
      </c>
      <c r="F323" s="7">
        <v>2.0205739999999999</v>
      </c>
      <c r="G323" s="7">
        <v>3.3193429999999999</v>
      </c>
      <c r="H323" s="7">
        <v>1.7088479999999999</v>
      </c>
      <c r="I323" s="9">
        <v>11.80378</v>
      </c>
      <c r="J323" s="7">
        <v>2.3478870000000001</v>
      </c>
      <c r="K323" s="7">
        <v>-0.74734199999999995</v>
      </c>
      <c r="L323" s="7">
        <v>1.122126</v>
      </c>
      <c r="M323" s="7">
        <v>1.6077440000000001</v>
      </c>
      <c r="N323" s="7">
        <v>1.763479</v>
      </c>
      <c r="O323" s="7">
        <v>1.0947720000000001</v>
      </c>
      <c r="P323" s="7">
        <v>1.8705179999999999</v>
      </c>
      <c r="Q323" s="7">
        <v>6.4997189999999998</v>
      </c>
      <c r="R323" s="7">
        <v>10.231939000000001</v>
      </c>
      <c r="S323" s="7">
        <v>1.9296770000000001</v>
      </c>
      <c r="T323" s="7">
        <v>1.9592080000000001</v>
      </c>
      <c r="U323" s="7">
        <v>2.3684989999999999</v>
      </c>
      <c r="V323" s="7">
        <v>2.2703159999999998</v>
      </c>
      <c r="W323" s="7">
        <v>1.709104</v>
      </c>
      <c r="X323" s="7">
        <v>1.9715290000000001</v>
      </c>
      <c r="Y323" s="7">
        <v>1.348149</v>
      </c>
    </row>
    <row r="324" spans="1:25" x14ac:dyDescent="0.35">
      <c r="A324" s="1">
        <v>41548</v>
      </c>
      <c r="B324" s="5" t="s">
        <v>1173</v>
      </c>
      <c r="C324" s="8">
        <v>0.97782500000000006</v>
      </c>
      <c r="D324" s="8">
        <v>1.446979</v>
      </c>
      <c r="E324" s="8">
        <v>2.1871450000000001</v>
      </c>
      <c r="F324" s="8">
        <v>1.964297</v>
      </c>
      <c r="G324" s="8">
        <v>3.196939</v>
      </c>
      <c r="H324" s="8">
        <v>1.298241</v>
      </c>
      <c r="I324" s="10">
        <v>13.188280000000001</v>
      </c>
      <c r="J324" s="8">
        <v>2.335378</v>
      </c>
      <c r="K324" s="8">
        <v>-0.87463100000000005</v>
      </c>
      <c r="L324" s="8">
        <v>1.33294</v>
      </c>
      <c r="M324" s="8">
        <v>1.567016</v>
      </c>
      <c r="N324" s="8">
        <v>1.742605</v>
      </c>
      <c r="O324" s="8">
        <v>0.87697800000000004</v>
      </c>
      <c r="P324" s="8">
        <v>1.4944580000000001</v>
      </c>
      <c r="Q324" s="8">
        <v>5.7356629999999997</v>
      </c>
      <c r="R324" s="8">
        <v>11.703908999999999</v>
      </c>
      <c r="S324" s="8">
        <v>1.9083939999999999</v>
      </c>
      <c r="T324" s="8">
        <v>1.8831199999999999</v>
      </c>
      <c r="U324" s="8">
        <v>2.2324639999999998</v>
      </c>
      <c r="V324" s="8">
        <v>3.8960129999999999</v>
      </c>
      <c r="W324" s="8">
        <v>0.184026</v>
      </c>
      <c r="X324" s="8">
        <v>1.8593189999999999</v>
      </c>
      <c r="Y324" s="8">
        <v>1.2500309999999999</v>
      </c>
    </row>
    <row r="325" spans="1:25" x14ac:dyDescent="0.35">
      <c r="A325" s="1">
        <v>41579</v>
      </c>
      <c r="B325" s="6" t="s">
        <v>1174</v>
      </c>
      <c r="C325" s="7">
        <v>1.19848</v>
      </c>
      <c r="D325" s="7">
        <v>1.5063299999999999</v>
      </c>
      <c r="E325" s="7">
        <v>2.2680189999999998</v>
      </c>
      <c r="F325" s="7">
        <v>2.0406279999999999</v>
      </c>
      <c r="G325" s="7">
        <v>3.3002760000000002</v>
      </c>
      <c r="H325" s="7">
        <v>1.269873</v>
      </c>
      <c r="I325" s="9">
        <v>14.01606</v>
      </c>
      <c r="J325" s="7">
        <v>2.4126409999999998</v>
      </c>
      <c r="K325" s="7">
        <v>-0.87646400000000002</v>
      </c>
      <c r="L325" s="7">
        <v>1.44485</v>
      </c>
      <c r="M325" s="7">
        <v>0.86401799999999995</v>
      </c>
      <c r="N325" s="7">
        <v>1.956518</v>
      </c>
      <c r="O325" s="7">
        <v>1.2332719999999999</v>
      </c>
      <c r="P325" s="7">
        <v>2.0516420000000002</v>
      </c>
      <c r="Q325" s="7">
        <v>5.6862269999999997</v>
      </c>
      <c r="R325" s="7">
        <v>12.749314</v>
      </c>
      <c r="S325" s="7">
        <v>2.0647350000000002</v>
      </c>
      <c r="T325" s="7">
        <v>1.7406429999999999</v>
      </c>
      <c r="U325" s="7">
        <v>2.1608299999999998</v>
      </c>
      <c r="V325" s="7">
        <v>3.611774</v>
      </c>
      <c r="W325" s="7">
        <v>3.6680999999999998E-2</v>
      </c>
      <c r="X325" s="7">
        <v>1.9187559999999999</v>
      </c>
      <c r="Y325" s="7">
        <v>1.2969349999999999</v>
      </c>
    </row>
    <row r="326" spans="1:25" x14ac:dyDescent="0.35">
      <c r="A326" s="1">
        <v>41609</v>
      </c>
      <c r="B326" s="5" t="s">
        <v>1175</v>
      </c>
      <c r="C326" s="8">
        <v>1.3946799999999999</v>
      </c>
      <c r="D326" s="8">
        <v>1.543407</v>
      </c>
      <c r="E326" s="8">
        <v>2.2966920000000002</v>
      </c>
      <c r="F326" s="8">
        <v>2.057674</v>
      </c>
      <c r="G326" s="8">
        <v>3.380541</v>
      </c>
      <c r="H326" s="8">
        <v>1.443157</v>
      </c>
      <c r="I326" s="10">
        <v>13.54738</v>
      </c>
      <c r="J326" s="8">
        <v>2.5343680000000002</v>
      </c>
      <c r="K326" s="8">
        <v>-0.88283800000000001</v>
      </c>
      <c r="L326" s="8">
        <v>1.1947159999999999</v>
      </c>
      <c r="M326" s="8">
        <v>2.2383820000000001</v>
      </c>
      <c r="N326" s="8">
        <v>1.771563</v>
      </c>
      <c r="O326" s="8">
        <v>1.513287</v>
      </c>
      <c r="P326" s="8">
        <v>2.0477460000000001</v>
      </c>
      <c r="Q326" s="8">
        <v>6.1326549999999997</v>
      </c>
      <c r="R326" s="8">
        <v>12.312597</v>
      </c>
      <c r="S326" s="8">
        <v>1.8875200000000001</v>
      </c>
      <c r="T326" s="8">
        <v>1.4996419999999999</v>
      </c>
      <c r="U326" s="8">
        <v>2.1334420000000001</v>
      </c>
      <c r="V326" s="8">
        <v>1.656134</v>
      </c>
      <c r="W326" s="8">
        <v>1.109059</v>
      </c>
      <c r="X326" s="8">
        <v>1.9610179999999999</v>
      </c>
      <c r="Y326" s="8">
        <v>1.34172</v>
      </c>
    </row>
    <row r="327" spans="1:25" x14ac:dyDescent="0.35">
      <c r="A327" s="1">
        <v>41640</v>
      </c>
      <c r="B327" s="6" t="s">
        <v>1176</v>
      </c>
      <c r="C327" s="7">
        <v>1.4168019999999999</v>
      </c>
      <c r="D327" s="7">
        <v>1.453098</v>
      </c>
      <c r="E327" s="7">
        <v>2.200307</v>
      </c>
      <c r="F327" s="7">
        <v>1.8386659999999999</v>
      </c>
      <c r="G327" s="7">
        <v>3.8462879999999999</v>
      </c>
      <c r="H327" s="7">
        <v>1.7667440000000001</v>
      </c>
      <c r="I327" s="9">
        <v>14.75887</v>
      </c>
      <c r="J327" s="7">
        <v>2.5792489999999999</v>
      </c>
      <c r="K327" s="7">
        <v>-1.057887</v>
      </c>
      <c r="L327" s="7">
        <v>1.0549360000000001</v>
      </c>
      <c r="M327" s="7">
        <v>0.89699200000000001</v>
      </c>
      <c r="N327" s="7">
        <v>2.1022470000000002</v>
      </c>
      <c r="O327" s="7">
        <v>1.5573969999999999</v>
      </c>
      <c r="P327" s="7">
        <v>1.9432469999999999</v>
      </c>
      <c r="Q327" s="7">
        <v>5.9927099999999998</v>
      </c>
      <c r="R327" s="7">
        <v>13.278224</v>
      </c>
      <c r="S327" s="7">
        <v>1.8696440000000001</v>
      </c>
      <c r="T327" s="7">
        <v>2.3234599999999999</v>
      </c>
      <c r="U327" s="7">
        <v>1.859111</v>
      </c>
      <c r="V327" s="7">
        <v>1.87225</v>
      </c>
      <c r="W327" s="7">
        <v>1.348692</v>
      </c>
      <c r="X327" s="7">
        <v>1.827034</v>
      </c>
      <c r="Y327" s="7">
        <v>1.229983</v>
      </c>
    </row>
    <row r="328" spans="1:25" x14ac:dyDescent="0.35">
      <c r="A328" s="1">
        <v>41671</v>
      </c>
      <c r="B328" s="5" t="s">
        <v>1177</v>
      </c>
      <c r="C328" s="8">
        <v>1.1091299999999999</v>
      </c>
      <c r="D328" s="8">
        <v>1.3937189999999999</v>
      </c>
      <c r="E328" s="8">
        <v>2.091599</v>
      </c>
      <c r="F328" s="8">
        <v>1.710415</v>
      </c>
      <c r="G328" s="8">
        <v>3.8278509999999999</v>
      </c>
      <c r="H328" s="8">
        <v>2.0403509999999998</v>
      </c>
      <c r="I328" s="10">
        <v>13.10948</v>
      </c>
      <c r="J328" s="8">
        <v>2.5863480000000001</v>
      </c>
      <c r="K328" s="8">
        <v>-1.0584929999999999</v>
      </c>
      <c r="L328" s="8">
        <v>0.94594699999999998</v>
      </c>
      <c r="M328" s="8">
        <v>0.47527399999999997</v>
      </c>
      <c r="N328" s="8">
        <v>2.0048940000000002</v>
      </c>
      <c r="O328" s="8">
        <v>1.1207020000000001</v>
      </c>
      <c r="P328" s="8">
        <v>2.0334319999999999</v>
      </c>
      <c r="Q328" s="8">
        <v>5.9428229999999997</v>
      </c>
      <c r="R328" s="8">
        <v>11.580764</v>
      </c>
      <c r="S328" s="8">
        <v>1.8699790000000001</v>
      </c>
      <c r="T328" s="8">
        <v>2.059183</v>
      </c>
      <c r="U328" s="8">
        <v>1.53887</v>
      </c>
      <c r="V328" s="8">
        <v>3.4454099999999999</v>
      </c>
      <c r="W328" s="8">
        <v>2.0274369999999999</v>
      </c>
      <c r="X328" s="8">
        <v>1.7613030000000001</v>
      </c>
      <c r="Y328" s="8">
        <v>1.195516</v>
      </c>
    </row>
    <row r="329" spans="1:25" x14ac:dyDescent="0.35">
      <c r="A329" s="1">
        <v>41699</v>
      </c>
      <c r="B329" s="6" t="s">
        <v>1178</v>
      </c>
      <c r="C329" s="7">
        <v>1.4070229999999999</v>
      </c>
      <c r="D329" s="7">
        <v>1.4521470000000001</v>
      </c>
      <c r="E329" s="7">
        <v>2.123535</v>
      </c>
      <c r="F329" s="7">
        <v>1.7222949999999999</v>
      </c>
      <c r="G329" s="7">
        <v>3.9493049999999998</v>
      </c>
      <c r="H329" s="7">
        <v>1.740818</v>
      </c>
      <c r="I329" s="9">
        <v>15.64987</v>
      </c>
      <c r="J329" s="7">
        <v>2.6709589999999999</v>
      </c>
      <c r="K329" s="7">
        <v>-0.96143100000000004</v>
      </c>
      <c r="L329" s="7">
        <v>0.88441599999999998</v>
      </c>
      <c r="M329" s="7">
        <v>1.210051</v>
      </c>
      <c r="N329" s="7">
        <v>2.1689229999999999</v>
      </c>
      <c r="O329" s="7">
        <v>1.612449</v>
      </c>
      <c r="P329" s="7">
        <v>2.34327</v>
      </c>
      <c r="Q329" s="7">
        <v>5.0648020000000002</v>
      </c>
      <c r="R329" s="7">
        <v>13.808548</v>
      </c>
      <c r="S329" s="7">
        <v>1.8087869999999999</v>
      </c>
      <c r="T329" s="7">
        <v>1.9900420000000001</v>
      </c>
      <c r="U329" s="7">
        <v>1.4560390000000001</v>
      </c>
      <c r="V329" s="7">
        <v>0.82838999999999996</v>
      </c>
      <c r="W329" s="7">
        <v>1.9976879999999999</v>
      </c>
      <c r="X329" s="7">
        <v>1.724569</v>
      </c>
      <c r="Y329" s="7">
        <v>1.2157119999999999</v>
      </c>
    </row>
    <row r="330" spans="1:25" x14ac:dyDescent="0.35">
      <c r="A330" s="1">
        <v>41730</v>
      </c>
      <c r="B330" s="5" t="s">
        <v>1179</v>
      </c>
      <c r="C330" s="8">
        <v>1.689962</v>
      </c>
      <c r="D330" s="8">
        <v>1.576308</v>
      </c>
      <c r="E330" s="8">
        <v>2.2769339999999998</v>
      </c>
      <c r="F330" s="8">
        <v>2.100568</v>
      </c>
      <c r="G330" s="8">
        <v>3.0719699999999999</v>
      </c>
      <c r="H330" s="8">
        <v>1.309393</v>
      </c>
      <c r="I330" s="10">
        <v>12.35206</v>
      </c>
      <c r="J330" s="8">
        <v>2.7155490000000002</v>
      </c>
      <c r="K330" s="8">
        <v>-0.84591099999999997</v>
      </c>
      <c r="L330" s="8">
        <v>1.3976919999999999</v>
      </c>
      <c r="M330" s="8">
        <v>2.1070380000000002</v>
      </c>
      <c r="N330" s="8">
        <v>2.5984099999999999</v>
      </c>
      <c r="O330" s="8">
        <v>2.014494</v>
      </c>
      <c r="P330" s="8">
        <v>2.3075920000000001</v>
      </c>
      <c r="Q330" s="8">
        <v>5.4556820000000004</v>
      </c>
      <c r="R330" s="8">
        <v>10.782370999999999</v>
      </c>
      <c r="S330" s="8">
        <v>2.8726189999999998</v>
      </c>
      <c r="T330" s="8">
        <v>1.6075729999999999</v>
      </c>
      <c r="U330" s="8">
        <v>1.6242049999999999</v>
      </c>
      <c r="V330" s="8">
        <v>1.6388229999999999</v>
      </c>
      <c r="W330" s="8">
        <v>0.84001999999999999</v>
      </c>
      <c r="X330" s="8">
        <v>1.976637</v>
      </c>
      <c r="Y330" s="8">
        <v>1.394771</v>
      </c>
    </row>
    <row r="331" spans="1:25" x14ac:dyDescent="0.35">
      <c r="A331" s="1">
        <v>41760</v>
      </c>
      <c r="B331" s="6" t="s">
        <v>1180</v>
      </c>
      <c r="C331" s="7">
        <v>1.782872</v>
      </c>
      <c r="D331" s="7">
        <v>1.6291439999999999</v>
      </c>
      <c r="E331" s="7">
        <v>2.3271229999999998</v>
      </c>
      <c r="F331" s="7">
        <v>2.1682619999999999</v>
      </c>
      <c r="G331" s="7">
        <v>3.0432079999999999</v>
      </c>
      <c r="H331" s="7">
        <v>1.552826</v>
      </c>
      <c r="I331" s="9">
        <v>10.83609</v>
      </c>
      <c r="J331" s="7">
        <v>2.735849</v>
      </c>
      <c r="K331" s="7">
        <v>-0.76313699999999995</v>
      </c>
      <c r="L331" s="7">
        <v>1.3836679999999999</v>
      </c>
      <c r="M331" s="7">
        <v>2.1824620000000001</v>
      </c>
      <c r="N331" s="7">
        <v>2.2669549999999998</v>
      </c>
      <c r="O331" s="7">
        <v>2.1669350000000001</v>
      </c>
      <c r="P331" s="7">
        <v>2.5450550000000001</v>
      </c>
      <c r="Q331" s="7">
        <v>6.4510490000000003</v>
      </c>
      <c r="R331" s="7">
        <v>10.639117000000001</v>
      </c>
      <c r="S331" s="7">
        <v>2.7377479999999998</v>
      </c>
      <c r="T331" s="7">
        <v>1.6411610000000001</v>
      </c>
      <c r="U331" s="7">
        <v>1.533247</v>
      </c>
      <c r="V331" s="7">
        <v>0.61259399999999997</v>
      </c>
      <c r="W331" s="7">
        <v>1.0894649999999999</v>
      </c>
      <c r="X331" s="7">
        <v>2.071936</v>
      </c>
      <c r="Y331" s="7">
        <v>1.473033</v>
      </c>
    </row>
    <row r="332" spans="1:25" x14ac:dyDescent="0.35">
      <c r="A332" s="1">
        <v>41791</v>
      </c>
      <c r="B332" s="5" t="s">
        <v>1181</v>
      </c>
      <c r="C332" s="8">
        <v>1.669157</v>
      </c>
      <c r="D332" s="8">
        <v>1.5695619999999999</v>
      </c>
      <c r="E332" s="8">
        <v>2.1888480000000001</v>
      </c>
      <c r="F332" s="8">
        <v>1.989058</v>
      </c>
      <c r="G332" s="8">
        <v>3.0906859999999998</v>
      </c>
      <c r="H332" s="8">
        <v>1.455082</v>
      </c>
      <c r="I332" s="10">
        <v>11.665660000000001</v>
      </c>
      <c r="J332" s="8">
        <v>2.7489379999999999</v>
      </c>
      <c r="K332" s="8">
        <v>-0.69528900000000005</v>
      </c>
      <c r="L332" s="8">
        <v>1.3343320000000001</v>
      </c>
      <c r="M332" s="8">
        <v>1.7279230000000001</v>
      </c>
      <c r="N332" s="8">
        <v>2.3031869999999999</v>
      </c>
      <c r="O332" s="8">
        <v>2.059504</v>
      </c>
      <c r="P332" s="8">
        <v>2.3273220000000001</v>
      </c>
      <c r="Q332" s="8">
        <v>5.7309049999999999</v>
      </c>
      <c r="R332" s="8">
        <v>11.56495</v>
      </c>
      <c r="S332" s="8">
        <v>2.6083310000000002</v>
      </c>
      <c r="T332" s="8">
        <v>1.466977</v>
      </c>
      <c r="U332" s="8">
        <v>1.3556589999999999</v>
      </c>
      <c r="V332" s="8">
        <v>0.72316199999999997</v>
      </c>
      <c r="W332" s="8">
        <v>0.86209800000000003</v>
      </c>
      <c r="X332" s="8">
        <v>1.905586</v>
      </c>
      <c r="Y332" s="8">
        <v>1.3989590000000001</v>
      </c>
    </row>
    <row r="333" spans="1:25" x14ac:dyDescent="0.35">
      <c r="A333" s="1">
        <v>41821</v>
      </c>
      <c r="B333" s="6" t="s">
        <v>1182</v>
      </c>
      <c r="C333" s="7">
        <v>1.687155</v>
      </c>
      <c r="D333" s="7">
        <v>1.6164639999999999</v>
      </c>
      <c r="E333" s="7">
        <v>2.2171609999999999</v>
      </c>
      <c r="F333" s="7">
        <v>1.9214310000000001</v>
      </c>
      <c r="G333" s="7">
        <v>3.556019</v>
      </c>
      <c r="H333" s="7">
        <v>1.495822</v>
      </c>
      <c r="I333" s="9">
        <v>14.48269</v>
      </c>
      <c r="J333" s="7">
        <v>2.856935</v>
      </c>
      <c r="K333" s="7">
        <v>-0.64810900000000005</v>
      </c>
      <c r="L333" s="7">
        <v>1.2408619999999999</v>
      </c>
      <c r="M333" s="7">
        <v>1.3077240000000001</v>
      </c>
      <c r="N333" s="7">
        <v>2.466024</v>
      </c>
      <c r="O333" s="7">
        <v>1.974432</v>
      </c>
      <c r="P333" s="7">
        <v>2.3678089999999998</v>
      </c>
      <c r="Q333" s="7">
        <v>5.3323280000000004</v>
      </c>
      <c r="R333" s="7">
        <v>14.381575</v>
      </c>
      <c r="S333" s="7">
        <v>2.2466499999999998</v>
      </c>
      <c r="T333" s="7">
        <v>1.0000420000000001</v>
      </c>
      <c r="U333" s="7">
        <v>1.4091549999999999</v>
      </c>
      <c r="V333" s="7">
        <v>1.4126559999999999</v>
      </c>
      <c r="W333" s="7">
        <v>1.0247850000000001</v>
      </c>
      <c r="X333" s="7">
        <v>1.854786</v>
      </c>
      <c r="Y333" s="7">
        <v>1.4015010000000001</v>
      </c>
    </row>
    <row r="334" spans="1:25" x14ac:dyDescent="0.35">
      <c r="A334" s="1">
        <v>41852</v>
      </c>
      <c r="B334" s="5" t="s">
        <v>1183</v>
      </c>
      <c r="C334" s="8">
        <v>1.524553</v>
      </c>
      <c r="D334" s="8">
        <v>1.545307</v>
      </c>
      <c r="E334" s="8">
        <v>2.1636000000000002</v>
      </c>
      <c r="F334" s="8">
        <v>1.9571780000000001</v>
      </c>
      <c r="G334" s="8">
        <v>3.0962550000000002</v>
      </c>
      <c r="H334" s="8">
        <v>1.3495090000000001</v>
      </c>
      <c r="I334" s="10">
        <v>12.260999999999999</v>
      </c>
      <c r="J334" s="8">
        <v>2.8009249999999999</v>
      </c>
      <c r="K334" s="8">
        <v>-0.76573199999999997</v>
      </c>
      <c r="L334" s="8">
        <v>1.4598720000000001</v>
      </c>
      <c r="M334" s="8">
        <v>1.331108</v>
      </c>
      <c r="N334" s="8">
        <v>1.7999810000000001</v>
      </c>
      <c r="O334" s="8">
        <v>1.714585</v>
      </c>
      <c r="P334" s="8">
        <v>2.6533329999999999</v>
      </c>
      <c r="Q334" s="8">
        <v>5.0451499999999996</v>
      </c>
      <c r="R334" s="8">
        <v>11.498625000000001</v>
      </c>
      <c r="S334" s="8">
        <v>2.2352259999999999</v>
      </c>
      <c r="T334" s="8">
        <v>0.98826400000000003</v>
      </c>
      <c r="U334" s="8">
        <v>1.224801</v>
      </c>
      <c r="V334" s="8">
        <v>1.96346</v>
      </c>
      <c r="W334" s="8">
        <v>1.0364359999999999</v>
      </c>
      <c r="X334" s="8">
        <v>1.861748</v>
      </c>
      <c r="Y334" s="8">
        <v>1.364147</v>
      </c>
    </row>
    <row r="335" spans="1:25" x14ac:dyDescent="0.35">
      <c r="A335" s="1">
        <v>41883</v>
      </c>
      <c r="B335" s="6" t="s">
        <v>1184</v>
      </c>
      <c r="C335" s="7">
        <v>1.5142960000000001</v>
      </c>
      <c r="D335" s="7">
        <v>1.5612809999999999</v>
      </c>
      <c r="E335" s="7">
        <v>2.1175820000000001</v>
      </c>
      <c r="F335" s="7">
        <v>1.8153280000000001</v>
      </c>
      <c r="G335" s="7">
        <v>3.4881609999999998</v>
      </c>
      <c r="H335" s="7">
        <v>1.5074380000000001</v>
      </c>
      <c r="I335" s="9">
        <v>13.96008</v>
      </c>
      <c r="J335" s="7">
        <v>2.8496589999999999</v>
      </c>
      <c r="K335" s="7">
        <v>-0.630108</v>
      </c>
      <c r="L335" s="7">
        <v>1.3422590000000001</v>
      </c>
      <c r="M335" s="7">
        <v>1.0630189999999999</v>
      </c>
      <c r="N335" s="7">
        <v>1.3872340000000001</v>
      </c>
      <c r="O335" s="7">
        <v>1.684537</v>
      </c>
      <c r="P335" s="7">
        <v>3.0065759999999999</v>
      </c>
      <c r="Q335" s="7">
        <v>4.4164960000000004</v>
      </c>
      <c r="R335" s="7">
        <v>13.147948</v>
      </c>
      <c r="S335" s="7">
        <v>2.179141</v>
      </c>
      <c r="T335" s="7">
        <v>0.88527199999999995</v>
      </c>
      <c r="U335" s="7">
        <v>0.99441999999999997</v>
      </c>
      <c r="V335" s="7">
        <v>2.274006</v>
      </c>
      <c r="W335" s="7">
        <v>1.2179739999999999</v>
      </c>
      <c r="X335" s="7">
        <v>1.766869</v>
      </c>
      <c r="Y335" s="7">
        <v>1.353494</v>
      </c>
    </row>
    <row r="336" spans="1:25" x14ac:dyDescent="0.35">
      <c r="A336" s="1">
        <v>41913</v>
      </c>
      <c r="B336" s="5" t="s">
        <v>1185</v>
      </c>
      <c r="C336" s="8">
        <v>1.349253</v>
      </c>
      <c r="D336" s="8">
        <v>1.4753419999999999</v>
      </c>
      <c r="E336" s="8">
        <v>1.9335370000000001</v>
      </c>
      <c r="F336" s="8">
        <v>1.6153439999999999</v>
      </c>
      <c r="G336" s="8">
        <v>3.3762590000000001</v>
      </c>
      <c r="H336" s="8">
        <v>2.4749129999999999</v>
      </c>
      <c r="I336" s="10">
        <v>7.9594899999999997</v>
      </c>
      <c r="J336" s="8">
        <v>2.8693569999999999</v>
      </c>
      <c r="K336" s="8">
        <v>-0.56441200000000002</v>
      </c>
      <c r="L336" s="8">
        <v>0.77664699999999998</v>
      </c>
      <c r="M336" s="8">
        <v>0.80133699999999997</v>
      </c>
      <c r="N336" s="8">
        <v>1.5228539999999999</v>
      </c>
      <c r="O336" s="8">
        <v>1.6102050000000001</v>
      </c>
      <c r="P336" s="8">
        <v>3.5246930000000001</v>
      </c>
      <c r="Q336" s="8">
        <v>4.2326069999999998</v>
      </c>
      <c r="R336" s="8">
        <v>7.738664</v>
      </c>
      <c r="S336" s="8">
        <v>2.1310639999999998</v>
      </c>
      <c r="T336" s="8">
        <v>1.148652</v>
      </c>
      <c r="U336" s="8">
        <v>0.82891999999999999</v>
      </c>
      <c r="V336" s="8">
        <v>0.730792</v>
      </c>
      <c r="W336" s="8">
        <v>4.1368869999999998</v>
      </c>
      <c r="X336" s="8">
        <v>1.7490159999999999</v>
      </c>
      <c r="Y336" s="8">
        <v>1.363051</v>
      </c>
    </row>
    <row r="337" spans="1:25" x14ac:dyDescent="0.35">
      <c r="A337" s="1">
        <v>41944</v>
      </c>
      <c r="B337" s="6" t="s">
        <v>1186</v>
      </c>
      <c r="C337" s="7">
        <v>1.1000460000000001</v>
      </c>
      <c r="D337" s="7">
        <v>1.395613</v>
      </c>
      <c r="E337" s="7">
        <v>1.8966259999999999</v>
      </c>
      <c r="F337" s="7">
        <v>1.616271</v>
      </c>
      <c r="G337" s="7">
        <v>3.166436</v>
      </c>
      <c r="H337" s="7">
        <v>2.1093799999999998</v>
      </c>
      <c r="I337" s="9">
        <v>8.6511209999999998</v>
      </c>
      <c r="J337" s="7">
        <v>2.8925429999999999</v>
      </c>
      <c r="K337" s="7">
        <v>-0.80855200000000005</v>
      </c>
      <c r="L337" s="7">
        <v>0.87555000000000005</v>
      </c>
      <c r="M337" s="7">
        <v>1.9746539999999999</v>
      </c>
      <c r="N337" s="7">
        <v>1.0470919999999999</v>
      </c>
      <c r="O337" s="7">
        <v>1.2313940000000001</v>
      </c>
      <c r="P337" s="7">
        <v>3.2730990000000002</v>
      </c>
      <c r="Q337" s="7">
        <v>3.817291</v>
      </c>
      <c r="R337" s="7">
        <v>8.3379619999999992</v>
      </c>
      <c r="S337" s="7">
        <v>2.9659080000000002</v>
      </c>
      <c r="T337" s="7">
        <v>1.190159</v>
      </c>
      <c r="U337" s="7">
        <v>0.58140099999999995</v>
      </c>
      <c r="V337" s="7">
        <v>-0.84838199999999997</v>
      </c>
      <c r="W337" s="7">
        <v>3.8789750000000001</v>
      </c>
      <c r="X337" s="7">
        <v>1.69289</v>
      </c>
      <c r="Y337" s="7">
        <v>1.2717050000000001</v>
      </c>
    </row>
    <row r="338" spans="1:25" x14ac:dyDescent="0.35">
      <c r="A338" s="1">
        <v>41974</v>
      </c>
      <c r="B338" s="5" t="s">
        <v>1187</v>
      </c>
      <c r="C338" s="8">
        <v>0.74328099999999997</v>
      </c>
      <c r="D338" s="8">
        <v>1.3564879999999999</v>
      </c>
      <c r="E338" s="8">
        <v>1.8557060000000001</v>
      </c>
      <c r="F338" s="8">
        <v>1.5528979999999999</v>
      </c>
      <c r="G338" s="8">
        <v>3.2282600000000001</v>
      </c>
      <c r="H338" s="8">
        <v>2.1090420000000001</v>
      </c>
      <c r="I338" s="10">
        <v>9.0839700000000008</v>
      </c>
      <c r="J338" s="8">
        <v>2.799518</v>
      </c>
      <c r="K338" s="8">
        <v>-0.80069800000000002</v>
      </c>
      <c r="L338" s="8">
        <v>0.91952199999999995</v>
      </c>
      <c r="M338" s="8">
        <v>0.724773</v>
      </c>
      <c r="N338" s="8">
        <v>1.271941</v>
      </c>
      <c r="O338" s="8">
        <v>0.65269600000000005</v>
      </c>
      <c r="P338" s="8">
        <v>3.4314610000000001</v>
      </c>
      <c r="Q338" s="8">
        <v>3.950469</v>
      </c>
      <c r="R338" s="8">
        <v>8.7024310000000007</v>
      </c>
      <c r="S338" s="8">
        <v>2.902212</v>
      </c>
      <c r="T338" s="8">
        <v>1.0403549999999999</v>
      </c>
      <c r="U338" s="8">
        <v>0.35771399999999998</v>
      </c>
      <c r="V338" s="8">
        <v>1.9318960000000001</v>
      </c>
      <c r="W338" s="8">
        <v>3.281828</v>
      </c>
      <c r="X338" s="8">
        <v>1.639286</v>
      </c>
      <c r="Y338" s="8">
        <v>1.2254719999999999</v>
      </c>
    </row>
    <row r="339" spans="1:25" x14ac:dyDescent="0.35">
      <c r="A339" s="1">
        <v>42005</v>
      </c>
      <c r="B339" s="6" t="s">
        <v>1188</v>
      </c>
      <c r="C339" s="7">
        <v>4.8705999999999999E-2</v>
      </c>
      <c r="D339" s="7">
        <v>1.2082870000000001</v>
      </c>
      <c r="E339" s="7">
        <v>1.6698470000000001</v>
      </c>
      <c r="F339" s="7">
        <v>1.465848</v>
      </c>
      <c r="G339" s="7">
        <v>2.5931169999999999</v>
      </c>
      <c r="H339" s="7">
        <v>1.846034</v>
      </c>
      <c r="I339" s="9">
        <v>6.5448649999999997</v>
      </c>
      <c r="J339" s="7">
        <v>2.8486180000000001</v>
      </c>
      <c r="K339" s="7">
        <v>-0.99223899999999998</v>
      </c>
      <c r="L339" s="7">
        <v>0.50604000000000005</v>
      </c>
      <c r="M339" s="7">
        <v>1.322341</v>
      </c>
      <c r="N339" s="7">
        <v>1.4243870000000001</v>
      </c>
      <c r="O339" s="7">
        <v>-0.230235</v>
      </c>
      <c r="P339" s="7">
        <v>3.5308250000000001</v>
      </c>
      <c r="Q339" s="7">
        <v>3.7651970000000001</v>
      </c>
      <c r="R339" s="7">
        <v>6.4267329999999996</v>
      </c>
      <c r="S339" s="7">
        <v>2.4078460000000002</v>
      </c>
      <c r="T339" s="7">
        <v>0.82233000000000001</v>
      </c>
      <c r="U339" s="7">
        <v>0.526868</v>
      </c>
      <c r="V339" s="7">
        <v>1.2600370000000001</v>
      </c>
      <c r="W339" s="7">
        <v>3.3434110000000001</v>
      </c>
      <c r="X339" s="7">
        <v>1.5249140000000001</v>
      </c>
      <c r="Y339" s="7">
        <v>1.118317</v>
      </c>
    </row>
    <row r="340" spans="1:25" x14ac:dyDescent="0.35">
      <c r="A340" s="1">
        <v>42036</v>
      </c>
      <c r="B340" s="5" t="s">
        <v>1189</v>
      </c>
      <c r="C340" s="8">
        <v>0.17644699999999999</v>
      </c>
      <c r="D340" s="8">
        <v>1.2743979999999999</v>
      </c>
      <c r="E340" s="8">
        <v>1.6497139999999999</v>
      </c>
      <c r="F340" s="8">
        <v>1.439316</v>
      </c>
      <c r="G340" s="8">
        <v>2.6009869999999999</v>
      </c>
      <c r="H340" s="8">
        <v>1.6788130000000001</v>
      </c>
      <c r="I340" s="10">
        <v>7.4873010000000004</v>
      </c>
      <c r="J340" s="8">
        <v>2.9241429999999999</v>
      </c>
      <c r="K340" s="8">
        <v>-0.73127600000000004</v>
      </c>
      <c r="L340" s="8">
        <v>0.55096999999999996</v>
      </c>
      <c r="M340" s="8">
        <v>1.297501</v>
      </c>
      <c r="N340" s="8">
        <v>1.4289909999999999</v>
      </c>
      <c r="O340" s="8">
        <v>-8.7414000000000006E-2</v>
      </c>
      <c r="P340" s="8">
        <v>3.400604</v>
      </c>
      <c r="Q340" s="8">
        <v>3.4845950000000001</v>
      </c>
      <c r="R340" s="8">
        <v>6.5718180000000004</v>
      </c>
      <c r="S340" s="8">
        <v>2.560003</v>
      </c>
      <c r="T340" s="8">
        <v>0.92040299999999997</v>
      </c>
      <c r="U340" s="8">
        <v>0.50153899999999996</v>
      </c>
      <c r="V340" s="8">
        <v>0.26773200000000003</v>
      </c>
      <c r="W340" s="8">
        <v>3.4529879999999999</v>
      </c>
      <c r="X340" s="8">
        <v>1.4766600000000001</v>
      </c>
      <c r="Y340" s="8">
        <v>1.1699040000000001</v>
      </c>
    </row>
    <row r="341" spans="1:25" x14ac:dyDescent="0.35">
      <c r="A341" s="1">
        <v>42064</v>
      </c>
      <c r="B341" s="6" t="s">
        <v>1190</v>
      </c>
      <c r="C341" s="7">
        <v>0.20252500000000001</v>
      </c>
      <c r="D341" s="7">
        <v>1.2764709999999999</v>
      </c>
      <c r="E341" s="7">
        <v>1.570343</v>
      </c>
      <c r="F341" s="7">
        <v>1.387796</v>
      </c>
      <c r="G341" s="7">
        <v>2.3985110000000001</v>
      </c>
      <c r="H341" s="7">
        <v>1.6477980000000001</v>
      </c>
      <c r="I341" s="9">
        <v>6.3514790000000003</v>
      </c>
      <c r="J341" s="7">
        <v>2.936134</v>
      </c>
      <c r="K341" s="7">
        <v>-0.54863300000000004</v>
      </c>
      <c r="L341" s="7">
        <v>0.49610799999999999</v>
      </c>
      <c r="M341" s="7">
        <v>0.52858700000000003</v>
      </c>
      <c r="N341" s="7">
        <v>1.6719090000000001</v>
      </c>
      <c r="O341" s="7">
        <v>-2.1808999999999999E-2</v>
      </c>
      <c r="P341" s="7">
        <v>3.2111070000000002</v>
      </c>
      <c r="Q341" s="7">
        <v>4.1274959999999998</v>
      </c>
      <c r="R341" s="7">
        <v>5.6242830000000001</v>
      </c>
      <c r="S341" s="7">
        <v>2.5697139999999998</v>
      </c>
      <c r="T341" s="7">
        <v>0.72530600000000001</v>
      </c>
      <c r="U341" s="7">
        <v>0.47594399999999998</v>
      </c>
      <c r="V341" s="7">
        <v>0.123519</v>
      </c>
      <c r="W341" s="7">
        <v>3.5122080000000002</v>
      </c>
      <c r="X341" s="7">
        <v>1.428785</v>
      </c>
      <c r="Y341" s="7">
        <v>1.191011</v>
      </c>
    </row>
    <row r="342" spans="1:25" x14ac:dyDescent="0.35">
      <c r="A342" s="1">
        <v>42095</v>
      </c>
      <c r="B342" s="5" t="s">
        <v>1191</v>
      </c>
      <c r="C342" s="8">
        <v>0.113</v>
      </c>
      <c r="D342" s="8">
        <v>1.2892250000000001</v>
      </c>
      <c r="E342" s="8">
        <v>1.5474490000000001</v>
      </c>
      <c r="F342" s="8">
        <v>1.416534</v>
      </c>
      <c r="G342" s="8">
        <v>2.1393080000000002</v>
      </c>
      <c r="H342" s="8">
        <v>1.2628889999999999</v>
      </c>
      <c r="I342" s="10">
        <v>6.7655799999999999</v>
      </c>
      <c r="J342" s="8">
        <v>2.9698090000000001</v>
      </c>
      <c r="K342" s="8">
        <v>-0.46792699999999998</v>
      </c>
      <c r="L342" s="8">
        <v>0.64469699999999996</v>
      </c>
      <c r="M342" s="8">
        <v>0.33898800000000001</v>
      </c>
      <c r="N342" s="8">
        <v>1.7151860000000001</v>
      </c>
      <c r="O342" s="8">
        <v>-0.10366</v>
      </c>
      <c r="P342" s="8">
        <v>3.1158700000000001</v>
      </c>
      <c r="Q342" s="8">
        <v>4.0829190000000004</v>
      </c>
      <c r="R342" s="8">
        <v>5.9487959999999998</v>
      </c>
      <c r="S342" s="8">
        <v>2.0520849999999999</v>
      </c>
      <c r="T342" s="8">
        <v>0.83453299999999997</v>
      </c>
      <c r="U342" s="8">
        <v>0.50209300000000001</v>
      </c>
      <c r="V342" s="8">
        <v>-1.146099</v>
      </c>
      <c r="W342" s="8">
        <v>2.9567359999999998</v>
      </c>
      <c r="X342" s="8">
        <v>1.393613</v>
      </c>
      <c r="Y342" s="8">
        <v>1.197335</v>
      </c>
    </row>
    <row r="343" spans="1:25" x14ac:dyDescent="0.35">
      <c r="A343" s="1">
        <v>42125</v>
      </c>
      <c r="B343" s="6" t="s">
        <v>1192</v>
      </c>
      <c r="C343" s="7">
        <v>0.188</v>
      </c>
      <c r="D343" s="7">
        <v>1.2421420000000001</v>
      </c>
      <c r="E343" s="7">
        <v>1.46065</v>
      </c>
      <c r="F343" s="7">
        <v>1.2720020000000001</v>
      </c>
      <c r="G343" s="7">
        <v>2.3175330000000001</v>
      </c>
      <c r="H343" s="7">
        <v>1.4631829999999999</v>
      </c>
      <c r="I343" s="9">
        <v>6.8193849999999996</v>
      </c>
      <c r="J343" s="7">
        <v>2.9812829999999999</v>
      </c>
      <c r="K343" s="7">
        <v>-0.46352900000000002</v>
      </c>
      <c r="L343" s="7">
        <v>0.52428699999999995</v>
      </c>
      <c r="M343" s="7">
        <v>0.32893499999999998</v>
      </c>
      <c r="N343" s="7">
        <v>2.0577000000000001</v>
      </c>
      <c r="O343" s="7">
        <v>3.5177E-2</v>
      </c>
      <c r="P343" s="7">
        <v>2.564346</v>
      </c>
      <c r="Q343" s="7">
        <v>3.5174560000000001</v>
      </c>
      <c r="R343" s="7">
        <v>4.815213</v>
      </c>
      <c r="S343" s="7">
        <v>2.1662940000000002</v>
      </c>
      <c r="T343" s="7">
        <v>0.97405600000000003</v>
      </c>
      <c r="U343" s="7">
        <v>0.52071900000000004</v>
      </c>
      <c r="V343" s="7">
        <v>-1.127461</v>
      </c>
      <c r="W343" s="7">
        <v>4.0079900000000004</v>
      </c>
      <c r="X343" s="7">
        <v>1.302298</v>
      </c>
      <c r="Y343" s="7">
        <v>1.1484160000000001</v>
      </c>
    </row>
    <row r="344" spans="1:25" x14ac:dyDescent="0.35">
      <c r="A344" s="1">
        <v>42156</v>
      </c>
      <c r="B344" s="5" t="s">
        <v>1193</v>
      </c>
      <c r="C344" s="8">
        <v>0.27189200000000002</v>
      </c>
      <c r="D344" s="8">
        <v>1.24986</v>
      </c>
      <c r="E344" s="8">
        <v>1.5445310000000001</v>
      </c>
      <c r="F344" s="8">
        <v>1.312478</v>
      </c>
      <c r="G344" s="8">
        <v>2.6058349999999999</v>
      </c>
      <c r="H344" s="8">
        <v>1.6845950000000001</v>
      </c>
      <c r="I344" s="10">
        <v>7.470326</v>
      </c>
      <c r="J344" s="8">
        <v>3.09639</v>
      </c>
      <c r="K344" s="8">
        <v>-0.69943999999999995</v>
      </c>
      <c r="L344" s="8">
        <v>0.43412699999999999</v>
      </c>
      <c r="M344" s="8">
        <v>0.23741499999999999</v>
      </c>
      <c r="N344" s="8">
        <v>2.3098839999999998</v>
      </c>
      <c r="O344" s="8">
        <v>0.178753</v>
      </c>
      <c r="P344" s="8">
        <v>2.463079</v>
      </c>
      <c r="Q344" s="8">
        <v>3.7961399999999998</v>
      </c>
      <c r="R344" s="8">
        <v>5.2489650000000001</v>
      </c>
      <c r="S344" s="8">
        <v>2.3153069999999998</v>
      </c>
      <c r="T344" s="8">
        <v>1.020891</v>
      </c>
      <c r="U344" s="8">
        <v>0.81848699999999996</v>
      </c>
      <c r="V344" s="8">
        <v>-0.49644300000000002</v>
      </c>
      <c r="W344" s="8">
        <v>4.3965329999999998</v>
      </c>
      <c r="X344" s="8">
        <v>1.3702240000000001</v>
      </c>
      <c r="Y344" s="8">
        <v>1.145826</v>
      </c>
    </row>
    <row r="345" spans="1:25" x14ac:dyDescent="0.35">
      <c r="A345" s="1">
        <v>42186</v>
      </c>
      <c r="B345" s="6" t="s">
        <v>1194</v>
      </c>
      <c r="C345" s="7">
        <v>0.22061800000000001</v>
      </c>
      <c r="D345" s="7">
        <v>1.174517</v>
      </c>
      <c r="E345" s="7">
        <v>1.4752050000000001</v>
      </c>
      <c r="F345" s="7">
        <v>1.390706</v>
      </c>
      <c r="G345" s="7">
        <v>1.8552249999999999</v>
      </c>
      <c r="H345" s="7">
        <v>1.199627</v>
      </c>
      <c r="I345" s="9">
        <v>5.3612029999999997</v>
      </c>
      <c r="J345" s="7">
        <v>3.134979</v>
      </c>
      <c r="K345" s="7">
        <v>-0.86430600000000002</v>
      </c>
      <c r="L345" s="7">
        <v>0.53780600000000001</v>
      </c>
      <c r="M345" s="7">
        <v>0.36943199999999998</v>
      </c>
      <c r="N345" s="7">
        <v>2.1758160000000002</v>
      </c>
      <c r="O345" s="7">
        <v>0.224996</v>
      </c>
      <c r="P345" s="7">
        <v>2.5028109999999999</v>
      </c>
      <c r="Q345" s="7">
        <v>4.0614439999999998</v>
      </c>
      <c r="R345" s="7">
        <v>3.3152780000000002</v>
      </c>
      <c r="S345" s="7">
        <v>2.862155</v>
      </c>
      <c r="T345" s="7">
        <v>1.0359689999999999</v>
      </c>
      <c r="U345" s="7">
        <v>0.74584600000000001</v>
      </c>
      <c r="V345" s="7">
        <v>-1.1125560000000001</v>
      </c>
      <c r="W345" s="7">
        <v>3.6264159999999999</v>
      </c>
      <c r="X345" s="7">
        <v>1.3622920000000001</v>
      </c>
      <c r="Y345" s="7">
        <v>1.105197</v>
      </c>
    </row>
    <row r="346" spans="1:25" x14ac:dyDescent="0.35">
      <c r="A346" s="1">
        <v>42217</v>
      </c>
      <c r="B346" s="5" t="s">
        <v>1195</v>
      </c>
      <c r="C346" s="8">
        <v>0.239234</v>
      </c>
      <c r="D346" s="8">
        <v>1.2176709999999999</v>
      </c>
      <c r="E346" s="8">
        <v>1.5161690000000001</v>
      </c>
      <c r="F346" s="8">
        <v>1.324722</v>
      </c>
      <c r="G346" s="8">
        <v>2.3854060000000001</v>
      </c>
      <c r="H346" s="8">
        <v>1.661116</v>
      </c>
      <c r="I346" s="10">
        <v>6.2565689999999998</v>
      </c>
      <c r="J346" s="8">
        <v>3.1615799999999998</v>
      </c>
      <c r="K346" s="8">
        <v>-0.80301400000000001</v>
      </c>
      <c r="L346" s="8">
        <v>0.54682900000000001</v>
      </c>
      <c r="M346" s="8">
        <v>-9.7242999999999996E-2</v>
      </c>
      <c r="N346" s="8">
        <v>2.500461</v>
      </c>
      <c r="O346" s="8">
        <v>0.24154900000000001</v>
      </c>
      <c r="P346" s="8">
        <v>2.2965520000000001</v>
      </c>
      <c r="Q346" s="8">
        <v>3.8259940000000001</v>
      </c>
      <c r="R346" s="8">
        <v>4.6181400000000004</v>
      </c>
      <c r="S346" s="8">
        <v>2.9680339999999998</v>
      </c>
      <c r="T346" s="8">
        <v>1.002167</v>
      </c>
      <c r="U346" s="8">
        <v>0.69843599999999995</v>
      </c>
      <c r="V346" s="8">
        <v>-0.74223600000000001</v>
      </c>
      <c r="W346" s="8">
        <v>4.3331179999999998</v>
      </c>
      <c r="X346" s="8">
        <v>1.3783570000000001</v>
      </c>
      <c r="Y346" s="8">
        <v>1.1343540000000001</v>
      </c>
    </row>
    <row r="347" spans="1:25" x14ac:dyDescent="0.35">
      <c r="A347" s="1">
        <v>42248</v>
      </c>
      <c r="B347" s="6" t="s">
        <v>1196</v>
      </c>
      <c r="C347" s="7">
        <v>6.6326999999999997E-2</v>
      </c>
      <c r="D347" s="7">
        <v>1.228904</v>
      </c>
      <c r="E347" s="7">
        <v>1.5012749999999999</v>
      </c>
      <c r="F347" s="7">
        <v>1.4500960000000001</v>
      </c>
      <c r="G347" s="7">
        <v>1.721803</v>
      </c>
      <c r="H347" s="7">
        <v>1.4054500000000001</v>
      </c>
      <c r="I347" s="9">
        <v>3.3355009999999998</v>
      </c>
      <c r="J347" s="7">
        <v>3.2169319999999999</v>
      </c>
      <c r="K347" s="7">
        <v>-0.761181</v>
      </c>
      <c r="L347" s="7">
        <v>0.53197899999999998</v>
      </c>
      <c r="M347" s="7">
        <v>7.4799999999999997E-3</v>
      </c>
      <c r="N347" s="7">
        <v>2.3917769999999998</v>
      </c>
      <c r="O347" s="7">
        <v>9.2899999999999996E-3</v>
      </c>
      <c r="P347" s="7">
        <v>2.674957</v>
      </c>
      <c r="Q347" s="7">
        <v>4.0163570000000002</v>
      </c>
      <c r="R347" s="7">
        <v>1.9599660000000001</v>
      </c>
      <c r="S347" s="7">
        <v>3.1435379999999999</v>
      </c>
      <c r="T347" s="7">
        <v>1.1002160000000001</v>
      </c>
      <c r="U347" s="7">
        <v>1.121969</v>
      </c>
      <c r="V347" s="7">
        <v>-2.748875</v>
      </c>
      <c r="W347" s="7">
        <v>4.0995879999999998</v>
      </c>
      <c r="X347" s="7">
        <v>1.444755</v>
      </c>
      <c r="Y347" s="7">
        <v>1.192229</v>
      </c>
    </row>
    <row r="348" spans="1:25" x14ac:dyDescent="0.35">
      <c r="A348" s="1">
        <v>42278</v>
      </c>
      <c r="B348" s="5" t="s">
        <v>1197</v>
      </c>
      <c r="C348" s="8">
        <v>9.6781000000000006E-2</v>
      </c>
      <c r="D348" s="8">
        <v>1.1764859999999999</v>
      </c>
      <c r="E348" s="8">
        <v>1.49518</v>
      </c>
      <c r="F348" s="8">
        <v>1.591396</v>
      </c>
      <c r="G348" s="8">
        <v>1.0488459999999999</v>
      </c>
      <c r="H348" s="8">
        <v>0.904331</v>
      </c>
      <c r="I348" s="10">
        <v>1.5198430000000001</v>
      </c>
      <c r="J348" s="8">
        <v>3.2257859999999998</v>
      </c>
      <c r="K348" s="8">
        <v>-0.95960900000000005</v>
      </c>
      <c r="L348" s="8">
        <v>0.75879799999999997</v>
      </c>
      <c r="M348" s="8">
        <v>-9.4850000000000004E-3</v>
      </c>
      <c r="N348" s="8">
        <v>2.5199690000000001</v>
      </c>
      <c r="O348" s="8">
        <v>0.12698400000000001</v>
      </c>
      <c r="P348" s="8">
        <v>2.673505</v>
      </c>
      <c r="Q348" s="8">
        <v>4.1303010000000002</v>
      </c>
      <c r="R348" s="8">
        <v>0.44109999999999999</v>
      </c>
      <c r="S348" s="8">
        <v>3.985849</v>
      </c>
      <c r="T348" s="8">
        <v>1.0509949999999999</v>
      </c>
      <c r="U348" s="8">
        <v>1.2921879999999999</v>
      </c>
      <c r="V348" s="8">
        <v>-2.8891559999999998</v>
      </c>
      <c r="W348" s="8">
        <v>2.743153</v>
      </c>
      <c r="X348" s="8">
        <v>1.4849699999999999</v>
      </c>
      <c r="Y348" s="8">
        <v>1.1655409999999999</v>
      </c>
    </row>
    <row r="349" spans="1:25" x14ac:dyDescent="0.35">
      <c r="A349" s="1">
        <v>42309</v>
      </c>
      <c r="B349" s="6" t="s">
        <v>1198</v>
      </c>
      <c r="C349" s="7">
        <v>0.25464799999999999</v>
      </c>
      <c r="D349" s="7">
        <v>1.196647</v>
      </c>
      <c r="E349" s="7">
        <v>1.4544269999999999</v>
      </c>
      <c r="F349" s="7">
        <v>1.526176</v>
      </c>
      <c r="G349" s="7">
        <v>1.1190910000000001</v>
      </c>
      <c r="H349" s="7">
        <v>0.89613699999999996</v>
      </c>
      <c r="I349" s="9">
        <v>2.1349960000000001</v>
      </c>
      <c r="J349" s="7">
        <v>3.178159</v>
      </c>
      <c r="K349" s="7">
        <v>-0.75529500000000005</v>
      </c>
      <c r="L349" s="7">
        <v>0.65470300000000003</v>
      </c>
      <c r="M349" s="7">
        <v>-0.480958</v>
      </c>
      <c r="N349" s="7">
        <v>2.544915</v>
      </c>
      <c r="O349" s="7">
        <v>0.43646699999999999</v>
      </c>
      <c r="P349" s="7">
        <v>2.5970689999999998</v>
      </c>
      <c r="Q349" s="7">
        <v>4.1721979999999999</v>
      </c>
      <c r="R349" s="7">
        <v>0.93590200000000001</v>
      </c>
      <c r="S349" s="7">
        <v>3.1322580000000002</v>
      </c>
      <c r="T349" s="7">
        <v>1.2650999999999999</v>
      </c>
      <c r="U349" s="7">
        <v>1.500831</v>
      </c>
      <c r="V349" s="7">
        <v>-1.7727440000000001</v>
      </c>
      <c r="W349" s="7">
        <v>2.07511</v>
      </c>
      <c r="X349" s="7">
        <v>1.4287080000000001</v>
      </c>
      <c r="Y349" s="7">
        <v>1.177872</v>
      </c>
    </row>
    <row r="350" spans="1:25" x14ac:dyDescent="0.35">
      <c r="A350" s="1">
        <v>42339</v>
      </c>
      <c r="B350" s="5" t="s">
        <v>1199</v>
      </c>
      <c r="C350" s="8">
        <v>0.34926099999999999</v>
      </c>
      <c r="D350" s="8">
        <v>1.192863</v>
      </c>
      <c r="E350" s="8">
        <v>1.4084350000000001</v>
      </c>
      <c r="F350" s="8">
        <v>1.4933019999999999</v>
      </c>
      <c r="G350" s="8">
        <v>1.0135149999999999</v>
      </c>
      <c r="H350" s="8">
        <v>0.90016499999999999</v>
      </c>
      <c r="I350" s="10">
        <v>1.4538139999999999</v>
      </c>
      <c r="J350" s="8">
        <v>3.2298399999999998</v>
      </c>
      <c r="K350" s="8">
        <v>-0.70042099999999996</v>
      </c>
      <c r="L350" s="8">
        <v>0.69413999999999998</v>
      </c>
      <c r="M350" s="8">
        <v>-1.1726399999999999</v>
      </c>
      <c r="N350" s="8">
        <v>2.5346299999999999</v>
      </c>
      <c r="O350" s="8">
        <v>0.63912599999999997</v>
      </c>
      <c r="P350" s="8">
        <v>2.3309669999999998</v>
      </c>
      <c r="Q350" s="8">
        <v>4.6642609999999998</v>
      </c>
      <c r="R350" s="8">
        <v>0.28627900000000001</v>
      </c>
      <c r="S350" s="8">
        <v>3.4496120000000001</v>
      </c>
      <c r="T350" s="8">
        <v>1.317914</v>
      </c>
      <c r="U350" s="8">
        <v>1.546138</v>
      </c>
      <c r="V350" s="8">
        <v>-2.8915009999999999</v>
      </c>
      <c r="W350" s="8">
        <v>2.4070049999999998</v>
      </c>
      <c r="X350" s="8">
        <v>1.401599</v>
      </c>
      <c r="Y350" s="8">
        <v>1.1855640000000001</v>
      </c>
    </row>
    <row r="351" spans="1:25" x14ac:dyDescent="0.35">
      <c r="A351" s="1">
        <v>42370</v>
      </c>
      <c r="B351" s="6" t="s">
        <v>1200</v>
      </c>
      <c r="C351" s="7">
        <v>0.87648999999999999</v>
      </c>
      <c r="D351" s="7">
        <v>1.4087270000000001</v>
      </c>
      <c r="E351" s="7">
        <v>1.711341</v>
      </c>
      <c r="F351" s="7">
        <v>1.8000689999999999</v>
      </c>
      <c r="G351" s="7">
        <v>1.300233</v>
      </c>
      <c r="H351" s="7">
        <v>1.342158</v>
      </c>
      <c r="I351" s="9">
        <v>0.9135993</v>
      </c>
      <c r="J351" s="7">
        <v>3.2457850000000001</v>
      </c>
      <c r="K351" s="7">
        <v>-0.54876100000000005</v>
      </c>
      <c r="L351" s="7">
        <v>0.98356299999999997</v>
      </c>
      <c r="M351" s="7">
        <v>-1.1524E-2</v>
      </c>
      <c r="N351" s="7">
        <v>2.2650380000000001</v>
      </c>
      <c r="O351" s="7">
        <v>1.2373700000000001</v>
      </c>
      <c r="P351" s="7">
        <v>2.5592739999999998</v>
      </c>
      <c r="Q351" s="7">
        <v>6.0655939999999999</v>
      </c>
      <c r="R351" s="7">
        <v>0.18906000000000001</v>
      </c>
      <c r="S351" s="7">
        <v>3.925068</v>
      </c>
      <c r="T351" s="7">
        <v>2.2227070000000002</v>
      </c>
      <c r="U351" s="7">
        <v>1.3292040000000001</v>
      </c>
      <c r="V351" s="7">
        <v>-2.6832560000000001</v>
      </c>
      <c r="W351" s="7">
        <v>2.3490220000000002</v>
      </c>
      <c r="X351" s="7">
        <v>1.7295720000000001</v>
      </c>
      <c r="Y351" s="7">
        <v>1.414307</v>
      </c>
    </row>
    <row r="352" spans="1:25" x14ac:dyDescent="0.35">
      <c r="A352" s="1">
        <v>42401</v>
      </c>
      <c r="B352" s="5" t="s">
        <v>1201</v>
      </c>
      <c r="C352" s="8">
        <v>0.64643799999999996</v>
      </c>
      <c r="D352" s="8">
        <v>1.468653</v>
      </c>
      <c r="E352" s="8">
        <v>1.8280860000000001</v>
      </c>
      <c r="F352" s="8">
        <v>1.9743900000000001</v>
      </c>
      <c r="G352" s="8">
        <v>1.1530309999999999</v>
      </c>
      <c r="H352" s="8">
        <v>1.6546700000000001</v>
      </c>
      <c r="I352" s="10">
        <v>-1.7408889999999999</v>
      </c>
      <c r="J352" s="8">
        <v>3.2197900000000002</v>
      </c>
      <c r="K352" s="8">
        <v>-0.55946499999999999</v>
      </c>
      <c r="L352" s="8">
        <v>1.0123690000000001</v>
      </c>
      <c r="M352" s="8">
        <v>0.59519599999999995</v>
      </c>
      <c r="N352" s="8">
        <v>2.5771510000000002</v>
      </c>
      <c r="O352" s="8">
        <v>0.84680800000000001</v>
      </c>
      <c r="P352" s="8">
        <v>2.627821</v>
      </c>
      <c r="Q352" s="8">
        <v>6.9225260000000004</v>
      </c>
      <c r="R352" s="8">
        <v>-1.4804219999999999</v>
      </c>
      <c r="S352" s="8">
        <v>3.9698310000000001</v>
      </c>
      <c r="T352" s="8">
        <v>2.237889</v>
      </c>
      <c r="U352" s="8">
        <v>1.4177390000000001</v>
      </c>
      <c r="V352" s="8">
        <v>-3.0597439999999998</v>
      </c>
      <c r="W352" s="8">
        <v>3.0650080000000002</v>
      </c>
      <c r="X352" s="8">
        <v>1.9253549999999999</v>
      </c>
      <c r="Y352" s="8">
        <v>1.518303</v>
      </c>
    </row>
    <row r="353" spans="1:25" x14ac:dyDescent="0.35">
      <c r="A353" s="1">
        <v>42430</v>
      </c>
      <c r="B353" s="6" t="s">
        <v>1202</v>
      </c>
      <c r="C353" s="7">
        <v>0.69292799999999999</v>
      </c>
      <c r="D353" s="7">
        <v>1.4623379999999999</v>
      </c>
      <c r="E353" s="7">
        <v>1.9023140000000001</v>
      </c>
      <c r="F353" s="7">
        <v>2.0483910000000001</v>
      </c>
      <c r="G353" s="7">
        <v>1.229085</v>
      </c>
      <c r="H353" s="7">
        <v>1.8523419999999999</v>
      </c>
      <c r="I353" s="9">
        <v>-2.2314159999999998</v>
      </c>
      <c r="J353" s="7">
        <v>3.1880799999999998</v>
      </c>
      <c r="K353" s="7">
        <v>-0.73260400000000003</v>
      </c>
      <c r="L353" s="7">
        <v>0.98400699999999997</v>
      </c>
      <c r="M353" s="7">
        <v>0.93721299999999996</v>
      </c>
      <c r="N353" s="7">
        <v>2.8391139999999999</v>
      </c>
      <c r="O353" s="7">
        <v>0.89124599999999998</v>
      </c>
      <c r="P353" s="7">
        <v>2.4560789999999999</v>
      </c>
      <c r="Q353" s="7">
        <v>7.6255649999999999</v>
      </c>
      <c r="R353" s="7">
        <v>-1.963481</v>
      </c>
      <c r="S353" s="7">
        <v>4.1333390000000003</v>
      </c>
      <c r="T353" s="7">
        <v>2.397173</v>
      </c>
      <c r="U353" s="7">
        <v>1.471875</v>
      </c>
      <c r="V353" s="7">
        <v>-1.393866</v>
      </c>
      <c r="W353" s="7">
        <v>2.8679250000000001</v>
      </c>
      <c r="X353" s="7">
        <v>2.018472</v>
      </c>
      <c r="Y353" s="7">
        <v>1.521339</v>
      </c>
    </row>
    <row r="354" spans="1:25" x14ac:dyDescent="0.35">
      <c r="A354" s="1">
        <v>42461</v>
      </c>
      <c r="B354" s="5" t="s">
        <v>1203</v>
      </c>
      <c r="C354" s="8">
        <v>0.93607700000000005</v>
      </c>
      <c r="D354" s="8">
        <v>1.525204</v>
      </c>
      <c r="E354" s="8">
        <v>1.9546209999999999</v>
      </c>
      <c r="F354" s="8">
        <v>1.9748479999999999</v>
      </c>
      <c r="G354" s="8">
        <v>1.8633439999999999</v>
      </c>
      <c r="H354" s="8">
        <v>2.41811</v>
      </c>
      <c r="I354" s="10">
        <v>-1.1295850000000001</v>
      </c>
      <c r="J354" s="8">
        <v>3.2070219999999998</v>
      </c>
      <c r="K354" s="8">
        <v>-0.61678200000000005</v>
      </c>
      <c r="L354" s="8">
        <v>0.901258</v>
      </c>
      <c r="M354" s="8">
        <v>0.83364000000000005</v>
      </c>
      <c r="N354" s="8">
        <v>2.96671</v>
      </c>
      <c r="O354" s="8">
        <v>1.1725680000000001</v>
      </c>
      <c r="P354" s="8">
        <v>2.2842730000000002</v>
      </c>
      <c r="Q354" s="8">
        <v>7.595129</v>
      </c>
      <c r="R354" s="8">
        <v>-0.93095099999999997</v>
      </c>
      <c r="S354" s="8">
        <v>4.5278669999999996</v>
      </c>
      <c r="T354" s="8">
        <v>2.336681</v>
      </c>
      <c r="U354" s="8">
        <v>1.359564</v>
      </c>
      <c r="V354" s="8">
        <v>-0.335534</v>
      </c>
      <c r="W354" s="8">
        <v>3.8717380000000001</v>
      </c>
      <c r="X354" s="8">
        <v>2.0433560000000002</v>
      </c>
      <c r="Y354" s="8">
        <v>1.5686359999999999</v>
      </c>
    </row>
    <row r="355" spans="1:25" x14ac:dyDescent="0.35">
      <c r="A355" s="1">
        <v>42491</v>
      </c>
      <c r="B355" s="6" t="s">
        <v>1204</v>
      </c>
      <c r="C355" s="7">
        <v>0.85928899999999997</v>
      </c>
      <c r="D355" s="7">
        <v>1.574891</v>
      </c>
      <c r="E355" s="7">
        <v>2.0823870000000002</v>
      </c>
      <c r="F355" s="7">
        <v>2.1805270000000001</v>
      </c>
      <c r="G355" s="7">
        <v>1.631316</v>
      </c>
      <c r="H355" s="7">
        <v>2.0085109999999999</v>
      </c>
      <c r="I355" s="9">
        <v>-0.44722719999999999</v>
      </c>
      <c r="J355" s="7">
        <v>3.3080530000000001</v>
      </c>
      <c r="K355" s="7">
        <v>-0.78346000000000005</v>
      </c>
      <c r="L355" s="7">
        <v>1.1129100000000001</v>
      </c>
      <c r="M355" s="7">
        <v>0.51932</v>
      </c>
      <c r="N355" s="7">
        <v>2.8070550000000001</v>
      </c>
      <c r="O355" s="7">
        <v>1.0787310000000001</v>
      </c>
      <c r="P355" s="7">
        <v>2.6334219999999999</v>
      </c>
      <c r="Q355" s="7">
        <v>8.3215690000000002</v>
      </c>
      <c r="R355" s="7">
        <v>-0.20261199999999999</v>
      </c>
      <c r="S355" s="7">
        <v>4.4886020000000002</v>
      </c>
      <c r="T355" s="7">
        <v>2.1661419999999998</v>
      </c>
      <c r="U355" s="7">
        <v>1.591858</v>
      </c>
      <c r="V355" s="7">
        <v>0.82154700000000003</v>
      </c>
      <c r="W355" s="7">
        <v>2.4744120000000001</v>
      </c>
      <c r="X355" s="7">
        <v>2.1543830000000002</v>
      </c>
      <c r="Y355" s="7">
        <v>1.6076090000000001</v>
      </c>
    </row>
    <row r="356" spans="1:25" x14ac:dyDescent="0.35">
      <c r="A356" s="1">
        <v>42522</v>
      </c>
      <c r="B356" s="5" t="s">
        <v>1205</v>
      </c>
      <c r="C356" s="8">
        <v>0.840889</v>
      </c>
      <c r="D356" s="8">
        <v>1.5578160000000001</v>
      </c>
      <c r="E356" s="8">
        <v>2.088597</v>
      </c>
      <c r="F356" s="8">
        <v>2.2822779999999998</v>
      </c>
      <c r="G356" s="8">
        <v>1.1976070000000001</v>
      </c>
      <c r="H356" s="8">
        <v>1.4930330000000001</v>
      </c>
      <c r="I356" s="10">
        <v>-0.41417399999999999</v>
      </c>
      <c r="J356" s="8">
        <v>3.2832569999999999</v>
      </c>
      <c r="K356" s="8">
        <v>-0.85156100000000001</v>
      </c>
      <c r="L356" s="8">
        <v>1.067207</v>
      </c>
      <c r="M356" s="8">
        <v>1.240807</v>
      </c>
      <c r="N356" s="8">
        <v>2.9949650000000001</v>
      </c>
      <c r="O356" s="8">
        <v>1.0798859999999999</v>
      </c>
      <c r="P356" s="8">
        <v>3.1150099999999998</v>
      </c>
      <c r="Q356" s="8">
        <v>8.2568210000000004</v>
      </c>
      <c r="R356" s="8">
        <v>-0.21182899999999999</v>
      </c>
      <c r="S356" s="8">
        <v>4.4067129999999999</v>
      </c>
      <c r="T356" s="8">
        <v>2.087113</v>
      </c>
      <c r="U356" s="8">
        <v>1.4985820000000001</v>
      </c>
      <c r="V356" s="8">
        <v>-2.0739610000000002</v>
      </c>
      <c r="W356" s="8">
        <v>2.2838340000000001</v>
      </c>
      <c r="X356" s="8">
        <v>2.1609259999999999</v>
      </c>
      <c r="Y356" s="8">
        <v>1.5903769999999999</v>
      </c>
    </row>
    <row r="357" spans="1:25" x14ac:dyDescent="0.35">
      <c r="A357" s="1">
        <v>42552</v>
      </c>
      <c r="B357" s="6" t="s">
        <v>1206</v>
      </c>
      <c r="C357" s="7">
        <v>0.76573899999999995</v>
      </c>
      <c r="D357" s="7">
        <v>1.6049629999999999</v>
      </c>
      <c r="E357" s="7">
        <v>2.1710060000000002</v>
      </c>
      <c r="F357" s="7">
        <v>2.288716</v>
      </c>
      <c r="G357" s="7">
        <v>1.6298109999999999</v>
      </c>
      <c r="H357" s="7">
        <v>1.932472</v>
      </c>
      <c r="I357" s="9">
        <v>-3.3306690000000002E-14</v>
      </c>
      <c r="J357" s="7">
        <v>3.2801809999999998</v>
      </c>
      <c r="K357" s="7">
        <v>-0.852827</v>
      </c>
      <c r="L357" s="7">
        <v>1.1773499999999999</v>
      </c>
      <c r="M357" s="7">
        <v>1.4523520000000001</v>
      </c>
      <c r="N357" s="7">
        <v>2.8426170000000002</v>
      </c>
      <c r="O357" s="7">
        <v>0.86809999999999998</v>
      </c>
      <c r="P357" s="7">
        <v>2.6557590000000002</v>
      </c>
      <c r="Q357" s="7">
        <v>8.7693270000000005</v>
      </c>
      <c r="R357" s="7">
        <v>0.14075699999999999</v>
      </c>
      <c r="S357" s="7">
        <v>4.4975529999999999</v>
      </c>
      <c r="T357" s="7">
        <v>2.1286930000000002</v>
      </c>
      <c r="U357" s="7">
        <v>1.5737239999999999</v>
      </c>
      <c r="V357" s="7">
        <v>-0.990066</v>
      </c>
      <c r="W357" s="7">
        <v>2.8638110000000001</v>
      </c>
      <c r="X357" s="7">
        <v>2.2338149999999999</v>
      </c>
      <c r="Y357" s="7">
        <v>1.6315470000000001</v>
      </c>
    </row>
    <row r="358" spans="1:25" x14ac:dyDescent="0.35">
      <c r="A358" s="1">
        <v>42583</v>
      </c>
      <c r="B358" s="5" t="s">
        <v>1207</v>
      </c>
      <c r="C358" s="8">
        <v>0.90015500000000004</v>
      </c>
      <c r="D358" s="8">
        <v>1.7029639999999999</v>
      </c>
      <c r="E358" s="8">
        <v>2.2141829999999998</v>
      </c>
      <c r="F358" s="8">
        <v>2.284062</v>
      </c>
      <c r="G358" s="8">
        <v>1.8879870000000001</v>
      </c>
      <c r="H358" s="8">
        <v>2.066014</v>
      </c>
      <c r="I358" s="10">
        <v>0.93066300000000002</v>
      </c>
      <c r="J358" s="8">
        <v>3.3186059999999999</v>
      </c>
      <c r="K358" s="8">
        <v>-0.59236999999999995</v>
      </c>
      <c r="L358" s="8">
        <v>1.181989</v>
      </c>
      <c r="M358" s="8">
        <v>1.3755599999999999</v>
      </c>
      <c r="N358" s="8">
        <v>2.7662309999999999</v>
      </c>
      <c r="O358" s="8">
        <v>1.055518</v>
      </c>
      <c r="P358" s="8">
        <v>2.9685790000000001</v>
      </c>
      <c r="Q358" s="8">
        <v>8.4928319999999999</v>
      </c>
      <c r="R358" s="8">
        <v>1.180331</v>
      </c>
      <c r="S358" s="8">
        <v>4.4325299999999999</v>
      </c>
      <c r="T358" s="8">
        <v>2.280043</v>
      </c>
      <c r="U358" s="8">
        <v>1.4937910000000001</v>
      </c>
      <c r="V358" s="8">
        <v>-0.97430799999999995</v>
      </c>
      <c r="W358" s="8">
        <v>2.8436219999999999</v>
      </c>
      <c r="X358" s="8">
        <v>2.251207</v>
      </c>
      <c r="Y358" s="8">
        <v>1.7157340000000001</v>
      </c>
    </row>
    <row r="359" spans="1:25" x14ac:dyDescent="0.35">
      <c r="A359" s="1">
        <v>42614</v>
      </c>
      <c r="B359" s="6" t="s">
        <v>1208</v>
      </c>
      <c r="C359" s="7">
        <v>1.2319580000000001</v>
      </c>
      <c r="D359" s="7">
        <v>1.691025</v>
      </c>
      <c r="E359" s="7">
        <v>2.1685919999999999</v>
      </c>
      <c r="F359" s="7">
        <v>2.1043609999999999</v>
      </c>
      <c r="G359" s="7">
        <v>2.4614910000000001</v>
      </c>
      <c r="H359" s="7">
        <v>2.4143750000000002</v>
      </c>
      <c r="I359" s="9">
        <v>2.739592</v>
      </c>
      <c r="J359" s="7">
        <v>3.3869259999999999</v>
      </c>
      <c r="K359" s="7">
        <v>-0.58141399999999999</v>
      </c>
      <c r="L359" s="7">
        <v>1.1946479999999999</v>
      </c>
      <c r="M359" s="7">
        <v>6.8579000000000001E-2</v>
      </c>
      <c r="N359" s="7">
        <v>3.0968580000000001</v>
      </c>
      <c r="O359" s="7">
        <v>1.5481370000000001</v>
      </c>
      <c r="P359" s="7">
        <v>2.5365440000000001</v>
      </c>
      <c r="Q359" s="7">
        <v>8.6042719999999999</v>
      </c>
      <c r="R359" s="7">
        <v>2.8670300000000002</v>
      </c>
      <c r="S359" s="7">
        <v>3.9264380000000001</v>
      </c>
      <c r="T359" s="7">
        <v>2.1254919999999999</v>
      </c>
      <c r="U359" s="7">
        <v>1.135429</v>
      </c>
      <c r="V359" s="7">
        <v>2.3242590000000001</v>
      </c>
      <c r="W359" s="7">
        <v>2.7874599999999998</v>
      </c>
      <c r="X359" s="7">
        <v>2.1534059999999999</v>
      </c>
      <c r="Y359" s="7">
        <v>1.674717</v>
      </c>
    </row>
    <row r="360" spans="1:25" x14ac:dyDescent="0.35">
      <c r="A360" s="1">
        <v>42644</v>
      </c>
      <c r="B360" s="5" t="s">
        <v>1209</v>
      </c>
      <c r="C360" s="8">
        <v>1.4400809999999999</v>
      </c>
      <c r="D360" s="8">
        <v>1.7890470000000001</v>
      </c>
      <c r="E360" s="8">
        <v>2.2779250000000002</v>
      </c>
      <c r="F360" s="8">
        <v>2.116231</v>
      </c>
      <c r="G360" s="8">
        <v>3.020848</v>
      </c>
      <c r="H360" s="8">
        <v>2.2451680000000001</v>
      </c>
      <c r="I360" s="10">
        <v>7.4383499999999998</v>
      </c>
      <c r="J360" s="8">
        <v>3.4679549999999999</v>
      </c>
      <c r="K360" s="8">
        <v>-0.49984400000000001</v>
      </c>
      <c r="L360" s="8">
        <v>1.4203699999999999</v>
      </c>
      <c r="M360" s="8">
        <v>-1.3772E-2</v>
      </c>
      <c r="N360" s="8">
        <v>2.6506479999999999</v>
      </c>
      <c r="O360" s="8">
        <v>1.686623</v>
      </c>
      <c r="P360" s="8">
        <v>2.619319</v>
      </c>
      <c r="Q360" s="8">
        <v>8.2184109999999997</v>
      </c>
      <c r="R360" s="8">
        <v>7.0363910000000001</v>
      </c>
      <c r="S360" s="8">
        <v>5.1675810000000002</v>
      </c>
      <c r="T360" s="8">
        <v>2.0552839999999999</v>
      </c>
      <c r="U360" s="8">
        <v>0.86244799999999999</v>
      </c>
      <c r="V360" s="8">
        <v>2.1002299999999998</v>
      </c>
      <c r="W360" s="8">
        <v>2.4576519999999999</v>
      </c>
      <c r="X360" s="8">
        <v>2.1371199999999999</v>
      </c>
      <c r="Y360" s="8">
        <v>1.701014</v>
      </c>
    </row>
    <row r="361" spans="1:25" x14ac:dyDescent="0.35">
      <c r="A361" s="1">
        <v>42675</v>
      </c>
      <c r="B361" s="6" t="s">
        <v>1210</v>
      </c>
      <c r="C361" s="7">
        <v>1.411427</v>
      </c>
      <c r="D361" s="7">
        <v>1.725959</v>
      </c>
      <c r="E361" s="7">
        <v>2.287388</v>
      </c>
      <c r="F361" s="7">
        <v>2.1870620000000001</v>
      </c>
      <c r="G361" s="7">
        <v>2.7460689999999999</v>
      </c>
      <c r="H361" s="7">
        <v>2.3397570000000001</v>
      </c>
      <c r="I361" s="9">
        <v>5.0280620000000003</v>
      </c>
      <c r="J361" s="7">
        <v>3.584295</v>
      </c>
      <c r="K361" s="7">
        <v>-0.85632900000000001</v>
      </c>
      <c r="L361" s="7">
        <v>1.4375610000000001</v>
      </c>
      <c r="M361" s="7">
        <v>0.76395500000000005</v>
      </c>
      <c r="N361" s="7">
        <v>2.7838660000000002</v>
      </c>
      <c r="O361" s="7">
        <v>1.684833</v>
      </c>
      <c r="P361" s="7">
        <v>2.3152919999999999</v>
      </c>
      <c r="Q361" s="7">
        <v>8.7421190000000006</v>
      </c>
      <c r="R361" s="7">
        <v>4.5569319999999998</v>
      </c>
      <c r="S361" s="7">
        <v>4.9257869999999997</v>
      </c>
      <c r="T361" s="7">
        <v>1.8260110000000001</v>
      </c>
      <c r="U361" s="7">
        <v>0.89285400000000004</v>
      </c>
      <c r="V361" s="7">
        <v>0.80184299999999997</v>
      </c>
      <c r="W361" s="7">
        <v>3.4978880000000001</v>
      </c>
      <c r="X361" s="7">
        <v>2.2120519999999999</v>
      </c>
      <c r="Y361" s="7">
        <v>1.674088</v>
      </c>
    </row>
    <row r="362" spans="1:25" x14ac:dyDescent="0.35">
      <c r="A362" s="1">
        <v>42705</v>
      </c>
      <c r="B362" s="5" t="s">
        <v>1211</v>
      </c>
      <c r="C362" s="8">
        <v>1.6688270000000001</v>
      </c>
      <c r="D362" s="8">
        <v>1.7779510000000001</v>
      </c>
      <c r="E362" s="8">
        <v>2.3734540000000002</v>
      </c>
      <c r="F362" s="8">
        <v>2.3205079999999998</v>
      </c>
      <c r="G362" s="8">
        <v>2.6120779999999999</v>
      </c>
      <c r="H362" s="8">
        <v>2.3283779999999998</v>
      </c>
      <c r="I362" s="10">
        <v>4.1850940000000003</v>
      </c>
      <c r="J362" s="8">
        <v>3.6402540000000001</v>
      </c>
      <c r="K362" s="8">
        <v>-0.88914400000000005</v>
      </c>
      <c r="L362" s="8">
        <v>1.4235979999999999</v>
      </c>
      <c r="M362" s="8">
        <v>2.2174879999999999</v>
      </c>
      <c r="N362" s="8">
        <v>2.652682</v>
      </c>
      <c r="O362" s="8">
        <v>2.0505659999999999</v>
      </c>
      <c r="P362" s="8">
        <v>2.4951560000000002</v>
      </c>
      <c r="Q362" s="8">
        <v>8.4998780000000007</v>
      </c>
      <c r="R362" s="8">
        <v>4.1312689999999996</v>
      </c>
      <c r="S362" s="8">
        <v>4.5830310000000001</v>
      </c>
      <c r="T362" s="8">
        <v>1.9050739999999999</v>
      </c>
      <c r="U362" s="8">
        <v>1.0801000000000001</v>
      </c>
      <c r="V362" s="8">
        <v>-1.042673</v>
      </c>
      <c r="W362" s="8">
        <v>3.7830819999999998</v>
      </c>
      <c r="X362" s="8">
        <v>2.3230580000000001</v>
      </c>
      <c r="Y362" s="8">
        <v>1.7398340000000001</v>
      </c>
    </row>
    <row r="363" spans="1:25" x14ac:dyDescent="0.35">
      <c r="A363" s="1">
        <v>42736</v>
      </c>
      <c r="B363" s="6" t="s">
        <v>1212</v>
      </c>
      <c r="C363" s="7">
        <v>2.015021</v>
      </c>
      <c r="D363" s="7">
        <v>1.8707750000000001</v>
      </c>
      <c r="E363" s="7">
        <v>2.3836119999999998</v>
      </c>
      <c r="F363" s="7">
        <v>2.2800790000000002</v>
      </c>
      <c r="G363" s="7">
        <v>2.8535200000000001</v>
      </c>
      <c r="H363" s="7">
        <v>2.4093279999999999</v>
      </c>
      <c r="I363" s="9">
        <v>5.3620770000000002</v>
      </c>
      <c r="J363" s="7">
        <v>3.6110440000000001</v>
      </c>
      <c r="K363" s="7">
        <v>-0.52669900000000003</v>
      </c>
      <c r="L363" s="7">
        <v>1.5207010000000001</v>
      </c>
      <c r="M363" s="7">
        <v>1.5935630000000001</v>
      </c>
      <c r="N363" s="7">
        <v>3.0996160000000001</v>
      </c>
      <c r="O363" s="7">
        <v>2.5105050000000002</v>
      </c>
      <c r="P363" s="7">
        <v>2.3417819999999998</v>
      </c>
      <c r="Q363" s="7">
        <v>7.2693770000000004</v>
      </c>
      <c r="R363" s="7">
        <v>4.9146289999999997</v>
      </c>
      <c r="S363" s="7">
        <v>4.471444</v>
      </c>
      <c r="T363" s="7">
        <v>2.521182</v>
      </c>
      <c r="U363" s="7">
        <v>1.368787</v>
      </c>
      <c r="V363" s="7">
        <v>-1.286451</v>
      </c>
      <c r="W363" s="7">
        <v>3.633575</v>
      </c>
      <c r="X363" s="7">
        <v>2.3019669999999999</v>
      </c>
      <c r="Y363" s="7">
        <v>1.816049</v>
      </c>
    </row>
    <row r="364" spans="1:25" x14ac:dyDescent="0.35">
      <c r="A364" s="1">
        <v>42767</v>
      </c>
      <c r="B364" s="5" t="s">
        <v>1213</v>
      </c>
      <c r="C364" s="8">
        <v>2.2050299999999998</v>
      </c>
      <c r="D364" s="8">
        <v>1.875102</v>
      </c>
      <c r="E364" s="8">
        <v>2.4098099999999998</v>
      </c>
      <c r="F364" s="8">
        <v>2.1593969999999998</v>
      </c>
      <c r="G364" s="8">
        <v>3.5586720000000001</v>
      </c>
      <c r="H364" s="8">
        <v>2.773609</v>
      </c>
      <c r="I364" s="10">
        <v>8.0466200000000008</v>
      </c>
      <c r="J364" s="8">
        <v>3.6194389999999999</v>
      </c>
      <c r="K364" s="8">
        <v>-0.57612399999999997</v>
      </c>
      <c r="L364" s="8">
        <v>1.3970020000000001</v>
      </c>
      <c r="M364" s="8">
        <v>1.7381660000000001</v>
      </c>
      <c r="N364" s="8">
        <v>3.5112199999999998</v>
      </c>
      <c r="O364" s="8">
        <v>2.8112430000000002</v>
      </c>
      <c r="P364" s="8">
        <v>2.367559</v>
      </c>
      <c r="Q364" s="8">
        <v>6.2819200000000004</v>
      </c>
      <c r="R364" s="8">
        <v>7.3229559999999996</v>
      </c>
      <c r="S364" s="8">
        <v>4.1909939999999999</v>
      </c>
      <c r="T364" s="8">
        <v>2.6290559999999998</v>
      </c>
      <c r="U364" s="8">
        <v>1.1554679999999999</v>
      </c>
      <c r="V364" s="8">
        <v>0.445044</v>
      </c>
      <c r="W364" s="8">
        <v>3.7046610000000002</v>
      </c>
      <c r="X364" s="8">
        <v>2.2575090000000002</v>
      </c>
      <c r="Y364" s="8">
        <v>1.7798050000000001</v>
      </c>
    </row>
    <row r="365" spans="1:25" x14ac:dyDescent="0.35">
      <c r="A365" s="1">
        <v>42795</v>
      </c>
      <c r="B365" s="6" t="s">
        <v>1214</v>
      </c>
      <c r="C365" s="7">
        <v>1.9137569999999999</v>
      </c>
      <c r="D365" s="7">
        <v>1.6850879999999999</v>
      </c>
      <c r="E365" s="7">
        <v>2.090884</v>
      </c>
      <c r="F365" s="7">
        <v>1.790063</v>
      </c>
      <c r="G365" s="7">
        <v>3.4702069999999998</v>
      </c>
      <c r="H365" s="7">
        <v>2.7663129999999998</v>
      </c>
      <c r="I365" s="9">
        <v>7.4789810000000001</v>
      </c>
      <c r="J365" s="7">
        <v>3.5992829999999998</v>
      </c>
      <c r="K365" s="7">
        <v>-0.58622799999999997</v>
      </c>
      <c r="L365" s="7">
        <v>1.5537939999999999</v>
      </c>
      <c r="M365" s="7">
        <v>-9.1503000000000001E-2</v>
      </c>
      <c r="N365" s="7">
        <v>3.0755189999999999</v>
      </c>
      <c r="O365" s="7">
        <v>2.441119</v>
      </c>
      <c r="P365" s="7">
        <v>2.127478</v>
      </c>
      <c r="Q365" s="7">
        <v>5.3627419999999999</v>
      </c>
      <c r="R365" s="7">
        <v>7.4510610000000002</v>
      </c>
      <c r="S365" s="7">
        <v>4.1021239999999999</v>
      </c>
      <c r="T365" s="7">
        <v>2.5492409999999999</v>
      </c>
      <c r="U365" s="7">
        <v>0.31370900000000002</v>
      </c>
      <c r="V365" s="7">
        <v>1.9762999999999999</v>
      </c>
      <c r="W365" s="7">
        <v>2.945036</v>
      </c>
      <c r="X365" s="7">
        <v>1.9451849999999999</v>
      </c>
      <c r="Y365" s="7">
        <v>1.5954330000000001</v>
      </c>
    </row>
    <row r="366" spans="1:25" x14ac:dyDescent="0.35">
      <c r="A366" s="1">
        <v>42826</v>
      </c>
      <c r="B366" s="5" t="s">
        <v>1215</v>
      </c>
      <c r="C366" s="8">
        <v>1.7725120000000001</v>
      </c>
      <c r="D366" s="8">
        <v>1.6449830000000001</v>
      </c>
      <c r="E366" s="8">
        <v>2.1871640000000001</v>
      </c>
      <c r="F366" s="8">
        <v>1.921586</v>
      </c>
      <c r="G366" s="8">
        <v>3.3925239999999999</v>
      </c>
      <c r="H366" s="8">
        <v>2.6777980000000001</v>
      </c>
      <c r="I366" s="10">
        <v>7.5408730000000004</v>
      </c>
      <c r="J366" s="8">
        <v>3.5216989999999999</v>
      </c>
      <c r="K366" s="8">
        <v>-0.91801999999999995</v>
      </c>
      <c r="L366" s="8">
        <v>1.5532999999999999</v>
      </c>
      <c r="M366" s="8">
        <v>0.99112500000000003</v>
      </c>
      <c r="N366" s="8">
        <v>2.794394</v>
      </c>
      <c r="O366" s="8">
        <v>2.1764199999999998</v>
      </c>
      <c r="P366" s="8">
        <v>2.443295</v>
      </c>
      <c r="Q366" s="8">
        <v>5.4473209999999996</v>
      </c>
      <c r="R366" s="8">
        <v>7.3905659999999997</v>
      </c>
      <c r="S366" s="8">
        <v>5.4832929999999998</v>
      </c>
      <c r="T366" s="8">
        <v>2.5912419999999998</v>
      </c>
      <c r="U366" s="8">
        <v>0.25714100000000001</v>
      </c>
      <c r="V366" s="8">
        <v>0.87019500000000005</v>
      </c>
      <c r="W366" s="8">
        <v>3.262521</v>
      </c>
      <c r="X366" s="8">
        <v>2.043231</v>
      </c>
      <c r="Y366" s="8">
        <v>1.5541579999999999</v>
      </c>
    </row>
    <row r="367" spans="1:25" x14ac:dyDescent="0.35">
      <c r="A367" s="1">
        <v>42856</v>
      </c>
      <c r="B367" s="6" t="s">
        <v>1216</v>
      </c>
      <c r="C367" s="7">
        <v>1.5614319999999999</v>
      </c>
      <c r="D367" s="7">
        <v>1.5521849999999999</v>
      </c>
      <c r="E367" s="7">
        <v>2.0699939999999999</v>
      </c>
      <c r="F367" s="7">
        <v>1.7323280000000001</v>
      </c>
      <c r="G367" s="7">
        <v>3.6137480000000002</v>
      </c>
      <c r="H367" s="7">
        <v>2.772564</v>
      </c>
      <c r="I367" s="9">
        <v>8.5668819999999997</v>
      </c>
      <c r="J367" s="7">
        <v>3.4262540000000001</v>
      </c>
      <c r="K367" s="7">
        <v>-0.956565</v>
      </c>
      <c r="L367" s="7">
        <v>1.4154450000000001</v>
      </c>
      <c r="M367" s="7">
        <v>1.1619360000000001</v>
      </c>
      <c r="N367" s="7">
        <v>2.658458</v>
      </c>
      <c r="O367" s="7">
        <v>1.856123</v>
      </c>
      <c r="P367" s="7">
        <v>2.33582</v>
      </c>
      <c r="Q367" s="7">
        <v>4.7391399999999999</v>
      </c>
      <c r="R367" s="7">
        <v>8.8757059999999992</v>
      </c>
      <c r="S367" s="7">
        <v>5.4508780000000003</v>
      </c>
      <c r="T367" s="7">
        <v>2.7123940000000002</v>
      </c>
      <c r="U367" s="7">
        <v>-8.4001000000000006E-2</v>
      </c>
      <c r="V367" s="7">
        <v>1.449184</v>
      </c>
      <c r="W367" s="7">
        <v>3.0263089999999999</v>
      </c>
      <c r="X367" s="7">
        <v>1.897322</v>
      </c>
      <c r="Y367" s="7">
        <v>1.4452199999999999</v>
      </c>
    </row>
    <row r="368" spans="1:25" x14ac:dyDescent="0.35">
      <c r="A368" s="1">
        <v>42887</v>
      </c>
      <c r="B368" s="5" t="s">
        <v>1217</v>
      </c>
      <c r="C368" s="8">
        <v>1.4681660000000001</v>
      </c>
      <c r="D368" s="8">
        <v>1.5830059999999999</v>
      </c>
      <c r="E368" s="8">
        <v>2.0523090000000002</v>
      </c>
      <c r="F368" s="8">
        <v>1.729069</v>
      </c>
      <c r="G368" s="8">
        <v>3.5342359999999999</v>
      </c>
      <c r="H368" s="8">
        <v>2.6890869999999998</v>
      </c>
      <c r="I368" s="10">
        <v>8.5629539999999995</v>
      </c>
      <c r="J368" s="8">
        <v>3.40985</v>
      </c>
      <c r="K368" s="8">
        <v>-0.78537699999999999</v>
      </c>
      <c r="L368" s="8">
        <v>1.541285</v>
      </c>
      <c r="M368" s="8">
        <v>1.1388929999999999</v>
      </c>
      <c r="N368" s="8">
        <v>2.1119349999999999</v>
      </c>
      <c r="O368" s="8">
        <v>1.64079</v>
      </c>
      <c r="P368" s="8">
        <v>1.863626</v>
      </c>
      <c r="Q368" s="8">
        <v>4.9527979999999996</v>
      </c>
      <c r="R368" s="8">
        <v>8.998443</v>
      </c>
      <c r="S368" s="8">
        <v>6.8560140000000001</v>
      </c>
      <c r="T368" s="8">
        <v>2.658935</v>
      </c>
      <c r="U368" s="8">
        <v>-5.3358000000000003E-2</v>
      </c>
      <c r="V368" s="8">
        <v>3.2847439999999999</v>
      </c>
      <c r="W368" s="8">
        <v>2.4034110000000002</v>
      </c>
      <c r="X368" s="8">
        <v>1.87978</v>
      </c>
      <c r="Y368" s="8">
        <v>1.4767939999999999</v>
      </c>
    </row>
    <row r="369" spans="1:25" x14ac:dyDescent="0.35">
      <c r="A369" s="1">
        <v>42917</v>
      </c>
      <c r="B369" s="6" t="s">
        <v>1218</v>
      </c>
      <c r="C369" s="7">
        <v>1.4866649999999999</v>
      </c>
      <c r="D369" s="7">
        <v>1.5084550000000001</v>
      </c>
      <c r="E369" s="7">
        <v>1.8779399999999999</v>
      </c>
      <c r="F369" s="7">
        <v>1.4900899999999999</v>
      </c>
      <c r="G369" s="7">
        <v>3.6600090000000001</v>
      </c>
      <c r="H369" s="7">
        <v>3.217543</v>
      </c>
      <c r="I369" s="9">
        <v>6.2197529999999999</v>
      </c>
      <c r="J369" s="7">
        <v>3.3867569999999998</v>
      </c>
      <c r="K369" s="7">
        <v>-0.66674900000000004</v>
      </c>
      <c r="L369" s="7">
        <v>1.319941</v>
      </c>
      <c r="M369" s="7">
        <v>4.0850999999999998E-2</v>
      </c>
      <c r="N369" s="7">
        <v>2.7419039999999999</v>
      </c>
      <c r="O369" s="7">
        <v>1.7253430000000001</v>
      </c>
      <c r="P369" s="7">
        <v>1.404782</v>
      </c>
      <c r="Q369" s="7">
        <v>4.9993850000000002</v>
      </c>
      <c r="R369" s="7">
        <v>6.9690979999999998</v>
      </c>
      <c r="S369" s="7">
        <v>6.2404789999999997</v>
      </c>
      <c r="T369" s="7">
        <v>2.6519979999999999</v>
      </c>
      <c r="U369" s="7">
        <v>-0.30615399999999998</v>
      </c>
      <c r="V369" s="7">
        <v>5.8209379999999999</v>
      </c>
      <c r="W369" s="7">
        <v>2.8590200000000001</v>
      </c>
      <c r="X369" s="7">
        <v>1.7607010000000001</v>
      </c>
      <c r="Y369" s="7">
        <v>1.435473</v>
      </c>
    </row>
    <row r="370" spans="1:25" x14ac:dyDescent="0.35">
      <c r="A370" s="1">
        <v>42948</v>
      </c>
      <c r="B370" s="5" t="s">
        <v>1219</v>
      </c>
      <c r="C370" s="8">
        <v>1.572092</v>
      </c>
      <c r="D370" s="8">
        <v>1.4384479999999999</v>
      </c>
      <c r="E370" s="8">
        <v>1.8615550000000001</v>
      </c>
      <c r="F370" s="8">
        <v>1.6007169999999999</v>
      </c>
      <c r="G370" s="8">
        <v>3.0541119999999999</v>
      </c>
      <c r="H370" s="8">
        <v>2.5962139999999998</v>
      </c>
      <c r="I370" s="10">
        <v>5.795941</v>
      </c>
      <c r="J370" s="8">
        <v>3.4543110000000001</v>
      </c>
      <c r="K370" s="8">
        <v>-0.95574999999999999</v>
      </c>
      <c r="L370" s="8">
        <v>1.226812</v>
      </c>
      <c r="M370" s="8">
        <v>0.47239300000000001</v>
      </c>
      <c r="N370" s="8">
        <v>3.1812330000000002</v>
      </c>
      <c r="O370" s="8">
        <v>1.9279839999999999</v>
      </c>
      <c r="P370" s="8">
        <v>1.947829</v>
      </c>
      <c r="Q370" s="8">
        <v>5.2299980000000001</v>
      </c>
      <c r="R370" s="8">
        <v>6.666747</v>
      </c>
      <c r="S370" s="8">
        <v>6.1182920000000003</v>
      </c>
      <c r="T370" s="8">
        <v>2.461449</v>
      </c>
      <c r="U370" s="8">
        <v>-0.31498500000000001</v>
      </c>
      <c r="V370" s="8">
        <v>2.2301060000000001</v>
      </c>
      <c r="W370" s="8">
        <v>2.4701309999999999</v>
      </c>
      <c r="X370" s="8">
        <v>1.757193</v>
      </c>
      <c r="Y370" s="8">
        <v>1.371956</v>
      </c>
    </row>
    <row r="371" spans="1:25" x14ac:dyDescent="0.35">
      <c r="A371" s="1">
        <v>42979</v>
      </c>
      <c r="B371" s="6" t="s">
        <v>1220</v>
      </c>
      <c r="C371" s="7">
        <v>1.7584219999999999</v>
      </c>
      <c r="D371" s="7">
        <v>1.4284509999999999</v>
      </c>
      <c r="E371" s="7">
        <v>2.0140920000000002</v>
      </c>
      <c r="F371" s="7">
        <v>1.768526</v>
      </c>
      <c r="G371" s="7">
        <v>3.1355050000000002</v>
      </c>
      <c r="H371" s="7">
        <v>2.5788989999999998</v>
      </c>
      <c r="I371" s="9">
        <v>6.4493299999999998</v>
      </c>
      <c r="J371" s="7">
        <v>3.3660920000000001</v>
      </c>
      <c r="K371" s="7">
        <v>-1.2871539999999999</v>
      </c>
      <c r="L371" s="7">
        <v>1.3229880000000001</v>
      </c>
      <c r="M371" s="7">
        <v>2.1231789999999999</v>
      </c>
      <c r="N371" s="7">
        <v>2.9459610000000001</v>
      </c>
      <c r="O371" s="7">
        <v>2.1808869999999998</v>
      </c>
      <c r="P371" s="7">
        <v>2.0874470000000001</v>
      </c>
      <c r="Q371" s="7">
        <v>4.8445679999999998</v>
      </c>
      <c r="R371" s="7">
        <v>7.2483570000000004</v>
      </c>
      <c r="S371" s="7">
        <v>6.7691330000000001</v>
      </c>
      <c r="T371" s="7">
        <v>2.2860960000000001</v>
      </c>
      <c r="U371" s="7">
        <v>-0.18418399999999999</v>
      </c>
      <c r="V371" s="7">
        <v>0.86388100000000001</v>
      </c>
      <c r="W371" s="7">
        <v>2.919216</v>
      </c>
      <c r="X371" s="7">
        <v>1.8964479999999999</v>
      </c>
      <c r="Y371" s="7">
        <v>1.3519300000000001</v>
      </c>
    </row>
    <row r="372" spans="1:25" x14ac:dyDescent="0.35">
      <c r="A372" s="1">
        <v>43009</v>
      </c>
      <c r="B372" s="5" t="s">
        <v>1221</v>
      </c>
      <c r="C372" s="8">
        <v>1.6840390000000001</v>
      </c>
      <c r="D372" s="8">
        <v>1.5472239999999999</v>
      </c>
      <c r="E372" s="8">
        <v>2.1006459999999998</v>
      </c>
      <c r="F372" s="8">
        <v>2.0400209999999999</v>
      </c>
      <c r="G372" s="8">
        <v>2.3703620000000001</v>
      </c>
      <c r="H372" s="8">
        <v>1.629802</v>
      </c>
      <c r="I372" s="10">
        <v>6.9139720000000002</v>
      </c>
      <c r="J372" s="8">
        <v>3.3616570000000001</v>
      </c>
      <c r="K372" s="8">
        <v>-1.011315</v>
      </c>
      <c r="L372" s="8">
        <v>1.6475409999999999</v>
      </c>
      <c r="M372" s="8">
        <v>2.6254490000000001</v>
      </c>
      <c r="N372" s="8">
        <v>3.0215390000000002</v>
      </c>
      <c r="O372" s="8">
        <v>2.0200680000000002</v>
      </c>
      <c r="P372" s="8">
        <v>2.1366800000000001</v>
      </c>
      <c r="Q372" s="8">
        <v>5.4714720000000003</v>
      </c>
      <c r="R372" s="8">
        <v>7.679284</v>
      </c>
      <c r="S372" s="8">
        <v>4.8972410000000002</v>
      </c>
      <c r="T372" s="8">
        <v>2.3617699999999999</v>
      </c>
      <c r="U372" s="8">
        <v>0.10813399999999999</v>
      </c>
      <c r="V372" s="8">
        <v>7.2810000000000001E-3</v>
      </c>
      <c r="W372" s="8">
        <v>0.89468899999999996</v>
      </c>
      <c r="X372" s="8">
        <v>1.975398</v>
      </c>
      <c r="Y372" s="8">
        <v>1.4667950000000001</v>
      </c>
    </row>
    <row r="373" spans="1:25" x14ac:dyDescent="0.35">
      <c r="A373" s="1">
        <v>43040</v>
      </c>
      <c r="B373" s="6" t="s">
        <v>1222</v>
      </c>
      <c r="C373" s="7">
        <v>1.7963929999999999</v>
      </c>
      <c r="D373" s="7">
        <v>1.5518449999999999</v>
      </c>
      <c r="E373" s="7">
        <v>2.0794730000000001</v>
      </c>
      <c r="F373" s="7">
        <v>1.9557249999999999</v>
      </c>
      <c r="G373" s="7">
        <v>2.640914</v>
      </c>
      <c r="H373" s="7">
        <v>1.749865</v>
      </c>
      <c r="I373" s="9">
        <v>8.1438190000000006</v>
      </c>
      <c r="J373" s="7">
        <v>3.3004730000000002</v>
      </c>
      <c r="K373" s="7">
        <v>-0.89826600000000001</v>
      </c>
      <c r="L373" s="7">
        <v>1.5240910000000001</v>
      </c>
      <c r="M373" s="7">
        <v>2.2019600000000001</v>
      </c>
      <c r="N373" s="7">
        <v>3.1114220000000001</v>
      </c>
      <c r="O373" s="7">
        <v>2.1724250000000001</v>
      </c>
      <c r="P373" s="7">
        <v>2.0137990000000001</v>
      </c>
      <c r="Q373" s="7">
        <v>5.5435020000000002</v>
      </c>
      <c r="R373" s="7">
        <v>8.6957950000000004</v>
      </c>
      <c r="S373" s="7">
        <v>4.8932840000000004</v>
      </c>
      <c r="T373" s="7">
        <v>2.358635</v>
      </c>
      <c r="U373" s="7">
        <v>0.13067400000000001</v>
      </c>
      <c r="V373" s="7">
        <v>0.36599799999999999</v>
      </c>
      <c r="W373" s="7">
        <v>1.099558</v>
      </c>
      <c r="X373" s="7">
        <v>1.9228339999999999</v>
      </c>
      <c r="Y373" s="7">
        <v>1.4539029999999999</v>
      </c>
    </row>
    <row r="374" spans="1:25" x14ac:dyDescent="0.35">
      <c r="A374" s="1">
        <v>43070</v>
      </c>
      <c r="B374" s="5" t="s">
        <v>1223</v>
      </c>
      <c r="C374" s="8">
        <v>1.769576</v>
      </c>
      <c r="D374" s="8">
        <v>1.5832900000000001</v>
      </c>
      <c r="E374" s="8">
        <v>2.1053850000000001</v>
      </c>
      <c r="F374" s="8">
        <v>1.919154</v>
      </c>
      <c r="G374" s="8">
        <v>2.9573140000000002</v>
      </c>
      <c r="H374" s="8">
        <v>1.9230560000000001</v>
      </c>
      <c r="I374" s="10">
        <v>9.3400300000000005</v>
      </c>
      <c r="J374" s="8">
        <v>3.3521580000000002</v>
      </c>
      <c r="K374" s="8">
        <v>-0.86284799999999995</v>
      </c>
      <c r="L374" s="8">
        <v>1.543107</v>
      </c>
      <c r="M374" s="8">
        <v>0.51960099999999998</v>
      </c>
      <c r="N374" s="8">
        <v>3.279817</v>
      </c>
      <c r="O374" s="8">
        <v>2.1295809999999999</v>
      </c>
      <c r="P374" s="8">
        <v>2.1414119999999999</v>
      </c>
      <c r="Q374" s="8">
        <v>6.1402770000000002</v>
      </c>
      <c r="R374" s="8">
        <v>9.7666730000000008</v>
      </c>
      <c r="S374" s="8">
        <v>6.5128890000000004</v>
      </c>
      <c r="T374" s="8">
        <v>2.3698950000000001</v>
      </c>
      <c r="U374" s="8">
        <v>8.0891000000000005E-2</v>
      </c>
      <c r="V374" s="8">
        <v>2.5156139999999998</v>
      </c>
      <c r="W374" s="8">
        <v>0.61912599999999995</v>
      </c>
      <c r="X374" s="8">
        <v>1.9189080000000001</v>
      </c>
      <c r="Y374" s="8">
        <v>1.4683809999999999</v>
      </c>
    </row>
    <row r="375" spans="1:25" x14ac:dyDescent="0.35">
      <c r="A375" s="1">
        <v>43101</v>
      </c>
      <c r="B375" s="6" t="s">
        <v>1224</v>
      </c>
      <c r="C375" s="7">
        <v>1.761269</v>
      </c>
      <c r="D375" s="7">
        <v>1.635942</v>
      </c>
      <c r="E375" s="7">
        <v>2.1536080000000002</v>
      </c>
      <c r="F375" s="7">
        <v>1.8316589999999999</v>
      </c>
      <c r="G375" s="7">
        <v>3.6242589999999999</v>
      </c>
      <c r="H375" s="7">
        <v>2.7576960000000001</v>
      </c>
      <c r="I375" s="9">
        <v>8.9656819999999993</v>
      </c>
      <c r="J375" s="7">
        <v>3.3787799999999999</v>
      </c>
      <c r="K375" s="7">
        <v>-0.78281000000000001</v>
      </c>
      <c r="L375" s="7">
        <v>1.6149899999999999</v>
      </c>
      <c r="M375" s="7">
        <v>0.25834200000000002</v>
      </c>
      <c r="N375" s="7">
        <v>2.689476</v>
      </c>
      <c r="O375" s="7">
        <v>2.1511960000000001</v>
      </c>
      <c r="P375" s="7">
        <v>1.9293769999999999</v>
      </c>
      <c r="Q375" s="7">
        <v>5.9408830000000004</v>
      </c>
      <c r="R375" s="7">
        <v>9.3758999999999997</v>
      </c>
      <c r="S375" s="7">
        <v>6.508248</v>
      </c>
      <c r="T375" s="7">
        <v>2.7576990000000001</v>
      </c>
      <c r="U375" s="7">
        <v>9.1725000000000001E-2</v>
      </c>
      <c r="V375" s="7">
        <v>5.4690440000000002</v>
      </c>
      <c r="W375" s="7">
        <v>1.3388500000000001</v>
      </c>
      <c r="X375" s="7">
        <v>1.9787170000000001</v>
      </c>
      <c r="Y375" s="7">
        <v>1.5277499999999999</v>
      </c>
    </row>
    <row r="376" spans="1:25" x14ac:dyDescent="0.35">
      <c r="A376" s="1">
        <v>43132</v>
      </c>
      <c r="B376" s="5" t="s">
        <v>1225</v>
      </c>
      <c r="C376" s="8">
        <v>1.8416300000000001</v>
      </c>
      <c r="D376" s="8">
        <v>1.6477949999999999</v>
      </c>
      <c r="E376" s="8">
        <v>2.2289379999999999</v>
      </c>
      <c r="F376" s="8">
        <v>2.0133589999999999</v>
      </c>
      <c r="G376" s="8">
        <v>3.210153</v>
      </c>
      <c r="H376" s="8">
        <v>2.1980360000000001</v>
      </c>
      <c r="I376" s="10">
        <v>9.4701749999999993</v>
      </c>
      <c r="J376" s="8">
        <v>3.2952219999999999</v>
      </c>
      <c r="K376" s="8">
        <v>-0.85100900000000002</v>
      </c>
      <c r="L376" s="8">
        <v>1.7267969999999999</v>
      </c>
      <c r="M376" s="8">
        <v>0.93828599999999995</v>
      </c>
      <c r="N376" s="8">
        <v>2.2458879999999999</v>
      </c>
      <c r="O376" s="8">
        <v>2.2633109999999999</v>
      </c>
      <c r="P376" s="8">
        <v>1.9476309999999999</v>
      </c>
      <c r="Q376" s="8">
        <v>6.3920180000000002</v>
      </c>
      <c r="R376" s="8">
        <v>9.8032810000000001</v>
      </c>
      <c r="S376" s="8">
        <v>6.5289650000000004</v>
      </c>
      <c r="T376" s="8">
        <v>2.6368480000000001</v>
      </c>
      <c r="U376" s="8">
        <v>0.52161100000000005</v>
      </c>
      <c r="V376" s="8">
        <v>5.1853439999999997</v>
      </c>
      <c r="W376" s="8">
        <v>4.5850000000000002E-2</v>
      </c>
      <c r="X376" s="8">
        <v>2.0433880000000002</v>
      </c>
      <c r="Y376" s="8">
        <v>1.5326090000000001</v>
      </c>
    </row>
    <row r="377" spans="1:25" x14ac:dyDescent="0.35">
      <c r="A377" s="1">
        <v>43160</v>
      </c>
      <c r="B377" s="6" t="s">
        <v>1226</v>
      </c>
      <c r="C377" s="7">
        <v>2.000416</v>
      </c>
      <c r="D377" s="7">
        <v>1.91232</v>
      </c>
      <c r="E377" s="7">
        <v>2.597756</v>
      </c>
      <c r="F377" s="7">
        <v>2.5039349999999998</v>
      </c>
      <c r="G377" s="7">
        <v>3.025674</v>
      </c>
      <c r="H377" s="7">
        <v>2.0226609999999998</v>
      </c>
      <c r="I377" s="9">
        <v>9.2246799999999993</v>
      </c>
      <c r="J377" s="7">
        <v>3.372852</v>
      </c>
      <c r="K377" s="7">
        <v>-0.69942000000000004</v>
      </c>
      <c r="L377" s="7">
        <v>1.815353</v>
      </c>
      <c r="M377" s="7">
        <v>2.9081549999999998</v>
      </c>
      <c r="N377" s="7">
        <v>2.0525030000000002</v>
      </c>
      <c r="O377" s="7">
        <v>2.330686</v>
      </c>
      <c r="P377" s="7">
        <v>2.4731350000000001</v>
      </c>
      <c r="Q377" s="7">
        <v>7.7694260000000002</v>
      </c>
      <c r="R377" s="7">
        <v>8.9385759999999994</v>
      </c>
      <c r="S377" s="7">
        <v>6.6810200000000002</v>
      </c>
      <c r="T377" s="7">
        <v>2.6839789999999999</v>
      </c>
      <c r="U377" s="7">
        <v>1.2087600000000001</v>
      </c>
      <c r="V377" s="7">
        <v>2.1219960000000002</v>
      </c>
      <c r="W377" s="7">
        <v>1.01583</v>
      </c>
      <c r="X377" s="7">
        <v>2.4275540000000002</v>
      </c>
      <c r="Y377" s="7">
        <v>1.8044439999999999</v>
      </c>
    </row>
    <row r="378" spans="1:25" x14ac:dyDescent="0.35">
      <c r="A378" s="1">
        <v>43191</v>
      </c>
      <c r="B378" s="5" t="s">
        <v>1227</v>
      </c>
      <c r="C378" s="8">
        <v>2.0483030000000002</v>
      </c>
      <c r="D378" s="8">
        <v>1.885197</v>
      </c>
      <c r="E378" s="8">
        <v>2.3977810000000002</v>
      </c>
      <c r="F378" s="8">
        <v>2.4181400000000002</v>
      </c>
      <c r="G378" s="8">
        <v>2.3123809999999998</v>
      </c>
      <c r="H378" s="8">
        <v>1.7253179999999999</v>
      </c>
      <c r="I378" s="10">
        <v>5.8850290000000003</v>
      </c>
      <c r="J378" s="8">
        <v>3.476105</v>
      </c>
      <c r="K378" s="8">
        <v>-0.41331800000000002</v>
      </c>
      <c r="L378" s="8">
        <v>1.95499</v>
      </c>
      <c r="M378" s="8">
        <v>1.6497949999999999</v>
      </c>
      <c r="N378" s="8">
        <v>1.651788</v>
      </c>
      <c r="O378" s="8">
        <v>2.4711370000000001</v>
      </c>
      <c r="P378" s="8">
        <v>2.2030620000000001</v>
      </c>
      <c r="Q378" s="8">
        <v>7.8692589999999996</v>
      </c>
      <c r="R378" s="8">
        <v>6.361637</v>
      </c>
      <c r="S378" s="8">
        <v>4.6014390000000001</v>
      </c>
      <c r="T378" s="8">
        <v>2.7329979999999998</v>
      </c>
      <c r="U378" s="8">
        <v>1.49057</v>
      </c>
      <c r="V378" s="8">
        <v>2.8432360000000001</v>
      </c>
      <c r="W378" s="8">
        <v>-0.261382</v>
      </c>
      <c r="X378" s="8">
        <v>2.3073220000000001</v>
      </c>
      <c r="Y378" s="8">
        <v>1.825631</v>
      </c>
    </row>
    <row r="379" spans="1:25" x14ac:dyDescent="0.35">
      <c r="A379" s="1">
        <v>43221</v>
      </c>
      <c r="B379" s="6" t="s">
        <v>1228</v>
      </c>
      <c r="C379" s="7">
        <v>2.2683610000000001</v>
      </c>
      <c r="D379" s="7">
        <v>1.9829110000000001</v>
      </c>
      <c r="E379" s="7">
        <v>2.4596640000000001</v>
      </c>
      <c r="F379" s="7">
        <v>2.559326</v>
      </c>
      <c r="G379" s="7">
        <v>2.020632</v>
      </c>
      <c r="H379" s="7">
        <v>1.554603</v>
      </c>
      <c r="I379" s="9">
        <v>4.8677380000000001</v>
      </c>
      <c r="J379" s="7">
        <v>3.488299</v>
      </c>
      <c r="K379" s="7">
        <v>-0.172455</v>
      </c>
      <c r="L379" s="7">
        <v>1.9454499999999999</v>
      </c>
      <c r="M379" s="7">
        <v>1.649627</v>
      </c>
      <c r="N379" s="7">
        <v>1.9707760000000001</v>
      </c>
      <c r="O379" s="7">
        <v>2.7816689999999999</v>
      </c>
      <c r="P379" s="7">
        <v>2.761717</v>
      </c>
      <c r="Q379" s="7">
        <v>7.6302199999999996</v>
      </c>
      <c r="R379" s="7">
        <v>4.3980990000000002</v>
      </c>
      <c r="S379" s="7">
        <v>4.7826320000000004</v>
      </c>
      <c r="T379" s="7">
        <v>2.6843210000000002</v>
      </c>
      <c r="U379" s="7">
        <v>1.7539739999999999</v>
      </c>
      <c r="V379" s="7">
        <v>-0.28035399999999999</v>
      </c>
      <c r="W379" s="7">
        <v>0.93949300000000002</v>
      </c>
      <c r="X379" s="7">
        <v>2.3972899999999999</v>
      </c>
      <c r="Y379" s="7">
        <v>1.9400170000000001</v>
      </c>
    </row>
    <row r="380" spans="1:25" x14ac:dyDescent="0.35">
      <c r="A380" s="1">
        <v>43252</v>
      </c>
      <c r="B380" s="5" t="s">
        <v>1229</v>
      </c>
      <c r="C380" s="8">
        <v>2.27007</v>
      </c>
      <c r="D380" s="8">
        <v>1.937325</v>
      </c>
      <c r="E380" s="8">
        <v>2.4914849999999999</v>
      </c>
      <c r="F380" s="8">
        <v>2.4854980000000002</v>
      </c>
      <c r="G380" s="8">
        <v>2.5256280000000002</v>
      </c>
      <c r="H380" s="8">
        <v>2.1358320000000002</v>
      </c>
      <c r="I380" s="10">
        <v>4.9247670000000001</v>
      </c>
      <c r="J380" s="8">
        <v>3.4303270000000001</v>
      </c>
      <c r="K380" s="8">
        <v>-0.38862799999999997</v>
      </c>
      <c r="L380" s="8">
        <v>1.9215340000000001</v>
      </c>
      <c r="M380" s="8">
        <v>1.402722</v>
      </c>
      <c r="N380" s="8">
        <v>2.5352450000000002</v>
      </c>
      <c r="O380" s="8">
        <v>2.806959</v>
      </c>
      <c r="P380" s="8">
        <v>2.576781</v>
      </c>
      <c r="Q380" s="8">
        <v>7.2813230000000004</v>
      </c>
      <c r="R380" s="8">
        <v>4.450996</v>
      </c>
      <c r="S380" s="8">
        <v>2.9313539999999998</v>
      </c>
      <c r="T380" s="8">
        <v>2.7654860000000001</v>
      </c>
      <c r="U380" s="8">
        <v>1.8425229999999999</v>
      </c>
      <c r="V380" s="8">
        <v>0.90792099999999998</v>
      </c>
      <c r="W380" s="8">
        <v>1.6997960000000001</v>
      </c>
      <c r="X380" s="8">
        <v>2.428696</v>
      </c>
      <c r="Y380" s="8">
        <v>1.8930370000000001</v>
      </c>
    </row>
    <row r="381" spans="1:25" x14ac:dyDescent="0.35">
      <c r="A381" s="1">
        <v>43282</v>
      </c>
      <c r="B381" s="6" t="s">
        <v>1230</v>
      </c>
      <c r="C381" s="7">
        <v>2.3420100000000001</v>
      </c>
      <c r="D381" s="7">
        <v>1.9989110000000001</v>
      </c>
      <c r="E381" s="7">
        <v>2.622385</v>
      </c>
      <c r="F381" s="7">
        <v>2.6631369999999999</v>
      </c>
      <c r="G381" s="7">
        <v>2.4448370000000001</v>
      </c>
      <c r="H381" s="7">
        <v>1.7495639999999999</v>
      </c>
      <c r="I381" s="9">
        <v>6.735595</v>
      </c>
      <c r="J381" s="7">
        <v>3.4652059999999998</v>
      </c>
      <c r="K381" s="7">
        <v>-0.47045599999999999</v>
      </c>
      <c r="L381" s="7">
        <v>2.0336539999999999</v>
      </c>
      <c r="M381" s="7">
        <v>2.2456700000000001</v>
      </c>
      <c r="N381" s="7">
        <v>2.0596420000000002</v>
      </c>
      <c r="O381" s="7">
        <v>2.854231</v>
      </c>
      <c r="P381" s="7">
        <v>3.0779830000000001</v>
      </c>
      <c r="Q381" s="7">
        <v>6.5908920000000002</v>
      </c>
      <c r="R381" s="7">
        <v>6.0074439999999996</v>
      </c>
      <c r="S381" s="7">
        <v>3.49037</v>
      </c>
      <c r="T381" s="7">
        <v>3.4725700000000002</v>
      </c>
      <c r="U381" s="7">
        <v>2.2726829999999998</v>
      </c>
      <c r="V381" s="7">
        <v>-1.164649</v>
      </c>
      <c r="W381" s="7">
        <v>0.84534299999999996</v>
      </c>
      <c r="X381" s="7">
        <v>2.5162949999999999</v>
      </c>
      <c r="Y381" s="7">
        <v>1.9287780000000001</v>
      </c>
    </row>
    <row r="382" spans="1:25" x14ac:dyDescent="0.35">
      <c r="A382" s="1">
        <v>43313</v>
      </c>
      <c r="B382" s="5" t="s">
        <v>1231</v>
      </c>
      <c r="C382" s="8">
        <v>2.1849509999999999</v>
      </c>
      <c r="D382" s="8">
        <v>1.8985449999999999</v>
      </c>
      <c r="E382" s="8">
        <v>2.553938</v>
      </c>
      <c r="F382" s="8">
        <v>2.536</v>
      </c>
      <c r="G382" s="8">
        <v>2.6395780000000002</v>
      </c>
      <c r="H382" s="8">
        <v>2.0820379999999998</v>
      </c>
      <c r="I382" s="10">
        <v>6.0651029999999997</v>
      </c>
      <c r="J382" s="8">
        <v>3.4195579999999999</v>
      </c>
      <c r="K382" s="8">
        <v>-0.68291999999999997</v>
      </c>
      <c r="L382" s="8">
        <v>1.955714</v>
      </c>
      <c r="M382" s="8">
        <v>2.4690599999999998</v>
      </c>
      <c r="N382" s="8">
        <v>1.606681</v>
      </c>
      <c r="O382" s="8">
        <v>2.642325</v>
      </c>
      <c r="P382" s="8">
        <v>2.4741070000000001</v>
      </c>
      <c r="Q382" s="8">
        <v>6.2621019999999996</v>
      </c>
      <c r="R382" s="8">
        <v>5.7988850000000003</v>
      </c>
      <c r="S382" s="8">
        <v>3.5647449999999998</v>
      </c>
      <c r="T382" s="8">
        <v>3.5970409999999999</v>
      </c>
      <c r="U382" s="8">
        <v>2.3947660000000002</v>
      </c>
      <c r="V382" s="8">
        <v>0.298402</v>
      </c>
      <c r="W382" s="8">
        <v>1.1789069999999999</v>
      </c>
      <c r="X382" s="8">
        <v>2.4631720000000001</v>
      </c>
      <c r="Y382" s="8">
        <v>1.8367230000000001</v>
      </c>
    </row>
    <row r="383" spans="1:25" x14ac:dyDescent="0.35">
      <c r="A383" s="1">
        <v>43344</v>
      </c>
      <c r="B383" s="6" t="s">
        <v>1232</v>
      </c>
      <c r="C383" s="7">
        <v>2.0135079999999999</v>
      </c>
      <c r="D383" s="7">
        <v>1.9610030000000001</v>
      </c>
      <c r="E383" s="7">
        <v>2.5975679999999999</v>
      </c>
      <c r="F383" s="7">
        <v>2.5158909999999999</v>
      </c>
      <c r="G383" s="7">
        <v>2.9625629999999998</v>
      </c>
      <c r="H383" s="7">
        <v>2.3336239999999999</v>
      </c>
      <c r="I383" s="9">
        <v>6.8542350000000001</v>
      </c>
      <c r="J383" s="7">
        <v>3.3665820000000002</v>
      </c>
      <c r="K383" s="7">
        <v>-0.50123200000000001</v>
      </c>
      <c r="L383" s="7">
        <v>1.8966339999999999</v>
      </c>
      <c r="M383" s="7">
        <v>2.8099959999999999</v>
      </c>
      <c r="N383" s="7">
        <v>1.8912359999999999</v>
      </c>
      <c r="O383" s="7">
        <v>2.3317070000000002</v>
      </c>
      <c r="P383" s="7">
        <v>2.1523509999999999</v>
      </c>
      <c r="Q383" s="7">
        <v>6.4301019999999998</v>
      </c>
      <c r="R383" s="7">
        <v>6.4874749999999999</v>
      </c>
      <c r="S383" s="7">
        <v>3.435111</v>
      </c>
      <c r="T383" s="7">
        <v>4.1584050000000001</v>
      </c>
      <c r="U383" s="7">
        <v>2.3536609999999998</v>
      </c>
      <c r="V383" s="7">
        <v>1.8376619999999999</v>
      </c>
      <c r="W383" s="7">
        <v>0.95374199999999998</v>
      </c>
      <c r="X383" s="7">
        <v>2.4878770000000001</v>
      </c>
      <c r="Y383" s="7">
        <v>1.8885289999999999</v>
      </c>
    </row>
    <row r="384" spans="1:25" x14ac:dyDescent="0.35">
      <c r="A384" s="1">
        <v>43374</v>
      </c>
      <c r="B384" s="5" t="s">
        <v>1233</v>
      </c>
      <c r="C384" s="8">
        <v>2.0561859999999998</v>
      </c>
      <c r="D384" s="8">
        <v>1.8701410000000001</v>
      </c>
      <c r="E384" s="8">
        <v>2.4778370000000001</v>
      </c>
      <c r="F384" s="8">
        <v>2.2678780000000001</v>
      </c>
      <c r="G384" s="8">
        <v>3.4330470000000002</v>
      </c>
      <c r="H384" s="8">
        <v>3.0404939999999998</v>
      </c>
      <c r="I384" s="10">
        <v>5.8810900000000004</v>
      </c>
      <c r="J384" s="8">
        <v>3.335823</v>
      </c>
      <c r="K384" s="8">
        <v>-0.56638299999999997</v>
      </c>
      <c r="L384" s="8">
        <v>1.6703650000000001</v>
      </c>
      <c r="M384" s="8">
        <v>2.295757</v>
      </c>
      <c r="N384" s="8">
        <v>1.762041</v>
      </c>
      <c r="O384" s="8">
        <v>2.492677</v>
      </c>
      <c r="P384" s="8">
        <v>1.8869739999999999</v>
      </c>
      <c r="Q384" s="8">
        <v>6.0784229999999999</v>
      </c>
      <c r="R384" s="8">
        <v>5.741161</v>
      </c>
      <c r="S384" s="8">
        <v>3.2805900000000001</v>
      </c>
      <c r="T384" s="8">
        <v>4.1249159999999998</v>
      </c>
      <c r="U384" s="8">
        <v>2.2382409999999999</v>
      </c>
      <c r="V384" s="8">
        <v>1.78017</v>
      </c>
      <c r="W384" s="8">
        <v>2.669324</v>
      </c>
      <c r="X384" s="8">
        <v>2.3898329999999999</v>
      </c>
      <c r="Y384" s="8">
        <v>1.8104439999999999</v>
      </c>
    </row>
    <row r="385" spans="1:25" x14ac:dyDescent="0.35">
      <c r="A385" s="1">
        <v>43405</v>
      </c>
      <c r="B385" s="6" t="s">
        <v>1234</v>
      </c>
      <c r="C385" s="7">
        <v>1.9434629999999999</v>
      </c>
      <c r="D385" s="7">
        <v>2.0087359999999999</v>
      </c>
      <c r="E385" s="7">
        <v>2.5582500000000001</v>
      </c>
      <c r="F385" s="7">
        <v>2.4613040000000002</v>
      </c>
      <c r="G385" s="7">
        <v>3.0161090000000002</v>
      </c>
      <c r="H385" s="7">
        <v>3.2276289999999999</v>
      </c>
      <c r="I385" s="9">
        <v>1.6001080000000001</v>
      </c>
      <c r="J385" s="7">
        <v>3.3914469999999999</v>
      </c>
      <c r="K385" s="7">
        <v>-0.24026</v>
      </c>
      <c r="L385" s="7">
        <v>1.9222790000000001</v>
      </c>
      <c r="M385" s="7">
        <v>2.941614</v>
      </c>
      <c r="N385" s="7">
        <v>1.985832</v>
      </c>
      <c r="O385" s="7">
        <v>2.1470509999999998</v>
      </c>
      <c r="P385" s="7">
        <v>2.0612780000000002</v>
      </c>
      <c r="Q385" s="7">
        <v>6.1777800000000003</v>
      </c>
      <c r="R385" s="7">
        <v>2.3512499999999998</v>
      </c>
      <c r="S385" s="7">
        <v>3.230057</v>
      </c>
      <c r="T385" s="7">
        <v>4.3563830000000001</v>
      </c>
      <c r="U385" s="7">
        <v>2.0962710000000002</v>
      </c>
      <c r="V385" s="7">
        <v>2.2597390000000002</v>
      </c>
      <c r="W385" s="7">
        <v>2.7260070000000001</v>
      </c>
      <c r="X385" s="7">
        <v>2.5821010000000002</v>
      </c>
      <c r="Y385" s="7">
        <v>2.0141610000000001</v>
      </c>
    </row>
    <row r="386" spans="1:25" x14ac:dyDescent="0.35">
      <c r="A386" s="1">
        <v>43435</v>
      </c>
      <c r="B386" s="5" t="s">
        <v>1235</v>
      </c>
      <c r="C386" s="8">
        <v>1.864868</v>
      </c>
      <c r="D386" s="8">
        <v>2.035209</v>
      </c>
      <c r="E386" s="8">
        <v>2.6471209999999998</v>
      </c>
      <c r="F386" s="8">
        <v>2.5723210000000001</v>
      </c>
      <c r="G386" s="8">
        <v>3.0074510000000001</v>
      </c>
      <c r="H386" s="8">
        <v>3.3108309999999999</v>
      </c>
      <c r="I386" s="10">
        <v>1.018643</v>
      </c>
      <c r="J386" s="8">
        <v>3.2791830000000002</v>
      </c>
      <c r="K386" s="8">
        <v>-0.27260699999999999</v>
      </c>
      <c r="L386" s="8">
        <v>1.922374</v>
      </c>
      <c r="M386" s="8">
        <v>3.6146069999999999</v>
      </c>
      <c r="N386" s="8">
        <v>2.2882760000000002</v>
      </c>
      <c r="O386" s="8">
        <v>2.0030480000000002</v>
      </c>
      <c r="P386" s="8">
        <v>2.3283399999999999</v>
      </c>
      <c r="Q386" s="8">
        <v>6.1052540000000004</v>
      </c>
      <c r="R386" s="8">
        <v>1.545309</v>
      </c>
      <c r="S386" s="8">
        <v>2.2247849999999998</v>
      </c>
      <c r="T386" s="8">
        <v>4.1981830000000002</v>
      </c>
      <c r="U386" s="8">
        <v>2.1178629999999998</v>
      </c>
      <c r="V386" s="8">
        <v>3.437567</v>
      </c>
      <c r="W386" s="8">
        <v>2.924258</v>
      </c>
      <c r="X386" s="8">
        <v>2.6884969999999999</v>
      </c>
      <c r="Y386" s="8">
        <v>2.0497860000000001</v>
      </c>
    </row>
    <row r="387" spans="1:25" x14ac:dyDescent="0.35">
      <c r="A387" s="1">
        <v>43466</v>
      </c>
      <c r="B387" s="6" t="s">
        <v>1236</v>
      </c>
      <c r="C387" s="7">
        <v>1.4289799999999999</v>
      </c>
      <c r="D387" s="7">
        <v>1.843323</v>
      </c>
      <c r="E387" s="7">
        <v>2.3184300000000002</v>
      </c>
      <c r="F387" s="7">
        <v>2.5570680000000001</v>
      </c>
      <c r="G387" s="7">
        <v>1.275936</v>
      </c>
      <c r="H387" s="7">
        <v>2.1816409999999999</v>
      </c>
      <c r="I387" s="9">
        <v>-4.4516739999999997</v>
      </c>
      <c r="J387" s="7">
        <v>3.2522959999999999</v>
      </c>
      <c r="K387" s="7">
        <v>-0.25265300000000002</v>
      </c>
      <c r="L387" s="7">
        <v>1.8130999999999999</v>
      </c>
      <c r="M387" s="7">
        <v>4.0245800000000003</v>
      </c>
      <c r="N387" s="7">
        <v>2.25935</v>
      </c>
      <c r="O387" s="7">
        <v>1.488283</v>
      </c>
      <c r="P387" s="7">
        <v>2.6748120000000002</v>
      </c>
      <c r="Q387" s="7">
        <v>6.3927680000000002</v>
      </c>
      <c r="R387" s="7">
        <v>-3.129</v>
      </c>
      <c r="S387" s="7">
        <v>2.08995</v>
      </c>
      <c r="T387" s="7">
        <v>1.671664</v>
      </c>
      <c r="U387" s="7">
        <v>1.749412</v>
      </c>
      <c r="V387" s="7">
        <v>1.462737</v>
      </c>
      <c r="W387" s="7">
        <v>2.7813919999999999</v>
      </c>
      <c r="X387" s="7">
        <v>2.4968659999999998</v>
      </c>
      <c r="Y387" s="7">
        <v>1.939038</v>
      </c>
    </row>
    <row r="388" spans="1:25" x14ac:dyDescent="0.35">
      <c r="A388" s="1">
        <v>43497</v>
      </c>
      <c r="B388" s="5" t="s">
        <v>1237</v>
      </c>
      <c r="C388" s="8">
        <v>1.3976390000000001</v>
      </c>
      <c r="D388" s="8">
        <v>1.7435940000000001</v>
      </c>
      <c r="E388" s="8">
        <v>2.191249</v>
      </c>
      <c r="F388" s="8">
        <v>2.3899059999999999</v>
      </c>
      <c r="G388" s="8">
        <v>1.3266659999999999</v>
      </c>
      <c r="H388" s="8">
        <v>1.92153</v>
      </c>
      <c r="I388" s="10">
        <v>-2.5258639999999999</v>
      </c>
      <c r="J388" s="8">
        <v>3.3649399999999998</v>
      </c>
      <c r="K388" s="8">
        <v>-0.44068400000000002</v>
      </c>
      <c r="L388" s="8">
        <v>1.8343370000000001</v>
      </c>
      <c r="M388" s="8">
        <v>2.177835</v>
      </c>
      <c r="N388" s="8">
        <v>1.5274730000000001</v>
      </c>
      <c r="O388" s="8">
        <v>1.518686</v>
      </c>
      <c r="P388" s="8">
        <v>2.9504739999999998</v>
      </c>
      <c r="Q388" s="8">
        <v>6.2801530000000003</v>
      </c>
      <c r="R388" s="8">
        <v>-1.6785380000000001</v>
      </c>
      <c r="S388" s="8">
        <v>2.0703529999999999</v>
      </c>
      <c r="T388" s="8">
        <v>1.9169700000000001</v>
      </c>
      <c r="U388" s="8">
        <v>1.698332</v>
      </c>
      <c r="V388" s="8">
        <v>7.6799000000000006E-2</v>
      </c>
      <c r="W388" s="8">
        <v>2.6032899999999999</v>
      </c>
      <c r="X388" s="8">
        <v>2.3147329999999999</v>
      </c>
      <c r="Y388" s="8">
        <v>1.8080350000000001</v>
      </c>
    </row>
    <row r="389" spans="1:25" x14ac:dyDescent="0.35">
      <c r="A389" s="1">
        <v>43525</v>
      </c>
      <c r="B389" s="6" t="s">
        <v>1238</v>
      </c>
      <c r="C389" s="7">
        <v>1.5208600000000001</v>
      </c>
      <c r="D389" s="7">
        <v>1.6165499999999999</v>
      </c>
      <c r="E389" s="7">
        <v>2.038977</v>
      </c>
      <c r="F389" s="7">
        <v>2.1420240000000002</v>
      </c>
      <c r="G389" s="7">
        <v>1.6026320000000001</v>
      </c>
      <c r="H389" s="7">
        <v>1.9922869999999999</v>
      </c>
      <c r="I389" s="9">
        <v>-1.019868</v>
      </c>
      <c r="J389" s="7">
        <v>3.3936660000000001</v>
      </c>
      <c r="K389" s="7">
        <v>-0.61996600000000002</v>
      </c>
      <c r="L389" s="7">
        <v>1.6465559999999999</v>
      </c>
      <c r="M389" s="7">
        <v>1.6275850000000001</v>
      </c>
      <c r="N389" s="7">
        <v>2.3637320000000002</v>
      </c>
      <c r="O389" s="7">
        <v>1.8837349999999999</v>
      </c>
      <c r="P389" s="7">
        <v>2.7273860000000001</v>
      </c>
      <c r="Q389" s="7">
        <v>4.896744</v>
      </c>
      <c r="R389" s="7">
        <v>-0.48831000000000002</v>
      </c>
      <c r="S389" s="7">
        <v>1.896272</v>
      </c>
      <c r="T389" s="7">
        <v>1.848927</v>
      </c>
      <c r="U389" s="7">
        <v>1.448056</v>
      </c>
      <c r="V389" s="7">
        <v>0.445469</v>
      </c>
      <c r="W389" s="7">
        <v>2.6730260000000001</v>
      </c>
      <c r="X389" s="7">
        <v>2.1182970000000001</v>
      </c>
      <c r="Y389" s="7">
        <v>1.6559680000000001</v>
      </c>
    </row>
    <row r="390" spans="1:25" x14ac:dyDescent="0.35">
      <c r="A390" s="1">
        <v>43556</v>
      </c>
      <c r="B390" s="5" t="s">
        <v>1239</v>
      </c>
      <c r="C390" s="8">
        <v>1.569626</v>
      </c>
      <c r="D390" s="8">
        <v>1.639486</v>
      </c>
      <c r="E390" s="8">
        <v>2.177937</v>
      </c>
      <c r="F390" s="8">
        <v>2.211471</v>
      </c>
      <c r="G390" s="8">
        <v>2.0503680000000002</v>
      </c>
      <c r="H390" s="8">
        <v>1.7265090000000001</v>
      </c>
      <c r="I390" s="10">
        <v>3.8166699999999998</v>
      </c>
      <c r="J390" s="8">
        <v>3.422409</v>
      </c>
      <c r="K390" s="8">
        <v>-0.87488200000000005</v>
      </c>
      <c r="L390" s="8">
        <v>1.679057</v>
      </c>
      <c r="M390" s="8">
        <v>2.3464960000000001</v>
      </c>
      <c r="N390" s="8">
        <v>3.0994190000000001</v>
      </c>
      <c r="O390" s="8">
        <v>2.0005090000000001</v>
      </c>
      <c r="P390" s="8">
        <v>2.992963</v>
      </c>
      <c r="Q390" s="8">
        <v>4.2344600000000003</v>
      </c>
      <c r="R390" s="8">
        <v>3.5462699999999998</v>
      </c>
      <c r="S390" s="8">
        <v>1.73506</v>
      </c>
      <c r="T390" s="8">
        <v>1.9872540000000001</v>
      </c>
      <c r="U390" s="8">
        <v>1.2113700000000001</v>
      </c>
      <c r="V390" s="8">
        <v>-1.1620550000000001</v>
      </c>
      <c r="W390" s="8">
        <v>2.6724860000000001</v>
      </c>
      <c r="X390" s="8">
        <v>2.1354690000000001</v>
      </c>
      <c r="Y390" s="8">
        <v>1.607046</v>
      </c>
    </row>
    <row r="391" spans="1:25" x14ac:dyDescent="0.35">
      <c r="A391" s="1">
        <v>43586</v>
      </c>
      <c r="B391" s="6" t="s">
        <v>1240</v>
      </c>
      <c r="C391" s="7">
        <v>1.471319</v>
      </c>
      <c r="D391" s="7">
        <v>1.5670820000000001</v>
      </c>
      <c r="E391" s="7">
        <v>2.0567449999999998</v>
      </c>
      <c r="F391" s="7">
        <v>2.003558</v>
      </c>
      <c r="G391" s="7">
        <v>2.3193700000000002</v>
      </c>
      <c r="H391" s="7">
        <v>1.965973</v>
      </c>
      <c r="I391" s="9">
        <v>4.2652720000000004</v>
      </c>
      <c r="J391" s="7">
        <v>3.4207719999999999</v>
      </c>
      <c r="K391" s="7">
        <v>-0.88443700000000003</v>
      </c>
      <c r="L391" s="7">
        <v>1.6661410000000001</v>
      </c>
      <c r="M391" s="7">
        <v>2.6791290000000001</v>
      </c>
      <c r="N391" s="7">
        <v>2.0240930000000001</v>
      </c>
      <c r="O391" s="7">
        <v>1.795461</v>
      </c>
      <c r="P391" s="7">
        <v>2.460121</v>
      </c>
      <c r="Q391" s="7">
        <v>3.3981059999999998</v>
      </c>
      <c r="R391" s="7">
        <v>5.1813909999999996</v>
      </c>
      <c r="S391" s="7">
        <v>1.91839</v>
      </c>
      <c r="T391" s="7">
        <v>1.8460099999999999</v>
      </c>
      <c r="U391" s="7">
        <v>1.217182</v>
      </c>
      <c r="V391" s="7">
        <v>0.73997800000000002</v>
      </c>
      <c r="W391" s="7">
        <v>2.1397309999999998</v>
      </c>
      <c r="X391" s="7">
        <v>1.9999659999999999</v>
      </c>
      <c r="Y391" s="7">
        <v>1.5271250000000001</v>
      </c>
    </row>
    <row r="392" spans="1:25" x14ac:dyDescent="0.35">
      <c r="A392" s="1">
        <v>43617</v>
      </c>
      <c r="B392" s="5" t="s">
        <v>1241</v>
      </c>
      <c r="C392" s="8">
        <v>1.433775</v>
      </c>
      <c r="D392" s="8">
        <v>1.6624650000000001</v>
      </c>
      <c r="E392" s="8">
        <v>2.0218639999999999</v>
      </c>
      <c r="F392" s="8">
        <v>1.9459200000000001</v>
      </c>
      <c r="G392" s="8">
        <v>2.3965269999999999</v>
      </c>
      <c r="H392" s="8">
        <v>2.330187</v>
      </c>
      <c r="I392" s="10">
        <v>2.5633279999999998</v>
      </c>
      <c r="J392" s="8">
        <v>3.5091380000000001</v>
      </c>
      <c r="K392" s="8">
        <v>-0.48257299999999997</v>
      </c>
      <c r="L392" s="8">
        <v>1.647133</v>
      </c>
      <c r="M392" s="8">
        <v>1.9035519999999999</v>
      </c>
      <c r="N392" s="8">
        <v>1.3804970000000001</v>
      </c>
      <c r="O392" s="8">
        <v>1.671756</v>
      </c>
      <c r="P392" s="8">
        <v>2.9090989999999999</v>
      </c>
      <c r="Q392" s="8">
        <v>2.9611589999999999</v>
      </c>
      <c r="R392" s="8">
        <v>3.5184700000000002</v>
      </c>
      <c r="S392" s="8">
        <v>2.9229810000000001</v>
      </c>
      <c r="T392" s="8">
        <v>2.1688390000000002</v>
      </c>
      <c r="U392" s="8">
        <v>1.2592509999999999</v>
      </c>
      <c r="V392" s="8">
        <v>0.85923499999999997</v>
      </c>
      <c r="W392" s="8">
        <v>2.9007529999999999</v>
      </c>
      <c r="X392" s="8">
        <v>2.007933</v>
      </c>
      <c r="Y392" s="8">
        <v>1.649098</v>
      </c>
    </row>
    <row r="393" spans="1:25" x14ac:dyDescent="0.35">
      <c r="A393" s="1">
        <v>43647</v>
      </c>
      <c r="B393" s="6" t="s">
        <v>1242</v>
      </c>
      <c r="C393" s="7">
        <v>1.462817</v>
      </c>
      <c r="D393" s="7">
        <v>1.6447290000000001</v>
      </c>
      <c r="E393" s="7">
        <v>2.0371630000000001</v>
      </c>
      <c r="F393" s="7">
        <v>1.97472</v>
      </c>
      <c r="G393" s="7">
        <v>2.3499729999999999</v>
      </c>
      <c r="H393" s="7">
        <v>2.0353029999999999</v>
      </c>
      <c r="I393" s="9">
        <v>4.0452680000000001</v>
      </c>
      <c r="J393" s="7">
        <v>3.4700959999999998</v>
      </c>
      <c r="K393" s="7">
        <v>-0.563747</v>
      </c>
      <c r="L393" s="7">
        <v>1.6767879999999999</v>
      </c>
      <c r="M393" s="7">
        <v>1.8628150000000001</v>
      </c>
      <c r="N393" s="7">
        <v>1.5186550000000001</v>
      </c>
      <c r="O393" s="7">
        <v>1.8265990000000001</v>
      </c>
      <c r="P393" s="7">
        <v>3.112419</v>
      </c>
      <c r="Q393" s="7">
        <v>2.736227</v>
      </c>
      <c r="R393" s="7">
        <v>4.8266039999999997</v>
      </c>
      <c r="S393" s="7">
        <v>3.3660019999999999</v>
      </c>
      <c r="T393" s="7">
        <v>1.4310160000000001</v>
      </c>
      <c r="U393" s="7">
        <v>1.1944490000000001</v>
      </c>
      <c r="V393" s="7">
        <v>-0.38899099999999998</v>
      </c>
      <c r="W393" s="7">
        <v>3.2669260000000002</v>
      </c>
      <c r="X393" s="7">
        <v>1.98552</v>
      </c>
      <c r="Y393" s="7">
        <v>1.6091819999999999</v>
      </c>
    </row>
    <row r="394" spans="1:25" x14ac:dyDescent="0.35">
      <c r="A394" s="1">
        <v>43678</v>
      </c>
      <c r="B394" s="5" t="s">
        <v>1243</v>
      </c>
      <c r="C394" s="8">
        <v>1.44177</v>
      </c>
      <c r="D394" s="8">
        <v>1.753919</v>
      </c>
      <c r="E394" s="8">
        <v>2.0613440000000001</v>
      </c>
      <c r="F394" s="8">
        <v>2.005242</v>
      </c>
      <c r="G394" s="8">
        <v>2.3483109999999998</v>
      </c>
      <c r="H394" s="8">
        <v>2.0688240000000002</v>
      </c>
      <c r="I394" s="10">
        <v>3.8240850000000002</v>
      </c>
      <c r="J394" s="8">
        <v>3.4219300000000001</v>
      </c>
      <c r="K394" s="8">
        <v>-0.14834</v>
      </c>
      <c r="L394" s="8">
        <v>1.8722989999999999</v>
      </c>
      <c r="M394" s="8">
        <v>1.8533710000000001</v>
      </c>
      <c r="N394" s="8">
        <v>1.9449190000000001</v>
      </c>
      <c r="O394" s="8">
        <v>1.7376309999999999</v>
      </c>
      <c r="P394" s="8">
        <v>2.7326830000000002</v>
      </c>
      <c r="Q394" s="8">
        <v>2.8742779999999999</v>
      </c>
      <c r="R394" s="8">
        <v>4.027882</v>
      </c>
      <c r="S394" s="8">
        <v>3.4114870000000002</v>
      </c>
      <c r="T394" s="8">
        <v>1.4154199999999999</v>
      </c>
      <c r="U394" s="8">
        <v>1.0554410000000001</v>
      </c>
      <c r="V394" s="8">
        <v>1.1815500000000001</v>
      </c>
      <c r="W394" s="8">
        <v>3.0182250000000002</v>
      </c>
      <c r="X394" s="8">
        <v>2.0160459999999998</v>
      </c>
      <c r="Y394" s="8">
        <v>1.723306</v>
      </c>
    </row>
    <row r="395" spans="1:25" x14ac:dyDescent="0.35">
      <c r="A395" s="1">
        <v>43709</v>
      </c>
      <c r="B395" s="6" t="s">
        <v>1244</v>
      </c>
      <c r="C395" s="7">
        <v>1.3018460000000001</v>
      </c>
      <c r="D395" s="7">
        <v>1.6456329999999999</v>
      </c>
      <c r="E395" s="7">
        <v>1.8950469999999999</v>
      </c>
      <c r="F395" s="7">
        <v>1.9068700000000001</v>
      </c>
      <c r="G395" s="7">
        <v>1.8840760000000001</v>
      </c>
      <c r="H395" s="7">
        <v>1.7223809999999999</v>
      </c>
      <c r="I395" s="9">
        <v>2.6256170000000001</v>
      </c>
      <c r="J395" s="7">
        <v>3.5002789999999999</v>
      </c>
      <c r="K395" s="7">
        <v>-0.24802399999999999</v>
      </c>
      <c r="L395" s="7">
        <v>1.854538</v>
      </c>
      <c r="M395" s="7">
        <v>1.186998</v>
      </c>
      <c r="N395" s="7">
        <v>1.4252339999999999</v>
      </c>
      <c r="O395" s="7">
        <v>1.6844779999999999</v>
      </c>
      <c r="P395" s="7">
        <v>3.155335</v>
      </c>
      <c r="Q395" s="7">
        <v>2.435241</v>
      </c>
      <c r="R395" s="7">
        <v>2.9696199999999999</v>
      </c>
      <c r="S395" s="7">
        <v>3.2408039999999998</v>
      </c>
      <c r="T395" s="7">
        <v>1.3409310000000001</v>
      </c>
      <c r="U395" s="7">
        <v>0.86127399999999998</v>
      </c>
      <c r="V395" s="7">
        <v>-0.879471</v>
      </c>
      <c r="W395" s="7">
        <v>3.0750479999999998</v>
      </c>
      <c r="X395" s="7">
        <v>1.8766119999999999</v>
      </c>
      <c r="Y395" s="7">
        <v>1.6314150000000001</v>
      </c>
    </row>
    <row r="396" spans="1:25" x14ac:dyDescent="0.35">
      <c r="A396" s="1">
        <v>43739</v>
      </c>
      <c r="B396" s="5" t="s">
        <v>1245</v>
      </c>
      <c r="C396" s="8">
        <v>1.3131980000000001</v>
      </c>
      <c r="D396" s="8">
        <v>1.6421809999999999</v>
      </c>
      <c r="E396" s="8">
        <v>1.943757</v>
      </c>
      <c r="F396" s="8">
        <v>1.955916</v>
      </c>
      <c r="G396" s="8">
        <v>1.93008</v>
      </c>
      <c r="H396" s="8">
        <v>1.955093</v>
      </c>
      <c r="I396" s="10">
        <v>1.5296810000000001</v>
      </c>
      <c r="J396" s="8">
        <v>3.4059029999999999</v>
      </c>
      <c r="K396" s="8">
        <v>-0.31304599999999999</v>
      </c>
      <c r="L396" s="8">
        <v>2.045785</v>
      </c>
      <c r="M396" s="8">
        <v>1.6370640000000001</v>
      </c>
      <c r="N396" s="8">
        <v>2.3329849999999999</v>
      </c>
      <c r="O396" s="8">
        <v>1.7338750000000001</v>
      </c>
      <c r="P396" s="8">
        <v>2.8855689999999998</v>
      </c>
      <c r="Q396" s="8">
        <v>1.2299150000000001</v>
      </c>
      <c r="R396" s="8">
        <v>1.7483409999999999</v>
      </c>
      <c r="S396" s="8">
        <v>3.5873210000000002</v>
      </c>
      <c r="T396" s="8">
        <v>1.5410470000000001</v>
      </c>
      <c r="U396" s="8">
        <v>0.87630799999999998</v>
      </c>
      <c r="V396" s="8">
        <v>1.070262</v>
      </c>
      <c r="W396" s="8">
        <v>2.7724669999999998</v>
      </c>
      <c r="X396" s="8">
        <v>1.9553860000000001</v>
      </c>
      <c r="Y396" s="8">
        <v>1.6445369999999999</v>
      </c>
    </row>
    <row r="397" spans="1:25" x14ac:dyDescent="0.35">
      <c r="A397" s="1">
        <v>43770</v>
      </c>
      <c r="B397" s="6" t="s">
        <v>1246</v>
      </c>
      <c r="C397" s="7">
        <v>1.386315</v>
      </c>
      <c r="D397" s="7">
        <v>1.518629</v>
      </c>
      <c r="E397" s="7">
        <v>1.815361</v>
      </c>
      <c r="F397" s="7">
        <v>1.729112</v>
      </c>
      <c r="G397" s="7">
        <v>2.2306180000000002</v>
      </c>
      <c r="H397" s="7">
        <v>1.6387240000000001</v>
      </c>
      <c r="I397" s="9">
        <v>5.7847939999999998</v>
      </c>
      <c r="J397" s="7">
        <v>3.3421850000000002</v>
      </c>
      <c r="K397" s="7">
        <v>-0.469501</v>
      </c>
      <c r="L397" s="7">
        <v>1.893694</v>
      </c>
      <c r="M397" s="7">
        <v>0.35778500000000002</v>
      </c>
      <c r="N397" s="7">
        <v>2.6212569999999999</v>
      </c>
      <c r="O397" s="7">
        <v>2.0922170000000002</v>
      </c>
      <c r="P397" s="7">
        <v>2.8632379999999999</v>
      </c>
      <c r="Q397" s="7">
        <v>0.23336999999999999</v>
      </c>
      <c r="R397" s="7">
        <v>4.6507860000000001</v>
      </c>
      <c r="S397" s="7">
        <v>3.4940609999999999</v>
      </c>
      <c r="T397" s="7">
        <v>1.421135</v>
      </c>
      <c r="U397" s="7">
        <v>0.99148199999999997</v>
      </c>
      <c r="V397" s="7">
        <v>2.494186</v>
      </c>
      <c r="W397" s="7">
        <v>1.6553739999999999</v>
      </c>
      <c r="X397" s="7">
        <v>1.714979</v>
      </c>
      <c r="Y397" s="7">
        <v>1.456423</v>
      </c>
    </row>
    <row r="398" spans="1:25" x14ac:dyDescent="0.35">
      <c r="A398" s="1">
        <v>43800</v>
      </c>
      <c r="B398" s="5" t="s">
        <v>1247</v>
      </c>
      <c r="C398" s="8">
        <v>1.5916809999999999</v>
      </c>
      <c r="D398" s="8">
        <v>1.568354</v>
      </c>
      <c r="E398" s="8">
        <v>1.8834880000000001</v>
      </c>
      <c r="F398" s="8">
        <v>1.678469</v>
      </c>
      <c r="G398" s="8">
        <v>2.8466879999999999</v>
      </c>
      <c r="H398" s="8">
        <v>2.041992</v>
      </c>
      <c r="I398" s="10">
        <v>7.7549469999999996</v>
      </c>
      <c r="J398" s="8">
        <v>3.3582890000000001</v>
      </c>
      <c r="K398" s="8">
        <v>-0.44176599999999999</v>
      </c>
      <c r="L398" s="8">
        <v>1.8426670000000001</v>
      </c>
      <c r="M398" s="8">
        <v>2.2509239999999999</v>
      </c>
      <c r="N398" s="8">
        <v>2.433891</v>
      </c>
      <c r="O398" s="8">
        <v>2.319636</v>
      </c>
      <c r="P398" s="8">
        <v>2.3317939999999999</v>
      </c>
      <c r="Q398" s="8">
        <v>-0.61817100000000003</v>
      </c>
      <c r="R398" s="8">
        <v>6.3252769999999998</v>
      </c>
      <c r="S398" s="8">
        <v>2.9024040000000002</v>
      </c>
      <c r="T398" s="8">
        <v>1.4912019999999999</v>
      </c>
      <c r="U398" s="8">
        <v>0.99077300000000001</v>
      </c>
      <c r="V398" s="8">
        <v>2.7970199999999998</v>
      </c>
      <c r="W398" s="8">
        <v>2.430285</v>
      </c>
      <c r="X398" s="8">
        <v>1.7355069999999999</v>
      </c>
      <c r="Y398" s="8">
        <v>1.4783109999999999</v>
      </c>
    </row>
    <row r="399" spans="1:25" x14ac:dyDescent="0.35">
      <c r="A399" s="1">
        <v>43831</v>
      </c>
      <c r="B399" s="6" t="s">
        <v>1248</v>
      </c>
      <c r="C399" s="7">
        <v>1.7473909999999999</v>
      </c>
      <c r="D399" s="7">
        <v>1.595094</v>
      </c>
      <c r="E399" s="7">
        <v>2.0596770000000002</v>
      </c>
      <c r="F399" s="7">
        <v>1.708752</v>
      </c>
      <c r="G399" s="7">
        <v>3.6818580000000001</v>
      </c>
      <c r="H399" s="7">
        <v>1.8474550000000001</v>
      </c>
      <c r="I399" s="9">
        <v>15.72838</v>
      </c>
      <c r="J399" s="7">
        <v>3.4255650000000002</v>
      </c>
      <c r="K399" s="7">
        <v>-0.79980700000000005</v>
      </c>
      <c r="L399" s="7">
        <v>1.99654</v>
      </c>
      <c r="M399" s="7">
        <v>0.86769300000000005</v>
      </c>
      <c r="N399" s="7">
        <v>2.5633029999999999</v>
      </c>
      <c r="O399" s="7">
        <v>2.5117799999999999</v>
      </c>
      <c r="P399" s="7">
        <v>2.3842379999999999</v>
      </c>
      <c r="Q399" s="7">
        <v>-1.0481560000000001</v>
      </c>
      <c r="R399" s="7">
        <v>13.024115</v>
      </c>
      <c r="S399" s="7">
        <v>3.071898</v>
      </c>
      <c r="T399" s="7">
        <v>2.2568220000000001</v>
      </c>
      <c r="U399" s="7">
        <v>1.454377</v>
      </c>
      <c r="V399" s="7">
        <v>3.078119</v>
      </c>
      <c r="W399" s="7">
        <v>1.0089980000000001</v>
      </c>
      <c r="X399" s="7">
        <v>1.729023</v>
      </c>
      <c r="Y399" s="7">
        <v>1.3972199999999999</v>
      </c>
    </row>
    <row r="400" spans="1:25" x14ac:dyDescent="0.35">
      <c r="A400" s="1">
        <v>43862</v>
      </c>
      <c r="B400" s="5" t="s">
        <v>1249</v>
      </c>
      <c r="C400" s="8">
        <v>1.6866449999999999</v>
      </c>
      <c r="D400" s="8">
        <v>1.6947859999999999</v>
      </c>
      <c r="E400" s="8">
        <v>2.0898089999999998</v>
      </c>
      <c r="F400" s="8">
        <v>1.718615</v>
      </c>
      <c r="G400" s="8">
        <v>3.8041809999999998</v>
      </c>
      <c r="H400" s="8">
        <v>2.360617</v>
      </c>
      <c r="I400" s="10">
        <v>13.083679999999999</v>
      </c>
      <c r="J400" s="8">
        <v>3.3653110000000002</v>
      </c>
      <c r="K400" s="8">
        <v>-0.42427300000000001</v>
      </c>
      <c r="L400" s="8">
        <v>2.014535</v>
      </c>
      <c r="M400" s="8">
        <v>1.290119</v>
      </c>
      <c r="N400" s="8">
        <v>2.5705089999999999</v>
      </c>
      <c r="O400" s="8">
        <v>2.339718</v>
      </c>
      <c r="P400" s="8">
        <v>2.5204499999999999</v>
      </c>
      <c r="Q400" s="8">
        <v>-1.6455409999999999</v>
      </c>
      <c r="R400" s="8">
        <v>11.507828</v>
      </c>
      <c r="S400" s="8">
        <v>3.0201769999999999</v>
      </c>
      <c r="T400" s="8">
        <v>2.2325699999999999</v>
      </c>
      <c r="U400" s="8">
        <v>1.408976</v>
      </c>
      <c r="V400" s="8">
        <v>2.8459780000000001</v>
      </c>
      <c r="W400" s="8">
        <v>2.3605149999999999</v>
      </c>
      <c r="X400" s="8">
        <v>1.8194669999999999</v>
      </c>
      <c r="Y400" s="8">
        <v>1.532681</v>
      </c>
    </row>
    <row r="401" spans="1:25" x14ac:dyDescent="0.35">
      <c r="A401" s="1">
        <v>43891</v>
      </c>
      <c r="B401" s="6" t="s">
        <v>1250</v>
      </c>
      <c r="C401" s="7">
        <v>1.1958420000000001</v>
      </c>
      <c r="D401" s="7">
        <v>1.518856</v>
      </c>
      <c r="E401" s="7">
        <v>1.8707229999999999</v>
      </c>
      <c r="F401" s="7">
        <v>1.6408689999999999</v>
      </c>
      <c r="G401" s="7">
        <v>2.9730699999999999</v>
      </c>
      <c r="H401" s="7">
        <v>1.952539</v>
      </c>
      <c r="I401" s="9">
        <v>9.4043320000000001</v>
      </c>
      <c r="J401" s="7">
        <v>3.29582</v>
      </c>
      <c r="K401" s="7">
        <v>-0.58370900000000003</v>
      </c>
      <c r="L401" s="7">
        <v>2.0864669999999998</v>
      </c>
      <c r="M401" s="7">
        <v>-0.252496</v>
      </c>
      <c r="N401" s="7">
        <v>2.4662190000000002</v>
      </c>
      <c r="O401" s="7">
        <v>1.5231030000000001</v>
      </c>
      <c r="P401" s="7">
        <v>1.5379579999999999</v>
      </c>
      <c r="Q401" s="7">
        <v>6.7642999999999995E-2</v>
      </c>
      <c r="R401" s="7">
        <v>7.853091</v>
      </c>
      <c r="S401" s="7">
        <v>3.0467050000000002</v>
      </c>
      <c r="T401" s="7">
        <v>2.3872749999999998</v>
      </c>
      <c r="U401" s="7">
        <v>1.523374</v>
      </c>
      <c r="V401" s="7">
        <v>3.2964579999999999</v>
      </c>
      <c r="W401" s="7">
        <v>1.5562549999999999</v>
      </c>
      <c r="X401" s="7">
        <v>1.685629</v>
      </c>
      <c r="Y401" s="7">
        <v>1.406072</v>
      </c>
    </row>
    <row r="402" spans="1:25" x14ac:dyDescent="0.35">
      <c r="A402" s="1">
        <v>43922</v>
      </c>
      <c r="B402" s="5" t="s">
        <v>1251</v>
      </c>
      <c r="C402" s="8">
        <v>0.52629800000000004</v>
      </c>
      <c r="D402" s="8">
        <v>0.99715200000000004</v>
      </c>
      <c r="E402" s="8">
        <v>1.224585</v>
      </c>
      <c r="F402" s="8">
        <v>1.3543909999999999</v>
      </c>
      <c r="G402" s="8">
        <v>1.107847</v>
      </c>
      <c r="H402" s="8">
        <v>2.0457450000000001</v>
      </c>
      <c r="I402" s="10">
        <v>-4.7264799999999996</v>
      </c>
      <c r="J402" s="8">
        <v>3.1479940000000002</v>
      </c>
      <c r="K402" s="8">
        <v>-1.139934</v>
      </c>
      <c r="L402" s="8">
        <v>2.186445</v>
      </c>
      <c r="M402" s="8">
        <v>-2.8010130000000002</v>
      </c>
      <c r="N402" s="8">
        <v>2.1203509999999999</v>
      </c>
      <c r="O402" s="8">
        <v>0.34960200000000002</v>
      </c>
      <c r="P402" s="8">
        <v>0.83199299999999998</v>
      </c>
      <c r="Q402" s="8">
        <v>-8.5945999999999995E-2</v>
      </c>
      <c r="R402" s="8">
        <v>-5.489554</v>
      </c>
      <c r="S402" s="8">
        <v>2.6728299999999998</v>
      </c>
      <c r="T402" s="8">
        <v>2.130293</v>
      </c>
      <c r="U402" s="8">
        <v>1.5593189999999999</v>
      </c>
      <c r="V402" s="8">
        <v>5.7790569999999999</v>
      </c>
      <c r="W402" s="8">
        <v>1.8206880000000001</v>
      </c>
      <c r="X402" s="8">
        <v>1.4532769999999999</v>
      </c>
      <c r="Y402" s="8">
        <v>1.1146659999999999</v>
      </c>
    </row>
    <row r="403" spans="1:25" x14ac:dyDescent="0.35">
      <c r="A403" s="1">
        <v>43952</v>
      </c>
      <c r="B403" s="6" t="s">
        <v>1252</v>
      </c>
      <c r="C403" s="7">
        <v>0.57766700000000004</v>
      </c>
      <c r="D403" s="7">
        <v>1.0162279999999999</v>
      </c>
      <c r="E403" s="7">
        <v>1.3807130000000001</v>
      </c>
      <c r="F403" s="7">
        <v>1.598438</v>
      </c>
      <c r="G403" s="7">
        <v>0.92306100000000002</v>
      </c>
      <c r="H403" s="7">
        <v>1.4888969999999999</v>
      </c>
      <c r="I403" s="9">
        <v>-2.814127</v>
      </c>
      <c r="J403" s="7">
        <v>3.137537</v>
      </c>
      <c r="K403" s="7">
        <v>-1.3995420000000001</v>
      </c>
      <c r="L403" s="7">
        <v>2.6447509999999999</v>
      </c>
      <c r="M403" s="7">
        <v>-2.8536079999999999</v>
      </c>
      <c r="N403" s="7">
        <v>3.66235</v>
      </c>
      <c r="O403" s="7">
        <v>0.21696699999999999</v>
      </c>
      <c r="P403" s="7">
        <v>1.067259</v>
      </c>
      <c r="Q403" s="7">
        <v>-0.27367599999999997</v>
      </c>
      <c r="R403" s="7">
        <v>-5.8013960000000004</v>
      </c>
      <c r="S403" s="7">
        <v>2.4834749999999999</v>
      </c>
      <c r="T403" s="7">
        <v>2.1821799999999998</v>
      </c>
      <c r="U403" s="7">
        <v>1.400928</v>
      </c>
      <c r="V403" s="7">
        <v>6.4053100000000001</v>
      </c>
      <c r="W403" s="7">
        <v>1.2544230000000001</v>
      </c>
      <c r="X403" s="7">
        <v>1.53921</v>
      </c>
      <c r="Y403" s="7">
        <v>1.094821</v>
      </c>
    </row>
    <row r="404" spans="1:25" x14ac:dyDescent="0.35">
      <c r="A404" s="1">
        <v>43983</v>
      </c>
      <c r="B404" s="5" t="s">
        <v>1253</v>
      </c>
      <c r="C404" s="8">
        <v>0.85575999999999997</v>
      </c>
      <c r="D404" s="8">
        <v>0.997193</v>
      </c>
      <c r="E404" s="8">
        <v>1.4741280000000001</v>
      </c>
      <c r="F404" s="8">
        <v>1.7161090000000001</v>
      </c>
      <c r="G404" s="8">
        <v>0.87306399999999995</v>
      </c>
      <c r="H404" s="8">
        <v>0.75161699999999998</v>
      </c>
      <c r="I404" s="10">
        <v>1.0339240000000001</v>
      </c>
      <c r="J404" s="8">
        <v>2.9038189999999999</v>
      </c>
      <c r="K404" s="8">
        <v>-1.499099</v>
      </c>
      <c r="L404" s="8">
        <v>2.7333569999999998</v>
      </c>
      <c r="M404" s="8">
        <v>-1.5471649999999999</v>
      </c>
      <c r="N404" s="8">
        <v>3.130042</v>
      </c>
      <c r="O404" s="8">
        <v>0.70115300000000003</v>
      </c>
      <c r="P404" s="8">
        <v>1.5038309999999999</v>
      </c>
      <c r="Q404" s="8">
        <v>-0.11870799999999999</v>
      </c>
      <c r="R404" s="8">
        <v>-2.4959880000000001</v>
      </c>
      <c r="S404" s="8">
        <v>2.2212209999999999</v>
      </c>
      <c r="T404" s="8">
        <v>2.1155189999999999</v>
      </c>
      <c r="U404" s="8">
        <v>1.096376</v>
      </c>
      <c r="V404" s="8">
        <v>4.658404</v>
      </c>
      <c r="W404" s="8">
        <v>-7.4788999999999994E-2</v>
      </c>
      <c r="X404" s="8">
        <v>1.5155430000000001</v>
      </c>
      <c r="Y404" s="8">
        <v>1.010664</v>
      </c>
    </row>
    <row r="405" spans="1:25" x14ac:dyDescent="0.35">
      <c r="A405" s="1">
        <v>44013</v>
      </c>
      <c r="B405" s="6" t="s">
        <v>1254</v>
      </c>
      <c r="C405" s="7">
        <v>1.0437529999999999</v>
      </c>
      <c r="D405" s="7">
        <v>1.2410140000000001</v>
      </c>
      <c r="E405" s="7">
        <v>1.578549</v>
      </c>
      <c r="F405" s="7">
        <v>1.6088499999999999</v>
      </c>
      <c r="G405" s="7">
        <v>1.837887</v>
      </c>
      <c r="H405" s="7">
        <v>1.16109</v>
      </c>
      <c r="I405" s="9">
        <v>5.0970409999999999</v>
      </c>
      <c r="J405" s="7">
        <v>2.8562630000000002</v>
      </c>
      <c r="K405" s="7">
        <v>-0.75332399999999999</v>
      </c>
      <c r="L405" s="7">
        <v>2.830149</v>
      </c>
      <c r="M405" s="7">
        <v>-2.5828329999999999</v>
      </c>
      <c r="N405" s="7">
        <v>1.827591</v>
      </c>
      <c r="O405" s="7">
        <v>1.018607</v>
      </c>
      <c r="P405" s="7">
        <v>1.660291</v>
      </c>
      <c r="Q405" s="7">
        <v>-0.26604800000000001</v>
      </c>
      <c r="R405" s="7">
        <v>1.674992</v>
      </c>
      <c r="S405" s="7">
        <v>0.834175</v>
      </c>
      <c r="T405" s="7">
        <v>1.9868950000000001</v>
      </c>
      <c r="U405" s="7">
        <v>1.141945</v>
      </c>
      <c r="V405" s="7">
        <v>6.1808480000000001</v>
      </c>
      <c r="W405" s="7">
        <v>-3.7376E-2</v>
      </c>
      <c r="X405" s="7">
        <v>1.493789</v>
      </c>
      <c r="Y405" s="7">
        <v>1.190795</v>
      </c>
    </row>
    <row r="406" spans="1:25" x14ac:dyDescent="0.35">
      <c r="A406" s="1">
        <v>44044</v>
      </c>
      <c r="B406" s="5" t="s">
        <v>1255</v>
      </c>
      <c r="C406" s="8">
        <v>1.3083450000000001</v>
      </c>
      <c r="D406" s="8">
        <v>1.4491560000000001</v>
      </c>
      <c r="E406" s="8">
        <v>1.7299800000000001</v>
      </c>
      <c r="F406" s="8">
        <v>1.7046129999999999</v>
      </c>
      <c r="G406" s="8">
        <v>2.2064270000000001</v>
      </c>
      <c r="H406" s="8">
        <v>1.3357319999999999</v>
      </c>
      <c r="I406" s="10">
        <v>6.641038</v>
      </c>
      <c r="J406" s="8">
        <v>2.74966</v>
      </c>
      <c r="K406" s="8">
        <v>-0.21854399999999999</v>
      </c>
      <c r="L406" s="8">
        <v>2.9360279999999999</v>
      </c>
      <c r="M406" s="8">
        <v>-3.2181160000000002</v>
      </c>
      <c r="N406" s="8">
        <v>2.0553180000000002</v>
      </c>
      <c r="O406" s="8">
        <v>1.30104</v>
      </c>
      <c r="P406" s="8">
        <v>2.0937299999999999</v>
      </c>
      <c r="Q406" s="8">
        <v>-0.45632200000000001</v>
      </c>
      <c r="R406" s="8">
        <v>3.1040079999999999</v>
      </c>
      <c r="S406" s="8">
        <v>0.79389600000000005</v>
      </c>
      <c r="T406" s="8">
        <v>1.8653200000000001</v>
      </c>
      <c r="U406" s="8">
        <v>1.2736179999999999</v>
      </c>
      <c r="V406" s="8">
        <v>6.7384380000000004</v>
      </c>
      <c r="W406" s="8">
        <v>0.13946900000000001</v>
      </c>
      <c r="X406" s="8">
        <v>1.6050310000000001</v>
      </c>
      <c r="Y406" s="8">
        <v>1.378239</v>
      </c>
    </row>
    <row r="407" spans="1:25" x14ac:dyDescent="0.35">
      <c r="A407" s="1">
        <v>44075</v>
      </c>
      <c r="B407" s="6" t="s">
        <v>1256</v>
      </c>
      <c r="C407" s="7">
        <v>1.396004</v>
      </c>
      <c r="D407" s="7">
        <v>1.527701</v>
      </c>
      <c r="E407" s="7">
        <v>1.940348</v>
      </c>
      <c r="F407" s="7">
        <v>1.8764719999999999</v>
      </c>
      <c r="G407" s="7">
        <v>2.5692119999999998</v>
      </c>
      <c r="H407" s="7">
        <v>1.4856240000000001</v>
      </c>
      <c r="I407" s="9">
        <v>8.3429830000000003</v>
      </c>
      <c r="J407" s="7">
        <v>2.5275970000000001</v>
      </c>
      <c r="K407" s="7">
        <v>-0.19159999999999999</v>
      </c>
      <c r="L407" s="7">
        <v>2.9209100000000001</v>
      </c>
      <c r="M407" s="7">
        <v>-1.9968630000000001</v>
      </c>
      <c r="N407" s="7">
        <v>2.8206660000000001</v>
      </c>
      <c r="O407" s="7">
        <v>1.3733949999999999</v>
      </c>
      <c r="P407" s="7">
        <v>2.1011030000000002</v>
      </c>
      <c r="Q407" s="7">
        <v>-0.424815</v>
      </c>
      <c r="R407" s="7">
        <v>5.2076399999999996</v>
      </c>
      <c r="S407" s="7">
        <v>0.66852900000000004</v>
      </c>
      <c r="T407" s="7">
        <v>1.5800879999999999</v>
      </c>
      <c r="U407" s="7">
        <v>1.5721940000000001</v>
      </c>
      <c r="V407" s="7">
        <v>7.2822240000000003</v>
      </c>
      <c r="W407" s="7">
        <v>0.18884100000000001</v>
      </c>
      <c r="X407" s="7">
        <v>1.7740800000000001</v>
      </c>
      <c r="Y407" s="7">
        <v>1.4323630000000001</v>
      </c>
    </row>
    <row r="408" spans="1:25" x14ac:dyDescent="0.35">
      <c r="A408" s="1">
        <v>44105</v>
      </c>
      <c r="B408" s="5" t="s">
        <v>1257</v>
      </c>
      <c r="C408" s="8">
        <v>1.268642</v>
      </c>
      <c r="D408" s="8">
        <v>1.4470769999999999</v>
      </c>
      <c r="E408" s="8">
        <v>1.846765</v>
      </c>
      <c r="F408" s="8">
        <v>1.8039099999999999</v>
      </c>
      <c r="G408" s="8">
        <v>2.3928630000000002</v>
      </c>
      <c r="H408" s="8">
        <v>0.98825300000000005</v>
      </c>
      <c r="I408" s="10">
        <v>10.21496</v>
      </c>
      <c r="J408" s="8">
        <v>2.5259320000000001</v>
      </c>
      <c r="K408" s="8">
        <v>-0.28492699999999999</v>
      </c>
      <c r="L408" s="8">
        <v>2.6223960000000002</v>
      </c>
      <c r="M408" s="8">
        <v>-1.97052</v>
      </c>
      <c r="N408" s="8">
        <v>2.5483699999999998</v>
      </c>
      <c r="O408" s="8">
        <v>1.2029650000000001</v>
      </c>
      <c r="P408" s="8">
        <v>2.300783</v>
      </c>
      <c r="Q408" s="8">
        <v>0.44143100000000002</v>
      </c>
      <c r="R408" s="8">
        <v>6.952947</v>
      </c>
      <c r="S408" s="8">
        <v>-0.11812300000000001</v>
      </c>
      <c r="T408" s="8">
        <v>1.3180369999999999</v>
      </c>
      <c r="U408" s="8">
        <v>1.4982569999999999</v>
      </c>
      <c r="V408" s="8">
        <v>6.1562659999999996</v>
      </c>
      <c r="W408" s="8">
        <v>-0.44166299999999997</v>
      </c>
      <c r="X408" s="8">
        <v>1.6281380000000001</v>
      </c>
      <c r="Y408" s="8">
        <v>1.3230219999999999</v>
      </c>
    </row>
    <row r="409" spans="1:25" x14ac:dyDescent="0.35">
      <c r="A409" s="1">
        <v>44136</v>
      </c>
      <c r="B409" s="6" t="s">
        <v>1258</v>
      </c>
      <c r="C409" s="7">
        <v>1.277115</v>
      </c>
      <c r="D409" s="7">
        <v>1.4901530000000001</v>
      </c>
      <c r="E409" s="7">
        <v>1.839701</v>
      </c>
      <c r="F409" s="7">
        <v>1.800063</v>
      </c>
      <c r="G409" s="7">
        <v>2.365723</v>
      </c>
      <c r="H409" s="7">
        <v>1.2074020000000001</v>
      </c>
      <c r="I409" s="9">
        <v>8.6435720000000007</v>
      </c>
      <c r="J409" s="7">
        <v>2.3079939999999999</v>
      </c>
      <c r="K409" s="7">
        <v>5.1515999999999999E-2</v>
      </c>
      <c r="L409" s="7">
        <v>2.613578</v>
      </c>
      <c r="M409" s="7">
        <v>-0.74895</v>
      </c>
      <c r="N409" s="7">
        <v>2.4014350000000002</v>
      </c>
      <c r="O409" s="7">
        <v>1.1700729999999999</v>
      </c>
      <c r="P409" s="7">
        <v>2.7642190000000002</v>
      </c>
      <c r="Q409" s="7">
        <v>-0.59361399999999998</v>
      </c>
      <c r="R409" s="7">
        <v>6.4617269999999998</v>
      </c>
      <c r="S409" s="7">
        <v>-4.4903999999999999E-2</v>
      </c>
      <c r="T409" s="7">
        <v>1.3710580000000001</v>
      </c>
      <c r="U409" s="7">
        <v>1.215951</v>
      </c>
      <c r="V409" s="7">
        <v>4.8833270000000004</v>
      </c>
      <c r="W409" s="7">
        <v>0.23591899999999999</v>
      </c>
      <c r="X409" s="7">
        <v>1.6611</v>
      </c>
      <c r="Y409" s="7">
        <v>1.3895200000000001</v>
      </c>
    </row>
    <row r="410" spans="1:25" x14ac:dyDescent="0.35">
      <c r="A410" s="1">
        <v>44166</v>
      </c>
      <c r="B410" s="5" t="s">
        <v>1259</v>
      </c>
      <c r="C410" s="8">
        <v>1.451022</v>
      </c>
      <c r="D410" s="8">
        <v>1.5815619999999999</v>
      </c>
      <c r="E410" s="8">
        <v>1.9415530000000001</v>
      </c>
      <c r="F410" s="8">
        <v>1.8156460000000001</v>
      </c>
      <c r="G410" s="8">
        <v>2.7630240000000001</v>
      </c>
      <c r="H410" s="8">
        <v>1.548449</v>
      </c>
      <c r="I410" s="10">
        <v>9.3209269999999993</v>
      </c>
      <c r="J410" s="8">
        <v>2.1849029999999998</v>
      </c>
      <c r="K410" s="8">
        <v>0.317326</v>
      </c>
      <c r="L410" s="8">
        <v>2.598865</v>
      </c>
      <c r="M410" s="8">
        <v>-3.1804670000000002</v>
      </c>
      <c r="N410" s="8">
        <v>1.8390470000000001</v>
      </c>
      <c r="O410" s="8">
        <v>1.304854</v>
      </c>
      <c r="P410" s="8">
        <v>3.0529299999999999</v>
      </c>
      <c r="Q410" s="8">
        <v>1.648328</v>
      </c>
      <c r="R410" s="8">
        <v>7.1054880000000002</v>
      </c>
      <c r="S410" s="8">
        <v>2.6824000000000001E-2</v>
      </c>
      <c r="T410" s="8">
        <v>1.3947560000000001</v>
      </c>
      <c r="U410" s="8">
        <v>1.212577</v>
      </c>
      <c r="V410" s="8">
        <v>3.5574460000000001</v>
      </c>
      <c r="W410" s="8">
        <v>1.686312</v>
      </c>
      <c r="X410" s="8">
        <v>1.740092</v>
      </c>
      <c r="Y410" s="8">
        <v>1.4695240000000001</v>
      </c>
    </row>
    <row r="411" spans="1:25" x14ac:dyDescent="0.35">
      <c r="A411" s="1">
        <v>44197</v>
      </c>
      <c r="B411" s="6" t="s">
        <v>1260</v>
      </c>
      <c r="C411" s="7">
        <v>1.7266870000000001</v>
      </c>
      <c r="D411" s="7">
        <v>1.7510190000000001</v>
      </c>
      <c r="E411" s="7">
        <v>2.179961</v>
      </c>
      <c r="F411" s="7">
        <v>1.861442</v>
      </c>
      <c r="G411" s="7">
        <v>3.7675580000000002</v>
      </c>
      <c r="H411" s="7">
        <v>1.663286</v>
      </c>
      <c r="I411" s="9">
        <v>15.46091</v>
      </c>
      <c r="J411" s="7">
        <v>2.0040230000000001</v>
      </c>
      <c r="K411" s="7">
        <v>0.59448800000000002</v>
      </c>
      <c r="L411" s="7">
        <v>3.28721</v>
      </c>
      <c r="M411" s="7">
        <v>-2.3399390000000002</v>
      </c>
      <c r="N411" s="7">
        <v>0.81074599999999997</v>
      </c>
      <c r="O411" s="7">
        <v>1.395489</v>
      </c>
      <c r="P411" s="7">
        <v>2.902898</v>
      </c>
      <c r="Q411" s="7">
        <v>0.21065300000000001</v>
      </c>
      <c r="R411" s="7">
        <v>12.556906</v>
      </c>
      <c r="S411" s="7">
        <v>-3.2679499999999999</v>
      </c>
      <c r="T411" s="7">
        <v>0.59414</v>
      </c>
      <c r="U411" s="7">
        <v>0.97123800000000005</v>
      </c>
      <c r="V411" s="7">
        <v>2.7987340000000001</v>
      </c>
      <c r="W411" s="7">
        <v>2.9804900000000001</v>
      </c>
      <c r="X411" s="7">
        <v>1.797396</v>
      </c>
      <c r="Y411" s="7">
        <v>1.542832</v>
      </c>
    </row>
    <row r="412" spans="1:25" x14ac:dyDescent="0.35">
      <c r="A412" s="1">
        <v>44228</v>
      </c>
      <c r="B412" s="5" t="s">
        <v>1261</v>
      </c>
      <c r="C412" s="8">
        <v>1.976043</v>
      </c>
      <c r="D412" s="8">
        <v>1.789558</v>
      </c>
      <c r="E412" s="8">
        <v>2.4102709999999998</v>
      </c>
      <c r="F412" s="8">
        <v>2.2242730000000002</v>
      </c>
      <c r="G412" s="8">
        <v>3.4390070000000001</v>
      </c>
      <c r="H412" s="8">
        <v>1.340517</v>
      </c>
      <c r="I412" s="10">
        <v>15.103680000000001</v>
      </c>
      <c r="J412" s="8">
        <v>1.9958389999999999</v>
      </c>
      <c r="K412" s="8">
        <v>0.27284799999999998</v>
      </c>
      <c r="L412" s="8">
        <v>3.7142539999999999</v>
      </c>
      <c r="M412" s="8">
        <v>-1.580031</v>
      </c>
      <c r="N412" s="8">
        <v>1.7069650000000001</v>
      </c>
      <c r="O412" s="8">
        <v>1.672633</v>
      </c>
      <c r="P412" s="8">
        <v>2.4081600000000001</v>
      </c>
      <c r="Q412" s="8">
        <v>2.0863619999999998</v>
      </c>
      <c r="R412" s="8">
        <v>11.965857</v>
      </c>
      <c r="S412" s="8">
        <v>-3.6030139999999999</v>
      </c>
      <c r="T412" s="8">
        <v>0.36474400000000001</v>
      </c>
      <c r="U412" s="8">
        <v>0.90536399999999995</v>
      </c>
      <c r="V412" s="8">
        <v>4.1493289999999998</v>
      </c>
      <c r="W412" s="8">
        <v>1.554778</v>
      </c>
      <c r="X412" s="8">
        <v>2.0437430000000001</v>
      </c>
      <c r="Y412" s="8">
        <v>1.5872569999999999</v>
      </c>
    </row>
    <row r="413" spans="1:25" x14ac:dyDescent="0.35">
      <c r="A413" s="1">
        <v>44256</v>
      </c>
      <c r="B413" s="6" t="s">
        <v>1262</v>
      </c>
      <c r="C413" s="7">
        <v>2.784259</v>
      </c>
      <c r="D413" s="7">
        <v>2.2849750000000002</v>
      </c>
      <c r="E413" s="7">
        <v>3.103021</v>
      </c>
      <c r="F413" s="7">
        <v>2.8159800000000001</v>
      </c>
      <c r="G413" s="7">
        <v>4.5559539999999998</v>
      </c>
      <c r="H413" s="7">
        <v>2.142941</v>
      </c>
      <c r="I413" s="9">
        <v>18.333760000000002</v>
      </c>
      <c r="J413" s="7">
        <v>1.9594769999999999</v>
      </c>
      <c r="K413" s="7">
        <v>0.75202400000000003</v>
      </c>
      <c r="L413" s="7">
        <v>3.7224089999999999</v>
      </c>
      <c r="M413" s="7">
        <v>1.8190459999999999</v>
      </c>
      <c r="N413" s="7">
        <v>1.659127</v>
      </c>
      <c r="O413" s="7">
        <v>2.6185930000000002</v>
      </c>
      <c r="P413" s="7">
        <v>3.6760359999999999</v>
      </c>
      <c r="Q413" s="7">
        <v>3.8706999999999998</v>
      </c>
      <c r="R413" s="7">
        <v>15.359472</v>
      </c>
      <c r="S413" s="7">
        <v>-3.8027090000000001</v>
      </c>
      <c r="T413" s="7">
        <v>0.38711899999999999</v>
      </c>
      <c r="U413" s="7">
        <v>0.91569400000000001</v>
      </c>
      <c r="V413" s="7">
        <v>4.1264130000000003</v>
      </c>
      <c r="W413" s="7">
        <v>3.0104920000000002</v>
      </c>
      <c r="X413" s="7">
        <v>2.6720229999999998</v>
      </c>
      <c r="Y413" s="7">
        <v>2.0436679999999998</v>
      </c>
    </row>
    <row r="414" spans="1:25" x14ac:dyDescent="0.35">
      <c r="A414" s="1">
        <v>44287</v>
      </c>
      <c r="B414" s="5" t="s">
        <v>1263</v>
      </c>
      <c r="C414" s="8">
        <v>3.7637299999999998</v>
      </c>
      <c r="D414" s="8">
        <v>3.2437010000000002</v>
      </c>
      <c r="E414" s="8">
        <v>3.9429379999999998</v>
      </c>
      <c r="F414" s="8">
        <v>3.174334</v>
      </c>
      <c r="G414" s="8">
        <v>7.1591060000000004</v>
      </c>
      <c r="H414" s="8">
        <v>3.1321720000000002</v>
      </c>
      <c r="I414" s="10">
        <v>33.030909999999999</v>
      </c>
      <c r="J414" s="8">
        <v>1.991987</v>
      </c>
      <c r="K414" s="8">
        <v>2.609937</v>
      </c>
      <c r="L414" s="8">
        <v>3.3710100000000001</v>
      </c>
      <c r="M414" s="8">
        <v>5.8013310000000002</v>
      </c>
      <c r="N414" s="8">
        <v>2.2853530000000002</v>
      </c>
      <c r="O414" s="8">
        <v>4.1486960000000002</v>
      </c>
      <c r="P414" s="8">
        <v>4.9379179999999998</v>
      </c>
      <c r="Q414" s="8">
        <v>3.6378509999999999</v>
      </c>
      <c r="R414" s="8">
        <v>29.194911000000001</v>
      </c>
      <c r="S414" s="8">
        <v>-3.8143150000000001</v>
      </c>
      <c r="T414" s="8">
        <v>0.35051100000000002</v>
      </c>
      <c r="U414" s="8">
        <v>1.0939749999999999</v>
      </c>
      <c r="V414" s="8">
        <v>3.6879580000000001</v>
      </c>
      <c r="W414" s="8">
        <v>4.9764569999999999</v>
      </c>
      <c r="X414" s="8">
        <v>3.1400960000000002</v>
      </c>
      <c r="Y414" s="8">
        <v>2.802295</v>
      </c>
    </row>
    <row r="415" spans="1:25" x14ac:dyDescent="0.35">
      <c r="A415" s="1">
        <v>44317</v>
      </c>
      <c r="B415" s="6" t="s">
        <v>1264</v>
      </c>
      <c r="C415" s="7">
        <v>4.1736399999999998</v>
      </c>
      <c r="D415" s="7">
        <v>3.657969</v>
      </c>
      <c r="E415" s="7">
        <v>4.0938949999999998</v>
      </c>
      <c r="F415" s="7">
        <v>3.1750639999999999</v>
      </c>
      <c r="G415" s="7">
        <v>7.9328620000000001</v>
      </c>
      <c r="H415" s="7">
        <v>4.1230010000000004</v>
      </c>
      <c r="I415" s="9">
        <v>31.895849999999999</v>
      </c>
      <c r="J415" s="7">
        <v>2.0465529999999998</v>
      </c>
      <c r="K415" s="7">
        <v>3.8172990000000002</v>
      </c>
      <c r="L415" s="7">
        <v>2.9516469999999999</v>
      </c>
      <c r="M415" s="7">
        <v>5.9865490000000001</v>
      </c>
      <c r="N415" s="7">
        <v>1.5496289999999999</v>
      </c>
      <c r="O415" s="7">
        <v>4.9261850000000003</v>
      </c>
      <c r="P415" s="7">
        <v>5.0144019999999996</v>
      </c>
      <c r="Q415" s="7">
        <v>5.0120290000000001</v>
      </c>
      <c r="R415" s="7">
        <v>29.729419</v>
      </c>
      <c r="S415" s="7">
        <v>-3.736561</v>
      </c>
      <c r="T415" s="7">
        <v>0.70360299999999998</v>
      </c>
      <c r="U415" s="7">
        <v>1.3924639999999999</v>
      </c>
      <c r="V415" s="7">
        <v>4.0152330000000003</v>
      </c>
      <c r="W415" s="7">
        <v>6.1589869999999998</v>
      </c>
      <c r="X415" s="7">
        <v>3.3308749999999998</v>
      </c>
      <c r="Y415" s="7">
        <v>3.2406670000000002</v>
      </c>
    </row>
    <row r="416" spans="1:25" x14ac:dyDescent="0.35">
      <c r="A416" s="1">
        <v>44348</v>
      </c>
      <c r="B416" s="5" t="s">
        <v>1265</v>
      </c>
      <c r="C416" s="8">
        <v>4.3841200000000002</v>
      </c>
      <c r="D416" s="8">
        <v>3.9657789999999999</v>
      </c>
      <c r="E416" s="8">
        <v>4.2682859999999998</v>
      </c>
      <c r="F416" s="8">
        <v>3.4080339999999998</v>
      </c>
      <c r="G416" s="8">
        <v>7.8654000000000002</v>
      </c>
      <c r="H416" s="8">
        <v>4.6470250000000002</v>
      </c>
      <c r="I416" s="10">
        <v>27.745000000000001</v>
      </c>
      <c r="J416" s="8">
        <v>2.255852</v>
      </c>
      <c r="K416" s="8">
        <v>4.4521990000000002</v>
      </c>
      <c r="L416" s="8">
        <v>2.6682060000000001</v>
      </c>
      <c r="M416" s="8">
        <v>6.9644849999999998</v>
      </c>
      <c r="N416" s="8">
        <v>2.3822109999999999</v>
      </c>
      <c r="O416" s="8">
        <v>5.3152949999999999</v>
      </c>
      <c r="P416" s="8">
        <v>5.7004450000000002</v>
      </c>
      <c r="Q416" s="8">
        <v>5.8838889999999999</v>
      </c>
      <c r="R416" s="8">
        <v>26.092148999999999</v>
      </c>
      <c r="S416" s="8">
        <v>-3.4326620000000001</v>
      </c>
      <c r="T416" s="8">
        <v>0.49427100000000002</v>
      </c>
      <c r="U416" s="8">
        <v>1.510572</v>
      </c>
      <c r="V416" s="8">
        <v>4.5471149999999998</v>
      </c>
      <c r="W416" s="8">
        <v>7.4135200000000001</v>
      </c>
      <c r="X416" s="8">
        <v>3.6153149999999998</v>
      </c>
      <c r="Y416" s="8">
        <v>3.6090059999999999</v>
      </c>
    </row>
    <row r="417" spans="1:25" x14ac:dyDescent="0.35">
      <c r="A417" s="1">
        <v>44378</v>
      </c>
      <c r="B417" s="6" t="s">
        <v>1266</v>
      </c>
      <c r="C417" s="7">
        <v>4.5603959999999999</v>
      </c>
      <c r="D417" s="7">
        <v>4.0464159999999998</v>
      </c>
      <c r="E417" s="7">
        <v>4.5198590000000003</v>
      </c>
      <c r="F417" s="7">
        <v>3.9396019999999998</v>
      </c>
      <c r="G417" s="7">
        <v>6.9191159999999998</v>
      </c>
      <c r="H417" s="7">
        <v>4.6639889999999999</v>
      </c>
      <c r="I417" s="9">
        <v>20.413630000000001</v>
      </c>
      <c r="J417" s="7">
        <v>2.3318479999999999</v>
      </c>
      <c r="K417" s="7">
        <v>4.1752010000000004</v>
      </c>
      <c r="L417" s="7">
        <v>2.6061550000000002</v>
      </c>
      <c r="M417" s="7">
        <v>9.6491830000000007</v>
      </c>
      <c r="N417" s="7">
        <v>3.8397209999999999</v>
      </c>
      <c r="O417" s="7">
        <v>5.2577610000000004</v>
      </c>
      <c r="P417" s="7">
        <v>6.741104</v>
      </c>
      <c r="Q417" s="7">
        <v>7.070532</v>
      </c>
      <c r="R417" s="7">
        <v>18.975652</v>
      </c>
      <c r="S417" s="7">
        <v>-2.1568269999999998</v>
      </c>
      <c r="T417" s="7">
        <v>0.78807400000000005</v>
      </c>
      <c r="U417" s="7">
        <v>1.4858469999999999</v>
      </c>
      <c r="V417" s="7">
        <v>4.0846530000000003</v>
      </c>
      <c r="W417" s="7">
        <v>7.7992429999999997</v>
      </c>
      <c r="X417" s="7">
        <v>4.0617660000000004</v>
      </c>
      <c r="Y417" s="7">
        <v>3.792046</v>
      </c>
    </row>
    <row r="418" spans="1:25" x14ac:dyDescent="0.35">
      <c r="A418" s="1">
        <v>44409</v>
      </c>
      <c r="B418" s="5" t="s">
        <v>1267</v>
      </c>
      <c r="C418" s="8">
        <v>4.6659110000000004</v>
      </c>
      <c r="D418" s="8">
        <v>4.071898</v>
      </c>
      <c r="E418" s="8">
        <v>4.5669659999999999</v>
      </c>
      <c r="F418" s="8">
        <v>3.898215</v>
      </c>
      <c r="G418" s="8">
        <v>7.3859170000000001</v>
      </c>
      <c r="H418" s="8">
        <v>5.3439589999999999</v>
      </c>
      <c r="I418" s="10">
        <v>19.48141</v>
      </c>
      <c r="J418" s="8">
        <v>2.4897520000000002</v>
      </c>
      <c r="K418" s="8">
        <v>4.0667980000000004</v>
      </c>
      <c r="L418" s="8">
        <v>2.4447489999999998</v>
      </c>
      <c r="M418" s="8">
        <v>9.4955010000000009</v>
      </c>
      <c r="N418" s="8">
        <v>3.583612</v>
      </c>
      <c r="O418" s="8">
        <v>5.1752219999999998</v>
      </c>
      <c r="P418" s="8">
        <v>6.6860350000000004</v>
      </c>
      <c r="Q418" s="8">
        <v>7.8004759999999997</v>
      </c>
      <c r="R418" s="8">
        <v>18.053173000000001</v>
      </c>
      <c r="S418" s="8">
        <v>-2.2646869999999999</v>
      </c>
      <c r="T418" s="8">
        <v>0.87583299999999997</v>
      </c>
      <c r="U418" s="8">
        <v>1.590751</v>
      </c>
      <c r="V418" s="8">
        <v>4.2117250000000004</v>
      </c>
      <c r="W418" s="8">
        <v>9.7253620000000005</v>
      </c>
      <c r="X418" s="8">
        <v>4.134271</v>
      </c>
      <c r="Y418" s="8">
        <v>3.8306010000000001</v>
      </c>
    </row>
    <row r="419" spans="1:25" x14ac:dyDescent="0.35">
      <c r="A419" s="1">
        <v>44440</v>
      </c>
      <c r="B419" s="6" t="s">
        <v>1268</v>
      </c>
      <c r="C419" s="7">
        <v>4.8210059999999997</v>
      </c>
      <c r="D419" s="7">
        <v>4.1229560000000003</v>
      </c>
      <c r="E419" s="7">
        <v>4.4280390000000001</v>
      </c>
      <c r="F419" s="7">
        <v>3.741981</v>
      </c>
      <c r="G419" s="7">
        <v>7.3406409999999997</v>
      </c>
      <c r="H419" s="7">
        <v>5.3151469999999996</v>
      </c>
      <c r="I419" s="9">
        <v>19.208739999999999</v>
      </c>
      <c r="J419" s="7">
        <v>2.8131159999999999</v>
      </c>
      <c r="K419" s="7">
        <v>4.3252959999999998</v>
      </c>
      <c r="L419" s="7">
        <v>2.5467050000000002</v>
      </c>
      <c r="M419" s="7">
        <v>5.4795780000000001</v>
      </c>
      <c r="N419" s="7">
        <v>3.3811339999999999</v>
      </c>
      <c r="O419" s="7">
        <v>5.3608460000000004</v>
      </c>
      <c r="P419" s="7">
        <v>6.7077859999999996</v>
      </c>
      <c r="Q419" s="7">
        <v>8.4664780000000004</v>
      </c>
      <c r="R419" s="7">
        <v>17.102961000000001</v>
      </c>
      <c r="S419" s="7">
        <v>-2.249396</v>
      </c>
      <c r="T419" s="7">
        <v>0.55454499999999995</v>
      </c>
      <c r="U419" s="7">
        <v>1.747644</v>
      </c>
      <c r="V419" s="7">
        <v>3.6481509999999999</v>
      </c>
      <c r="W419" s="7">
        <v>10.56279</v>
      </c>
      <c r="X419" s="7">
        <v>3.9979719999999999</v>
      </c>
      <c r="Y419" s="7">
        <v>3.8851100000000001</v>
      </c>
    </row>
    <row r="420" spans="1:25" x14ac:dyDescent="0.35">
      <c r="A420" s="1">
        <v>44470</v>
      </c>
      <c r="B420" s="5" t="s">
        <v>1269</v>
      </c>
      <c r="C420" s="8">
        <v>5.4222809999999999</v>
      </c>
      <c r="D420" s="8">
        <v>4.5475390000000004</v>
      </c>
      <c r="E420" s="8">
        <v>4.6259360000000003</v>
      </c>
      <c r="F420" s="8">
        <v>3.952807</v>
      </c>
      <c r="G420" s="8">
        <v>7.4729460000000003</v>
      </c>
      <c r="H420" s="8">
        <v>6.0512280000000001</v>
      </c>
      <c r="I420" s="10">
        <v>15.59315</v>
      </c>
      <c r="J420" s="8">
        <v>3.062281</v>
      </c>
      <c r="K420" s="8">
        <v>5.3530579999999999</v>
      </c>
      <c r="L420" s="8">
        <v>2.4050150000000001</v>
      </c>
      <c r="M420" s="8">
        <v>5.6267290000000001</v>
      </c>
      <c r="N420" s="8">
        <v>3.863594</v>
      </c>
      <c r="O420" s="8">
        <v>6.2191380000000001</v>
      </c>
      <c r="P420" s="8">
        <v>7.4889330000000003</v>
      </c>
      <c r="Q420" s="8">
        <v>8.9492960000000004</v>
      </c>
      <c r="R420" s="8">
        <v>13.939842000000001</v>
      </c>
      <c r="S420" s="8">
        <v>-2.4065409999999998</v>
      </c>
      <c r="T420" s="8">
        <v>0.85456799999999999</v>
      </c>
      <c r="U420" s="8">
        <v>2.0798510000000001</v>
      </c>
      <c r="V420" s="8">
        <v>3.5843500000000001</v>
      </c>
      <c r="W420" s="8">
        <v>12.141653</v>
      </c>
      <c r="X420" s="8">
        <v>4.2977780000000001</v>
      </c>
      <c r="Y420" s="8">
        <v>4.3692599999999997</v>
      </c>
    </row>
    <row r="421" spans="1:25" x14ac:dyDescent="0.35">
      <c r="A421" s="1">
        <v>44501</v>
      </c>
      <c r="B421" s="6" t="s">
        <v>1270</v>
      </c>
      <c r="C421" s="7">
        <v>6.0389189999999999</v>
      </c>
      <c r="D421" s="7">
        <v>5.0160530000000003</v>
      </c>
      <c r="E421" s="7">
        <v>5.1590049999999996</v>
      </c>
      <c r="F421" s="7">
        <v>4.3612580000000003</v>
      </c>
      <c r="G421" s="7">
        <v>8.5605670000000007</v>
      </c>
      <c r="H421" s="7">
        <v>6.6795429999999998</v>
      </c>
      <c r="I421" s="9">
        <v>19.4269</v>
      </c>
      <c r="J421" s="7">
        <v>3.4488530000000002</v>
      </c>
      <c r="K421" s="7">
        <v>5.7367429999999997</v>
      </c>
      <c r="L421" s="7">
        <v>2.4956740000000002</v>
      </c>
      <c r="M421" s="7">
        <v>7.2036439999999997</v>
      </c>
      <c r="N421" s="7">
        <v>2.9926780000000002</v>
      </c>
      <c r="O421" s="7">
        <v>6.8623519999999996</v>
      </c>
      <c r="P421" s="7">
        <v>7.8481969999999999</v>
      </c>
      <c r="Q421" s="7">
        <v>11.401319000000001</v>
      </c>
      <c r="R421" s="7">
        <v>16.981878999999999</v>
      </c>
      <c r="S421" s="7">
        <v>-2.4175779999999998</v>
      </c>
      <c r="T421" s="7">
        <v>0.89656599999999997</v>
      </c>
      <c r="U421" s="7">
        <v>2.2773279999999998</v>
      </c>
      <c r="V421" s="7">
        <v>3.4883169999999999</v>
      </c>
      <c r="W421" s="7">
        <v>13.977363</v>
      </c>
      <c r="X421" s="7">
        <v>4.7407349999999999</v>
      </c>
      <c r="Y421" s="7">
        <v>4.7869039999999998</v>
      </c>
    </row>
    <row r="422" spans="1:25" x14ac:dyDescent="0.35">
      <c r="A422" s="1">
        <v>44531</v>
      </c>
      <c r="B422" s="5" t="s">
        <v>1271</v>
      </c>
      <c r="C422" s="8">
        <v>6.251341</v>
      </c>
      <c r="D422" s="8">
        <v>5.3220960000000002</v>
      </c>
      <c r="E422" s="8">
        <v>5.3084980000000002</v>
      </c>
      <c r="F422" s="8">
        <v>4.6518309999999996</v>
      </c>
      <c r="G422" s="8">
        <v>8.1283189999999994</v>
      </c>
      <c r="H422" s="8">
        <v>6.7279739999999997</v>
      </c>
      <c r="I422" s="10">
        <v>16.106760000000001</v>
      </c>
      <c r="J422" s="8">
        <v>3.709892</v>
      </c>
      <c r="K422" s="8">
        <v>6.3904949999999996</v>
      </c>
      <c r="L422" s="8">
        <v>2.727598</v>
      </c>
      <c r="M422" s="8">
        <v>9.3118940000000006</v>
      </c>
      <c r="N422" s="8">
        <v>3.2835740000000002</v>
      </c>
      <c r="O422" s="8">
        <v>7.17591</v>
      </c>
      <c r="P422" s="8">
        <v>8.3463320000000003</v>
      </c>
      <c r="Q422" s="8">
        <v>10.006109</v>
      </c>
      <c r="R422" s="8">
        <v>14.039496</v>
      </c>
      <c r="S422" s="8">
        <v>-2.1697510000000002</v>
      </c>
      <c r="T422" s="8">
        <v>1.1670229999999999</v>
      </c>
      <c r="U422" s="8">
        <v>2.6512169999999999</v>
      </c>
      <c r="V422" s="8">
        <v>3.9940899999999999</v>
      </c>
      <c r="W422" s="8">
        <v>13.520108</v>
      </c>
      <c r="X422" s="8">
        <v>4.9857699999999996</v>
      </c>
      <c r="Y422" s="8">
        <v>5.147653</v>
      </c>
    </row>
    <row r="423" spans="1:25" x14ac:dyDescent="0.35">
      <c r="A423" s="1">
        <v>44562</v>
      </c>
      <c r="B423" s="6" t="s">
        <v>1272</v>
      </c>
      <c r="C423" s="7">
        <v>6.3908399999999999</v>
      </c>
      <c r="D423" s="7">
        <v>5.486891</v>
      </c>
      <c r="E423" s="7">
        <v>5.1738150000000003</v>
      </c>
      <c r="F423" s="7">
        <v>4.822165</v>
      </c>
      <c r="G423" s="7">
        <v>6.7152479999999999</v>
      </c>
      <c r="H423" s="7">
        <v>6.2192509999999999</v>
      </c>
      <c r="I423" s="9">
        <v>9.4262449999999998</v>
      </c>
      <c r="J423" s="7">
        <v>4.0415429999999999</v>
      </c>
      <c r="K423" s="7">
        <v>7.0757789999999998</v>
      </c>
      <c r="L423" s="7">
        <v>2.5089440000000001</v>
      </c>
      <c r="M423" s="7">
        <v>7.8835680000000004</v>
      </c>
      <c r="N423" s="7">
        <v>4.6707320000000001</v>
      </c>
      <c r="O423" s="7">
        <v>7.5697219999999996</v>
      </c>
      <c r="P423" s="7">
        <v>8.1976239999999994</v>
      </c>
      <c r="Q423" s="7">
        <v>13.087831</v>
      </c>
      <c r="R423" s="7">
        <v>7.8585710000000004</v>
      </c>
      <c r="S423" s="7">
        <v>0.86987899999999996</v>
      </c>
      <c r="T423" s="7">
        <v>2.0761609999999999</v>
      </c>
      <c r="U423" s="7">
        <v>2.7112069999999999</v>
      </c>
      <c r="V423" s="7">
        <v>3.0758679999999998</v>
      </c>
      <c r="W423" s="7">
        <v>11.855651</v>
      </c>
      <c r="X423" s="7">
        <v>5.0451199999999998</v>
      </c>
      <c r="Y423" s="7">
        <v>5.4215159999999996</v>
      </c>
    </row>
    <row r="424" spans="1:25" x14ac:dyDescent="0.35">
      <c r="A424" s="1">
        <v>44593</v>
      </c>
      <c r="B424" s="5" t="s">
        <v>1273</v>
      </c>
      <c r="C424" s="8">
        <v>6.6775890000000002</v>
      </c>
      <c r="D424" s="8">
        <v>5.7262370000000002</v>
      </c>
      <c r="E424" s="8">
        <v>5.1647600000000002</v>
      </c>
      <c r="F424" s="8">
        <v>4.8358869999999996</v>
      </c>
      <c r="G424" s="8">
        <v>6.5883269999999996</v>
      </c>
      <c r="H424" s="8">
        <v>6.8528549999999999</v>
      </c>
      <c r="I424" s="10">
        <v>5.0377890000000001</v>
      </c>
      <c r="J424" s="8">
        <v>4.3011059999999999</v>
      </c>
      <c r="K424" s="8">
        <v>7.8265099999999999</v>
      </c>
      <c r="L424" s="8">
        <v>2.0526230000000001</v>
      </c>
      <c r="M424" s="8">
        <v>8.7333730000000003</v>
      </c>
      <c r="N424" s="8">
        <v>4.8099129999999999</v>
      </c>
      <c r="O424" s="8">
        <v>7.9492560000000001</v>
      </c>
      <c r="P424" s="8">
        <v>8.7523029999999995</v>
      </c>
      <c r="Q424" s="8">
        <v>12.633127999999999</v>
      </c>
      <c r="R424" s="8">
        <v>3.9660160000000002</v>
      </c>
      <c r="S424" s="8">
        <v>1.77956</v>
      </c>
      <c r="T424" s="8">
        <v>2.0738629999999998</v>
      </c>
      <c r="U424" s="8">
        <v>3.1154030000000001</v>
      </c>
      <c r="V424" s="8">
        <v>3.9512589999999999</v>
      </c>
      <c r="W424" s="8">
        <v>13.004409000000001</v>
      </c>
      <c r="X424" s="8">
        <v>5.163252</v>
      </c>
      <c r="Y424" s="8">
        <v>5.7361069999999996</v>
      </c>
    </row>
    <row r="425" spans="1:25" x14ac:dyDescent="0.35">
      <c r="A425" s="1">
        <v>44621</v>
      </c>
      <c r="B425" s="6" t="s">
        <v>1274</v>
      </c>
      <c r="C425" s="7">
        <v>7.0525859999999998</v>
      </c>
      <c r="D425" s="7">
        <v>5.6979430000000004</v>
      </c>
      <c r="E425" s="7">
        <v>5.1161969999999997</v>
      </c>
      <c r="F425" s="7">
        <v>4.8731859999999996</v>
      </c>
      <c r="G425" s="7">
        <v>6.1687539999999998</v>
      </c>
      <c r="H425" s="7">
        <v>6.8025890000000002</v>
      </c>
      <c r="I425" s="9">
        <v>2.6084200000000002</v>
      </c>
      <c r="J425" s="7">
        <v>4.5557400000000001</v>
      </c>
      <c r="K425" s="7">
        <v>7.6257979999999996</v>
      </c>
      <c r="L425" s="7">
        <v>1.9660530000000001</v>
      </c>
      <c r="M425" s="7">
        <v>11.611227</v>
      </c>
      <c r="N425" s="7">
        <v>4.3539979999999998</v>
      </c>
      <c r="O425" s="7">
        <v>8.5471520000000005</v>
      </c>
      <c r="P425" s="7">
        <v>8.7209459999999996</v>
      </c>
      <c r="Q425" s="7">
        <v>10.217245999999999</v>
      </c>
      <c r="R425" s="7">
        <v>1.831153</v>
      </c>
      <c r="S425" s="7">
        <v>1.886423</v>
      </c>
      <c r="T425" s="7">
        <v>1.8546819999999999</v>
      </c>
      <c r="U425" s="7">
        <v>3.509274</v>
      </c>
      <c r="V425" s="7">
        <v>3.7768679999999999</v>
      </c>
      <c r="W425" s="7">
        <v>12.865892000000001</v>
      </c>
      <c r="X425" s="7">
        <v>5.1863919999999997</v>
      </c>
      <c r="Y425" s="7">
        <v>5.7483079999999998</v>
      </c>
    </row>
    <row r="426" spans="1:25" x14ac:dyDescent="0.35">
      <c r="A426" s="1">
        <v>44652</v>
      </c>
      <c r="B426" s="5" t="s">
        <v>1275</v>
      </c>
      <c r="C426" s="8">
        <v>6.7812729999999997</v>
      </c>
      <c r="D426" s="8">
        <v>5.4027760000000002</v>
      </c>
      <c r="E426" s="8">
        <v>5.0546379999999997</v>
      </c>
      <c r="F426" s="8">
        <v>4.8784919999999996</v>
      </c>
      <c r="G426" s="8">
        <v>5.82498</v>
      </c>
      <c r="H426" s="8">
        <v>6.9918380000000004</v>
      </c>
      <c r="I426" s="10">
        <v>-0.59275060000000002</v>
      </c>
      <c r="J426" s="8">
        <v>4.8488689999999997</v>
      </c>
      <c r="K426" s="8">
        <v>6.4791819999999998</v>
      </c>
      <c r="L426" s="8">
        <v>1.7751950000000001</v>
      </c>
      <c r="M426" s="8">
        <v>11.505094</v>
      </c>
      <c r="N426" s="8">
        <v>3.483085</v>
      </c>
      <c r="O426" s="8">
        <v>8.2518139999999995</v>
      </c>
      <c r="P426" s="8">
        <v>8.5549330000000001</v>
      </c>
      <c r="Q426" s="8">
        <v>11.675367</v>
      </c>
      <c r="R426" s="8">
        <v>-0.85250400000000004</v>
      </c>
      <c r="S426" s="8">
        <v>2.5728650000000002</v>
      </c>
      <c r="T426" s="8">
        <v>2.2117149999999999</v>
      </c>
      <c r="U426" s="8">
        <v>3.5741290000000001</v>
      </c>
      <c r="V426" s="8">
        <v>3.7971509999999999</v>
      </c>
      <c r="W426" s="8">
        <v>12.95501</v>
      </c>
      <c r="X426" s="8">
        <v>5.2223269999999999</v>
      </c>
      <c r="Y426" s="8">
        <v>5.5027920000000003</v>
      </c>
    </row>
    <row r="427" spans="1:25" x14ac:dyDescent="0.35">
      <c r="A427" s="1">
        <v>44682</v>
      </c>
      <c r="B427" s="6" t="s">
        <v>1276</v>
      </c>
      <c r="C427" s="7">
        <v>6.8768960000000003</v>
      </c>
      <c r="D427" s="7">
        <v>5.2296189999999996</v>
      </c>
      <c r="E427" s="7">
        <v>4.9612129999999999</v>
      </c>
      <c r="F427" s="7">
        <v>4.9908060000000001</v>
      </c>
      <c r="G427" s="7">
        <v>4.8509679999999999</v>
      </c>
      <c r="H427" s="7">
        <v>6.7766580000000003</v>
      </c>
      <c r="I427" s="9">
        <v>-5.5560299999999998</v>
      </c>
      <c r="J427" s="7">
        <v>5.1766880000000004</v>
      </c>
      <c r="K427" s="7">
        <v>5.8287509999999996</v>
      </c>
      <c r="L427" s="7">
        <v>1.9528890000000001</v>
      </c>
      <c r="M427" s="7">
        <v>11.459028999999999</v>
      </c>
      <c r="N427" s="7">
        <v>3.766445</v>
      </c>
      <c r="O427" s="7">
        <v>8.5329949999999997</v>
      </c>
      <c r="P427" s="7">
        <v>8.7904260000000001</v>
      </c>
      <c r="Q427" s="7">
        <v>12.198964999999999</v>
      </c>
      <c r="R427" s="7">
        <v>-4.3698420000000002</v>
      </c>
      <c r="S427" s="7">
        <v>2.314371</v>
      </c>
      <c r="T427" s="7">
        <v>2.1455700000000002</v>
      </c>
      <c r="U427" s="7">
        <v>3.2078799999999998</v>
      </c>
      <c r="V427" s="7">
        <v>2.9484759999999999</v>
      </c>
      <c r="W427" s="7">
        <v>12.238235</v>
      </c>
      <c r="X427" s="7">
        <v>5.2818079999999998</v>
      </c>
      <c r="Y427" s="7">
        <v>5.4128939999999997</v>
      </c>
    </row>
    <row r="428" spans="1:25" x14ac:dyDescent="0.35">
      <c r="A428" s="1">
        <v>44713</v>
      </c>
      <c r="B428" s="5" t="s">
        <v>1277</v>
      </c>
      <c r="C428" s="8">
        <v>7.3225040000000003</v>
      </c>
      <c r="D428" s="8">
        <v>5.3600719999999997</v>
      </c>
      <c r="E428" s="8">
        <v>5.0678979999999996</v>
      </c>
      <c r="F428" s="8">
        <v>5.2010350000000001</v>
      </c>
      <c r="G428" s="8">
        <v>4.5249750000000004</v>
      </c>
      <c r="H428" s="8">
        <v>6.7392099999999999</v>
      </c>
      <c r="I428" s="10">
        <v>-7.5304679999999999</v>
      </c>
      <c r="J428" s="8">
        <v>5.610093</v>
      </c>
      <c r="K428" s="8">
        <v>5.8201790000000004</v>
      </c>
      <c r="L428" s="8">
        <v>2.6387619999999998</v>
      </c>
      <c r="M428" s="8">
        <v>11.716195000000001</v>
      </c>
      <c r="N428" s="8">
        <v>3.8303259999999999</v>
      </c>
      <c r="O428" s="8">
        <v>8.9899710000000006</v>
      </c>
      <c r="P428" s="8">
        <v>7.8287969999999998</v>
      </c>
      <c r="Q428" s="8">
        <v>12.286305</v>
      </c>
      <c r="R428" s="8">
        <v>-6.165629</v>
      </c>
      <c r="S428" s="8">
        <v>2.5483850000000001</v>
      </c>
      <c r="T428" s="8">
        <v>2.2837369999999999</v>
      </c>
      <c r="U428" s="8">
        <v>3.38842</v>
      </c>
      <c r="V428" s="8">
        <v>3.9292859999999998</v>
      </c>
      <c r="W428" s="8">
        <v>11.222875999999999</v>
      </c>
      <c r="X428" s="8">
        <v>5.4509239999999997</v>
      </c>
      <c r="Y428" s="8">
        <v>5.579002</v>
      </c>
    </row>
    <row r="429" spans="1:25" x14ac:dyDescent="0.35">
      <c r="A429" s="1">
        <v>44743</v>
      </c>
      <c r="B429" s="6" t="s">
        <v>1278</v>
      </c>
      <c r="C429" s="7">
        <v>6.831016</v>
      </c>
      <c r="D429" s="7">
        <v>5.1439180000000002</v>
      </c>
      <c r="E429" s="7">
        <v>4.6645200000000004</v>
      </c>
      <c r="F429" s="7">
        <v>4.9046430000000001</v>
      </c>
      <c r="G429" s="7">
        <v>3.6871330000000002</v>
      </c>
      <c r="H429" s="7">
        <v>6.9118019999999998</v>
      </c>
      <c r="I429" s="9">
        <v>-13.84488</v>
      </c>
      <c r="J429" s="7">
        <v>6.0119199999999999</v>
      </c>
      <c r="K429" s="7">
        <v>5.5973759999999997</v>
      </c>
      <c r="L429" s="7">
        <v>2.5862759999999998</v>
      </c>
      <c r="M429" s="7">
        <v>9.0778960000000009</v>
      </c>
      <c r="N429" s="7">
        <v>4.124295</v>
      </c>
      <c r="O429" s="7">
        <v>8.4498069999999998</v>
      </c>
      <c r="P429" s="7">
        <v>6.7701969999999996</v>
      </c>
      <c r="Q429" s="7">
        <v>13.136017000000001</v>
      </c>
      <c r="R429" s="7">
        <v>-12.05242</v>
      </c>
      <c r="S429" s="7">
        <v>3.0692189999999999</v>
      </c>
      <c r="T429" s="7">
        <v>2.2252909999999999</v>
      </c>
      <c r="U429" s="7">
        <v>3.3953859999999998</v>
      </c>
      <c r="V429" s="7">
        <v>4.8115540000000001</v>
      </c>
      <c r="W429" s="7">
        <v>11.472785</v>
      </c>
      <c r="X429" s="7">
        <v>5.230734</v>
      </c>
      <c r="Y429" s="7">
        <v>5.4695830000000001</v>
      </c>
    </row>
    <row r="430" spans="1:25" x14ac:dyDescent="0.35">
      <c r="A430" s="1">
        <v>44774</v>
      </c>
      <c r="B430" s="5" t="s">
        <v>1279</v>
      </c>
      <c r="C430" s="8">
        <v>6.705616</v>
      </c>
      <c r="D430" s="8">
        <v>5.3838369999999998</v>
      </c>
      <c r="E430" s="8">
        <v>4.902698</v>
      </c>
      <c r="F430" s="8">
        <v>5.1701680000000003</v>
      </c>
      <c r="G430" s="8">
        <v>3.7900209999999999</v>
      </c>
      <c r="H430" s="8">
        <v>6.6575949999999997</v>
      </c>
      <c r="I430" s="10">
        <v>-11.914239999999999</v>
      </c>
      <c r="J430" s="8">
        <v>6.4727790000000001</v>
      </c>
      <c r="K430" s="8">
        <v>5.6962359999999999</v>
      </c>
      <c r="L430" s="8">
        <v>2.6761059999999999</v>
      </c>
      <c r="M430" s="8">
        <v>10.921809</v>
      </c>
      <c r="N430" s="8">
        <v>3.6041129999999999</v>
      </c>
      <c r="O430" s="8">
        <v>8.2190480000000008</v>
      </c>
      <c r="P430" s="8">
        <v>7.237698</v>
      </c>
      <c r="Q430" s="8">
        <v>13.739167999999999</v>
      </c>
      <c r="R430" s="8">
        <v>-10.406447</v>
      </c>
      <c r="S430" s="8">
        <v>3.3357139999999998</v>
      </c>
      <c r="T430" s="8">
        <v>2.3407</v>
      </c>
      <c r="U430" s="8">
        <v>3.3342160000000001</v>
      </c>
      <c r="V430" s="8">
        <v>4.2836100000000004</v>
      </c>
      <c r="W430" s="8">
        <v>10.911636</v>
      </c>
      <c r="X430" s="8">
        <v>5.416175</v>
      </c>
      <c r="Y430" s="8">
        <v>5.6797050000000002</v>
      </c>
    </row>
    <row r="431" spans="1:25" x14ac:dyDescent="0.35">
      <c r="A431" s="1">
        <v>44805</v>
      </c>
      <c r="B431" s="6" t="s">
        <v>1280</v>
      </c>
      <c r="C431" s="7">
        <v>6.7289310000000002</v>
      </c>
      <c r="D431" s="7">
        <v>5.6347079999999998</v>
      </c>
      <c r="E431" s="7">
        <v>5.1609949999999998</v>
      </c>
      <c r="F431" s="7">
        <v>5.4712050000000003</v>
      </c>
      <c r="G431" s="7">
        <v>3.8622350000000001</v>
      </c>
      <c r="H431" s="7">
        <v>6.8636059999999999</v>
      </c>
      <c r="I431" s="9">
        <v>-12.39335</v>
      </c>
      <c r="J431" s="7">
        <v>6.8571439999999999</v>
      </c>
      <c r="K431" s="7">
        <v>5.8406209999999996</v>
      </c>
      <c r="L431" s="7">
        <v>2.5758749999999999</v>
      </c>
      <c r="M431" s="7">
        <v>15.100057</v>
      </c>
      <c r="N431" s="7">
        <v>3.2786439999999999</v>
      </c>
      <c r="O431" s="7">
        <v>8.1979190000000006</v>
      </c>
      <c r="P431" s="7">
        <v>7.2009460000000001</v>
      </c>
      <c r="Q431" s="7">
        <v>13.992098</v>
      </c>
      <c r="R431" s="7">
        <v>-10.825984999999999</v>
      </c>
      <c r="S431" s="7">
        <v>3.5868639999999998</v>
      </c>
      <c r="T431" s="7">
        <v>2.989881</v>
      </c>
      <c r="U431" s="7">
        <v>3.5129060000000001</v>
      </c>
      <c r="V431" s="7">
        <v>5.0223810000000002</v>
      </c>
      <c r="W431" s="7">
        <v>10.480955</v>
      </c>
      <c r="X431" s="7">
        <v>5.702547</v>
      </c>
      <c r="Y431" s="7">
        <v>5.9460090000000001</v>
      </c>
    </row>
    <row r="432" spans="1:25" x14ac:dyDescent="0.35">
      <c r="A432" s="1">
        <v>44835</v>
      </c>
      <c r="B432" s="5" t="s">
        <v>1281</v>
      </c>
      <c r="C432" s="8">
        <v>6.524661</v>
      </c>
      <c r="D432" s="8">
        <v>5.4909129999999999</v>
      </c>
      <c r="E432" s="8">
        <v>5.3366499999999997</v>
      </c>
      <c r="F432" s="8">
        <v>5.6768229999999997</v>
      </c>
      <c r="G432" s="8">
        <v>3.9160200000000001</v>
      </c>
      <c r="H432" s="8">
        <v>7.0126109999999997</v>
      </c>
      <c r="I432" s="10">
        <v>-13.25516</v>
      </c>
      <c r="J432" s="8">
        <v>7.0819640000000001</v>
      </c>
      <c r="K432" s="8">
        <v>4.7633770000000002</v>
      </c>
      <c r="L432" s="8">
        <v>2.8402590000000001</v>
      </c>
      <c r="M432" s="8">
        <v>15.373519</v>
      </c>
      <c r="N432" s="8">
        <v>3.0181089999999999</v>
      </c>
      <c r="O432" s="8">
        <v>7.7517399999999999</v>
      </c>
      <c r="P432" s="8">
        <v>7.7695210000000001</v>
      </c>
      <c r="Q432" s="8">
        <v>14.111352999999999</v>
      </c>
      <c r="R432" s="8">
        <v>-11.303735</v>
      </c>
      <c r="S432" s="8">
        <v>4.5464060000000002</v>
      </c>
      <c r="T432" s="8">
        <v>3.0629620000000002</v>
      </c>
      <c r="U432" s="8">
        <v>3.2999909999999999</v>
      </c>
      <c r="V432" s="8">
        <v>6.1453639999999998</v>
      </c>
      <c r="W432" s="8">
        <v>10.098257</v>
      </c>
      <c r="X432" s="8">
        <v>5.8996529999999998</v>
      </c>
      <c r="Y432" s="8">
        <v>5.8085740000000001</v>
      </c>
    </row>
    <row r="433" spans="1:25" x14ac:dyDescent="0.35">
      <c r="A433" s="1">
        <v>44866</v>
      </c>
      <c r="B433" s="6" t="s">
        <v>1282</v>
      </c>
      <c r="C433" s="7">
        <v>6.0837820000000002</v>
      </c>
      <c r="D433" s="7">
        <v>5.2315569999999996</v>
      </c>
      <c r="E433" s="7">
        <v>5.1516999999999999</v>
      </c>
      <c r="F433" s="7">
        <v>5.4773360000000002</v>
      </c>
      <c r="G433" s="7">
        <v>3.7872180000000002</v>
      </c>
      <c r="H433" s="7">
        <v>7.1897289999999998</v>
      </c>
      <c r="I433" s="9">
        <v>-14.64113</v>
      </c>
      <c r="J433" s="7">
        <v>7.3460070000000002</v>
      </c>
      <c r="K433" s="7">
        <v>3.9925609999999998</v>
      </c>
      <c r="L433" s="7">
        <v>2.6872280000000002</v>
      </c>
      <c r="M433" s="7">
        <v>11.990363</v>
      </c>
      <c r="N433" s="7">
        <v>4.7887700000000004</v>
      </c>
      <c r="O433" s="7">
        <v>7.1195820000000003</v>
      </c>
      <c r="P433" s="7">
        <v>7.3226440000000004</v>
      </c>
      <c r="Q433" s="7">
        <v>13.826356000000001</v>
      </c>
      <c r="R433" s="7">
        <v>-12.189016000000001</v>
      </c>
      <c r="S433" s="7">
        <v>4.7127059999999998</v>
      </c>
      <c r="T433" s="7">
        <v>2.8793769999999999</v>
      </c>
      <c r="U433" s="7">
        <v>3.718899</v>
      </c>
      <c r="V433" s="7">
        <v>7.1200260000000002</v>
      </c>
      <c r="W433" s="7">
        <v>10.025351000000001</v>
      </c>
      <c r="X433" s="7">
        <v>5.7651089999999998</v>
      </c>
      <c r="Y433" s="7">
        <v>5.5757690000000002</v>
      </c>
    </row>
    <row r="434" spans="1:25" x14ac:dyDescent="0.35">
      <c r="A434" s="1">
        <v>44896</v>
      </c>
      <c r="B434" s="5" t="s">
        <v>1283</v>
      </c>
      <c r="C434" s="8">
        <v>5.5710439999999997</v>
      </c>
      <c r="D434" s="8">
        <v>4.9792709999999998</v>
      </c>
      <c r="E434" s="8">
        <v>4.9455960000000001</v>
      </c>
      <c r="F434" s="8">
        <v>5.3359709999999998</v>
      </c>
      <c r="G434" s="8">
        <v>3.3095279999999998</v>
      </c>
      <c r="H434" s="8">
        <v>6.569299</v>
      </c>
      <c r="I434" s="10">
        <v>-14.618679999999999</v>
      </c>
      <c r="J434" s="8">
        <v>7.7383740000000003</v>
      </c>
      <c r="K434" s="8">
        <v>3.2170930000000002</v>
      </c>
      <c r="L434" s="8">
        <v>2.5366439999999999</v>
      </c>
      <c r="M434" s="8">
        <v>12.135643</v>
      </c>
      <c r="N434" s="8">
        <v>5.3761219999999996</v>
      </c>
      <c r="O434" s="8">
        <v>6.4115589999999996</v>
      </c>
      <c r="P434" s="8">
        <v>6.9880170000000001</v>
      </c>
      <c r="Q434" s="8">
        <v>12.850875</v>
      </c>
      <c r="R434" s="8">
        <v>-12.119335</v>
      </c>
      <c r="S434" s="8">
        <v>6.2052810000000003</v>
      </c>
      <c r="T434" s="8">
        <v>2.8369330000000001</v>
      </c>
      <c r="U434" s="8">
        <v>3.5542790000000002</v>
      </c>
      <c r="V434" s="8">
        <v>6.4642689999999998</v>
      </c>
      <c r="W434" s="8">
        <v>8.9190280000000008</v>
      </c>
      <c r="X434" s="8">
        <v>5.546157</v>
      </c>
      <c r="Y434" s="8">
        <v>5.3157100000000002</v>
      </c>
    </row>
    <row r="435" spans="1:25" x14ac:dyDescent="0.35">
      <c r="A435" s="1">
        <v>44927</v>
      </c>
      <c r="B435" s="6" t="s">
        <v>1284</v>
      </c>
      <c r="C435" s="7">
        <v>5.5812189999999999</v>
      </c>
      <c r="D435" s="7">
        <v>4.9650410000000003</v>
      </c>
      <c r="E435" s="7">
        <v>5.1070149999999996</v>
      </c>
      <c r="F435" s="7">
        <v>5.2743760000000002</v>
      </c>
      <c r="G435" s="7">
        <v>4.4051609999999997</v>
      </c>
      <c r="H435" s="7">
        <v>7.880172</v>
      </c>
      <c r="I435" s="9">
        <v>-14.298069999999999</v>
      </c>
      <c r="J435" s="7">
        <v>7.9575709999999997</v>
      </c>
      <c r="K435" s="7">
        <v>2.690493</v>
      </c>
      <c r="L435" s="7">
        <v>1.9476659999999999</v>
      </c>
      <c r="M435" s="7">
        <v>14.997991000000001</v>
      </c>
      <c r="N435" s="7">
        <v>5.5203179999999996</v>
      </c>
      <c r="O435" s="7">
        <v>6.3617189999999999</v>
      </c>
      <c r="P435" s="7">
        <v>7.5298299999999996</v>
      </c>
      <c r="Q435" s="7">
        <v>10.411781</v>
      </c>
      <c r="R435" s="7">
        <v>-11.575233000000001</v>
      </c>
      <c r="S435" s="7">
        <v>8.4022559999999995</v>
      </c>
      <c r="T435" s="7">
        <v>3.4282759999999999</v>
      </c>
      <c r="U435" s="7">
        <v>3.7248220000000001</v>
      </c>
      <c r="V435" s="7">
        <v>7.3967270000000003</v>
      </c>
      <c r="W435" s="7">
        <v>11.481211</v>
      </c>
      <c r="X435" s="7">
        <v>5.711176</v>
      </c>
      <c r="Y435" s="7">
        <v>5.2993459999999999</v>
      </c>
    </row>
    <row r="436" spans="1:25" x14ac:dyDescent="0.35">
      <c r="A436" s="1">
        <v>44958</v>
      </c>
      <c r="B436" s="5" t="s">
        <v>1285</v>
      </c>
      <c r="C436" s="8">
        <v>5.2587200000000003</v>
      </c>
      <c r="D436" s="8">
        <v>4.8786699999999996</v>
      </c>
      <c r="E436" s="8">
        <v>5.0769590000000004</v>
      </c>
      <c r="F436" s="8">
        <v>5.1610319999999996</v>
      </c>
      <c r="G436" s="8">
        <v>4.7269199999999998</v>
      </c>
      <c r="H436" s="8">
        <v>7.3615399999999998</v>
      </c>
      <c r="I436" s="10">
        <v>-10.120990000000001</v>
      </c>
      <c r="J436" s="8">
        <v>8.1892169999999993</v>
      </c>
      <c r="K436" s="8">
        <v>2.2849360000000001</v>
      </c>
      <c r="L436" s="8">
        <v>2.0484170000000002</v>
      </c>
      <c r="M436" s="8">
        <v>14.249314</v>
      </c>
      <c r="N436" s="8">
        <v>5.9193530000000001</v>
      </c>
      <c r="O436" s="8">
        <v>5.9655420000000001</v>
      </c>
      <c r="P436" s="8">
        <v>7.4933249999999996</v>
      </c>
      <c r="Q436" s="8">
        <v>9.1184200000000004</v>
      </c>
      <c r="R436" s="8">
        <v>-7.388649</v>
      </c>
      <c r="S436" s="8">
        <v>7.6438990000000002</v>
      </c>
      <c r="T436" s="8">
        <v>3.6420349999999999</v>
      </c>
      <c r="U436" s="8">
        <v>3.6112470000000001</v>
      </c>
      <c r="V436" s="8">
        <v>6.4634330000000002</v>
      </c>
      <c r="W436" s="8">
        <v>10.314272000000001</v>
      </c>
      <c r="X436" s="8">
        <v>5.5308739999999998</v>
      </c>
      <c r="Y436" s="8">
        <v>5.1287789999999998</v>
      </c>
    </row>
    <row r="437" spans="1:25" x14ac:dyDescent="0.35">
      <c r="A437" s="1">
        <v>44986</v>
      </c>
      <c r="B437" s="6" t="s">
        <v>1286</v>
      </c>
      <c r="C437" s="7">
        <v>4.4661350000000004</v>
      </c>
      <c r="D437" s="7">
        <v>4.7857060000000002</v>
      </c>
      <c r="E437" s="7">
        <v>4.7975199999999996</v>
      </c>
      <c r="F437" s="7">
        <v>4.9357249999999997</v>
      </c>
      <c r="G437" s="7">
        <v>4.2110719999999997</v>
      </c>
      <c r="H437" s="7">
        <v>7.107145</v>
      </c>
      <c r="I437" s="9">
        <v>-12.20904</v>
      </c>
      <c r="J437" s="7">
        <v>8.2190940000000001</v>
      </c>
      <c r="K437" s="7">
        <v>2.501182</v>
      </c>
      <c r="L437" s="7">
        <v>2.271004</v>
      </c>
      <c r="M437" s="7">
        <v>10.119247</v>
      </c>
      <c r="N437" s="7">
        <v>5.7246800000000002</v>
      </c>
      <c r="O437" s="7">
        <v>4.9354259999999996</v>
      </c>
      <c r="P437" s="7">
        <v>7.7888539999999997</v>
      </c>
      <c r="Q437" s="7">
        <v>8.544708</v>
      </c>
      <c r="R437" s="7">
        <v>-9.3658479999999997</v>
      </c>
      <c r="S437" s="7">
        <v>7.9983490000000002</v>
      </c>
      <c r="T437" s="7">
        <v>3.8529249999999999</v>
      </c>
      <c r="U437" s="7">
        <v>3.5504570000000002</v>
      </c>
      <c r="V437" s="7">
        <v>6.017048</v>
      </c>
      <c r="W437" s="7">
        <v>10.175492999999999</v>
      </c>
      <c r="X437" s="7">
        <v>5.300643</v>
      </c>
      <c r="Y437" s="7">
        <v>5.0673880000000002</v>
      </c>
    </row>
    <row r="438" spans="1:25" x14ac:dyDescent="0.35">
      <c r="A438" s="1">
        <v>45017</v>
      </c>
      <c r="B438" s="5" t="s">
        <v>1287</v>
      </c>
      <c r="C438" s="8">
        <v>4.4987769999999996</v>
      </c>
      <c r="D438" s="8">
        <v>4.7939379999999998</v>
      </c>
      <c r="E438" s="8">
        <v>4.7885280000000003</v>
      </c>
      <c r="F438" s="8">
        <v>4.8989789999999998</v>
      </c>
      <c r="G438" s="8">
        <v>4.325634</v>
      </c>
      <c r="H438" s="8">
        <v>6.3144330000000002</v>
      </c>
      <c r="I438" s="10">
        <v>-7.3977300000000001</v>
      </c>
      <c r="J438" s="8">
        <v>8.2773199999999996</v>
      </c>
      <c r="K438" s="8">
        <v>2.5018280000000002</v>
      </c>
      <c r="L438" s="8">
        <v>2.7987350000000002</v>
      </c>
      <c r="M438" s="8">
        <v>7.2903209999999996</v>
      </c>
      <c r="N438" s="8">
        <v>6.0482649999999998</v>
      </c>
      <c r="O438" s="8">
        <v>4.9412089999999997</v>
      </c>
      <c r="P438" s="8">
        <v>7.1752799999999999</v>
      </c>
      <c r="Q438" s="8">
        <v>7.545426</v>
      </c>
      <c r="R438" s="8">
        <v>-4.9429749999999997</v>
      </c>
      <c r="S438" s="8">
        <v>8.4665499999999998</v>
      </c>
      <c r="T438" s="8">
        <v>3.7752150000000002</v>
      </c>
      <c r="U438" s="8">
        <v>4.29392</v>
      </c>
      <c r="V438" s="8">
        <v>5.9924780000000002</v>
      </c>
      <c r="W438" s="8">
        <v>8.1083250000000007</v>
      </c>
      <c r="X438" s="8">
        <v>5.1393969999999998</v>
      </c>
      <c r="Y438" s="8">
        <v>4.9905350000000004</v>
      </c>
    </row>
    <row r="439" spans="1:25" x14ac:dyDescent="0.35">
      <c r="A439" s="1">
        <v>45047</v>
      </c>
      <c r="B439" s="6" t="s">
        <v>1288</v>
      </c>
      <c r="C439" s="7">
        <v>4.010084</v>
      </c>
      <c r="D439" s="7">
        <v>4.7256030000000004</v>
      </c>
      <c r="E439" s="7">
        <v>4.7005850000000002</v>
      </c>
      <c r="F439" s="7">
        <v>4.7607100000000004</v>
      </c>
      <c r="G439" s="7">
        <v>4.4458250000000001</v>
      </c>
      <c r="H439" s="7">
        <v>6.3385129999999998</v>
      </c>
      <c r="I439" s="9">
        <v>-6.8146550000000001</v>
      </c>
      <c r="J439" s="7">
        <v>8.1865710000000007</v>
      </c>
      <c r="K439" s="7">
        <v>2.4870130000000001</v>
      </c>
      <c r="L439" s="7">
        <v>2.794203</v>
      </c>
      <c r="M439" s="7">
        <v>6.9654049999999996</v>
      </c>
      <c r="N439" s="7">
        <v>5.2324149999999996</v>
      </c>
      <c r="O439" s="7">
        <v>4.1206659999999999</v>
      </c>
      <c r="P439" s="7">
        <v>6.9608299999999996</v>
      </c>
      <c r="Q439" s="7">
        <v>6.4185410000000003</v>
      </c>
      <c r="R439" s="7">
        <v>-5.0582140000000004</v>
      </c>
      <c r="S439" s="7">
        <v>9.0365420000000007</v>
      </c>
      <c r="T439" s="7">
        <v>3.7198470000000001</v>
      </c>
      <c r="U439" s="7">
        <v>4.6519440000000003</v>
      </c>
      <c r="V439" s="7">
        <v>5.8960059999999999</v>
      </c>
      <c r="W439" s="7">
        <v>8.97133</v>
      </c>
      <c r="X439" s="7">
        <v>5.0278090000000004</v>
      </c>
      <c r="Y439" s="7">
        <v>4.909745</v>
      </c>
    </row>
    <row r="440" spans="1:25" x14ac:dyDescent="0.35">
      <c r="A440" s="1">
        <v>45078</v>
      </c>
      <c r="B440" s="5" t="s">
        <v>1289</v>
      </c>
      <c r="C440" s="8">
        <v>3.2869410000000001</v>
      </c>
      <c r="D440" s="8">
        <v>4.3839569999999997</v>
      </c>
      <c r="E440" s="8">
        <v>4.5414529999999997</v>
      </c>
      <c r="F440" s="8">
        <v>4.269253</v>
      </c>
      <c r="G440" s="8">
        <v>5.7117190000000004</v>
      </c>
      <c r="H440" s="8">
        <v>6.7143009999999999</v>
      </c>
      <c r="I440" s="10">
        <v>-0.6636145</v>
      </c>
      <c r="J440" s="8">
        <v>7.9262949999999996</v>
      </c>
      <c r="K440" s="8">
        <v>1.6913720000000001</v>
      </c>
      <c r="L440" s="8">
        <v>2.1954669999999998</v>
      </c>
      <c r="M440" s="8">
        <v>4.6910249999999998</v>
      </c>
      <c r="N440" s="8">
        <v>5.4446139999999996</v>
      </c>
      <c r="O440" s="8">
        <v>3.053013</v>
      </c>
      <c r="P440" s="8">
        <v>6.7959139999999998</v>
      </c>
      <c r="Q440" s="8">
        <v>5.5484780000000002</v>
      </c>
      <c r="R440" s="8">
        <v>0.55549700000000002</v>
      </c>
      <c r="S440" s="8">
        <v>12.402616999999999</v>
      </c>
      <c r="T440" s="8">
        <v>3.8221240000000001</v>
      </c>
      <c r="U440" s="8">
        <v>4.4430719999999999</v>
      </c>
      <c r="V440" s="8">
        <v>6.025493</v>
      </c>
      <c r="W440" s="8">
        <v>10.236618999999999</v>
      </c>
      <c r="X440" s="8">
        <v>4.6790830000000003</v>
      </c>
      <c r="Y440" s="8">
        <v>4.4584809999999999</v>
      </c>
    </row>
    <row r="441" spans="1:25" x14ac:dyDescent="0.35">
      <c r="A441" s="1">
        <v>45108</v>
      </c>
      <c r="B441" s="6" t="s">
        <v>1290</v>
      </c>
      <c r="C441" s="7">
        <v>3.396309</v>
      </c>
      <c r="D441" s="7">
        <v>4.29115</v>
      </c>
      <c r="E441" s="7">
        <v>4.6724509999999997</v>
      </c>
      <c r="F441" s="7">
        <v>4.2321929999999996</v>
      </c>
      <c r="G441" s="7">
        <v>6.5612389999999996</v>
      </c>
      <c r="H441" s="7">
        <v>5.9389820000000002</v>
      </c>
      <c r="I441" s="9">
        <v>10.069940000000001</v>
      </c>
      <c r="J441" s="7">
        <v>7.7341850000000001</v>
      </c>
      <c r="K441" s="7">
        <v>1.165681</v>
      </c>
      <c r="L441" s="7">
        <v>2.4122509999999999</v>
      </c>
      <c r="M441" s="7">
        <v>6.5858780000000001</v>
      </c>
      <c r="N441" s="7">
        <v>5.623907</v>
      </c>
      <c r="O441" s="7">
        <v>3.2715770000000002</v>
      </c>
      <c r="P441" s="7">
        <v>6.6047650000000004</v>
      </c>
      <c r="Q441" s="7">
        <v>2.9876179999999999</v>
      </c>
      <c r="R441" s="7">
        <v>10.343722</v>
      </c>
      <c r="S441" s="7">
        <v>10.950984999999999</v>
      </c>
      <c r="T441" s="7">
        <v>3.7355079999999998</v>
      </c>
      <c r="U441" s="7">
        <v>4.3131250000000003</v>
      </c>
      <c r="V441" s="7">
        <v>3.7776999999999998</v>
      </c>
      <c r="W441" s="7">
        <v>9.4487000000000005</v>
      </c>
      <c r="X441" s="7">
        <v>4.5204880000000003</v>
      </c>
      <c r="Y441" s="7">
        <v>4.1998100000000003</v>
      </c>
    </row>
    <row r="442" spans="1:25" x14ac:dyDescent="0.35">
      <c r="A442" s="1">
        <v>45139</v>
      </c>
      <c r="B442" s="5" t="s">
        <v>1291</v>
      </c>
      <c r="C442" s="8">
        <v>3.4067789999999998</v>
      </c>
      <c r="D442" s="8">
        <v>3.800503</v>
      </c>
      <c r="E442" s="8">
        <v>4.191865</v>
      </c>
      <c r="F442" s="8">
        <v>3.8228369999999998</v>
      </c>
      <c r="G442" s="8">
        <v>5.779693</v>
      </c>
      <c r="H442" s="8">
        <v>5.3079049999999999</v>
      </c>
      <c r="I442" s="10">
        <v>8.191357</v>
      </c>
      <c r="J442" s="8">
        <v>7.4101699999999999</v>
      </c>
      <c r="K442" s="8">
        <v>0.54231399999999996</v>
      </c>
      <c r="L442" s="8">
        <v>2.2161620000000002</v>
      </c>
      <c r="M442" s="8">
        <v>5.3596579999999996</v>
      </c>
      <c r="N442" s="8">
        <v>5.8222659999999999</v>
      </c>
      <c r="O442" s="8">
        <v>3.7183660000000001</v>
      </c>
      <c r="P442" s="8">
        <v>5.7804849999999997</v>
      </c>
      <c r="Q442" s="8">
        <v>1.354592</v>
      </c>
      <c r="R442" s="8">
        <v>9.3511959999999998</v>
      </c>
      <c r="S442" s="8">
        <v>10.734939000000001</v>
      </c>
      <c r="T442" s="8">
        <v>3.978799</v>
      </c>
      <c r="U442" s="8">
        <v>4.5430279999999996</v>
      </c>
      <c r="V442" s="8">
        <v>2.4782039999999999</v>
      </c>
      <c r="W442" s="8">
        <v>7.9067220000000002</v>
      </c>
      <c r="X442" s="8">
        <v>4.0730149999999998</v>
      </c>
      <c r="Y442" s="8">
        <v>3.727465</v>
      </c>
    </row>
    <row r="443" spans="1:25" x14ac:dyDescent="0.35">
      <c r="A443" s="1">
        <v>45170</v>
      </c>
      <c r="B443" s="6" t="s">
        <v>1292</v>
      </c>
      <c r="C443" s="7">
        <v>3.434034</v>
      </c>
      <c r="D443" s="7">
        <v>3.6747999999999998</v>
      </c>
      <c r="E443" s="7">
        <v>4.1970479999999997</v>
      </c>
      <c r="F443" s="7">
        <v>3.8231489999999999</v>
      </c>
      <c r="G443" s="7">
        <v>5.8088980000000001</v>
      </c>
      <c r="H443" s="7">
        <v>5.5973050000000004</v>
      </c>
      <c r="I443" s="9">
        <v>6.6011559999999996</v>
      </c>
      <c r="J443" s="7">
        <v>7.1283519999999996</v>
      </c>
      <c r="K443" s="7">
        <v>0.226272</v>
      </c>
      <c r="L443" s="7">
        <v>2.1100639999999999</v>
      </c>
      <c r="M443" s="7">
        <v>4.7112429999999996</v>
      </c>
      <c r="N443" s="7">
        <v>6.6118329999999998</v>
      </c>
      <c r="O443" s="7">
        <v>3.6941009999999999</v>
      </c>
      <c r="P443" s="7">
        <v>6.066567</v>
      </c>
      <c r="Q443" s="7">
        <v>1.4140219999999999</v>
      </c>
      <c r="R443" s="7">
        <v>7.8958349999999999</v>
      </c>
      <c r="S443" s="7">
        <v>11.269568</v>
      </c>
      <c r="T443" s="7">
        <v>3.7036479999999998</v>
      </c>
      <c r="U443" s="7">
        <v>4.4736539999999998</v>
      </c>
      <c r="V443" s="7">
        <v>1.6667289999999999</v>
      </c>
      <c r="W443" s="7">
        <v>9.4773099999999992</v>
      </c>
      <c r="X443" s="7">
        <v>4.1202959999999997</v>
      </c>
      <c r="Y443" s="7">
        <v>3.6234920000000002</v>
      </c>
    </row>
    <row r="444" spans="1:25" x14ac:dyDescent="0.35">
      <c r="A444" s="1">
        <v>45200</v>
      </c>
      <c r="B444" s="5" t="s">
        <v>1293</v>
      </c>
      <c r="C444" s="8">
        <v>3.0110589999999999</v>
      </c>
      <c r="D444" s="8">
        <v>3.4570949999999998</v>
      </c>
      <c r="E444" s="8">
        <v>3.820058</v>
      </c>
      <c r="F444" s="8">
        <v>3.5188679999999999</v>
      </c>
      <c r="G444" s="8">
        <v>5.1002580000000002</v>
      </c>
      <c r="H444" s="8">
        <v>4.9222809999999999</v>
      </c>
      <c r="I444" s="10">
        <v>5.8172410000000001</v>
      </c>
      <c r="J444" s="8">
        <v>6.8976069999999998</v>
      </c>
      <c r="K444" s="8">
        <v>0.35158699999999998</v>
      </c>
      <c r="L444" s="8">
        <v>2.348665</v>
      </c>
      <c r="M444" s="8">
        <v>4.1642150000000004</v>
      </c>
      <c r="N444" s="8">
        <v>6.1269660000000004</v>
      </c>
      <c r="O444" s="8">
        <v>3.2456510000000001</v>
      </c>
      <c r="P444" s="8">
        <v>4.7076209999999996</v>
      </c>
      <c r="Q444" s="8">
        <v>0.85382899999999995</v>
      </c>
      <c r="R444" s="8">
        <v>6.7406240000000004</v>
      </c>
      <c r="S444" s="8">
        <v>10.929492</v>
      </c>
      <c r="T444" s="8">
        <v>3.8696069999999998</v>
      </c>
      <c r="U444" s="8">
        <v>4.2433800000000002</v>
      </c>
      <c r="V444" s="8">
        <v>0.73037799999999997</v>
      </c>
      <c r="W444" s="8">
        <v>8.4565300000000008</v>
      </c>
      <c r="X444" s="8">
        <v>3.7550020000000002</v>
      </c>
      <c r="Y444" s="8">
        <v>3.4149069999999999</v>
      </c>
    </row>
    <row r="445" spans="1:25" x14ac:dyDescent="0.35">
      <c r="A445" s="1">
        <v>45231</v>
      </c>
      <c r="B445" s="6" t="s">
        <v>1294</v>
      </c>
      <c r="C445" s="7">
        <v>2.7163970000000002</v>
      </c>
      <c r="D445" s="7">
        <v>3.2340059999999999</v>
      </c>
      <c r="E445" s="7">
        <v>3.5545089999999999</v>
      </c>
      <c r="F445" s="7">
        <v>3.520308</v>
      </c>
      <c r="G445" s="7">
        <v>3.675621</v>
      </c>
      <c r="H445" s="7">
        <v>3.7877730000000001</v>
      </c>
      <c r="I445" s="9">
        <v>2.526329</v>
      </c>
      <c r="J445" s="7">
        <v>6.6882960000000002</v>
      </c>
      <c r="K445" s="7">
        <v>0.198544</v>
      </c>
      <c r="L445" s="7">
        <v>2.482999</v>
      </c>
      <c r="M445" s="7">
        <v>5.7076419999999999</v>
      </c>
      <c r="N445" s="7">
        <v>4.9492880000000001</v>
      </c>
      <c r="O445" s="7">
        <v>3.1394060000000001</v>
      </c>
      <c r="P445" s="7">
        <v>4.6159429999999997</v>
      </c>
      <c r="Q445" s="7">
        <v>0.58641200000000004</v>
      </c>
      <c r="R445" s="7">
        <v>2.98122</v>
      </c>
      <c r="S445" s="7">
        <v>11.234109999999999</v>
      </c>
      <c r="T445" s="7">
        <v>3.7930440000000001</v>
      </c>
      <c r="U445" s="7">
        <v>3.8785289999999999</v>
      </c>
      <c r="V445" s="7">
        <v>-0.47200700000000001</v>
      </c>
      <c r="W445" s="7">
        <v>6.5437820000000002</v>
      </c>
      <c r="X445" s="7">
        <v>3.5668609999999998</v>
      </c>
      <c r="Y445" s="7">
        <v>3.2360880000000001</v>
      </c>
    </row>
    <row r="446" spans="1:25" x14ac:dyDescent="0.35">
      <c r="A446" s="1">
        <v>45261</v>
      </c>
      <c r="B446" s="5" t="s">
        <v>1295</v>
      </c>
      <c r="C446" s="8">
        <v>2.712418</v>
      </c>
      <c r="D446" s="8">
        <v>3.0476860000000001</v>
      </c>
      <c r="E446" s="8">
        <v>3.4494509999999998</v>
      </c>
      <c r="F446" s="8">
        <v>3.3483429999999998</v>
      </c>
      <c r="G446" s="8">
        <v>3.860179</v>
      </c>
      <c r="H446" s="8">
        <v>3.5326900000000001</v>
      </c>
      <c r="I446" s="10">
        <v>5.4840049999999998</v>
      </c>
      <c r="J446" s="8">
        <v>6.3331010000000001</v>
      </c>
      <c r="K446" s="8">
        <v>-6.1358000000000003E-2</v>
      </c>
      <c r="L446" s="8">
        <v>2.5211869999999998</v>
      </c>
      <c r="M446" s="8">
        <v>3.7786930000000001</v>
      </c>
      <c r="N446" s="8">
        <v>5.4376139999999999</v>
      </c>
      <c r="O446" s="8">
        <v>3.3237420000000002</v>
      </c>
      <c r="P446" s="8">
        <v>4.4470200000000002</v>
      </c>
      <c r="Q446" s="8">
        <v>0.77107499999999995</v>
      </c>
      <c r="R446" s="8">
        <v>5.6933379999999998</v>
      </c>
      <c r="S446" s="8">
        <v>10.49634</v>
      </c>
      <c r="T446" s="8">
        <v>3.658738</v>
      </c>
      <c r="U446" s="8">
        <v>3.6194489999999999</v>
      </c>
      <c r="V446" s="8">
        <v>1.1296E-2</v>
      </c>
      <c r="W446" s="8">
        <v>5.5024649999999999</v>
      </c>
      <c r="X446" s="8">
        <v>3.3808799999999999</v>
      </c>
      <c r="Y446" s="8">
        <v>3.002818</v>
      </c>
    </row>
    <row r="447" spans="1:25" x14ac:dyDescent="0.35">
      <c r="A447" s="1">
        <v>45292</v>
      </c>
      <c r="B447" s="6" t="s">
        <v>1296</v>
      </c>
      <c r="C447" s="7">
        <v>2.618023</v>
      </c>
      <c r="D447" s="7">
        <v>3.077664</v>
      </c>
      <c r="E447" s="7">
        <v>3.7562449999999998</v>
      </c>
      <c r="F447" s="7">
        <v>3.6455320000000002</v>
      </c>
      <c r="G447" s="7">
        <v>4.2187960000000002</v>
      </c>
      <c r="H447" s="7">
        <v>3.3242780000000001</v>
      </c>
      <c r="I447" s="9">
        <v>9.2061050000000009</v>
      </c>
      <c r="J447" s="7">
        <v>6.1714890000000002</v>
      </c>
      <c r="K447" s="7">
        <v>-0.52369900000000003</v>
      </c>
      <c r="L447" s="7">
        <v>3.118798</v>
      </c>
      <c r="M447" s="7">
        <v>2.7612610000000002</v>
      </c>
      <c r="N447" s="7">
        <v>5.0668329999999999</v>
      </c>
      <c r="O447" s="7">
        <v>3.1060729999999999</v>
      </c>
      <c r="P447" s="7">
        <v>4.3942269999999999</v>
      </c>
      <c r="Q447" s="7">
        <v>2.487616</v>
      </c>
      <c r="R447" s="7">
        <v>9.0035819999999998</v>
      </c>
      <c r="S447" s="7">
        <v>9.1981769999999994</v>
      </c>
      <c r="T447" s="7">
        <v>4.1463320000000001</v>
      </c>
      <c r="U447" s="7">
        <v>3.8653599999999999</v>
      </c>
      <c r="V447" s="7">
        <v>0.87208300000000005</v>
      </c>
      <c r="W447" s="7">
        <v>4.1360549999999998</v>
      </c>
      <c r="X447" s="7">
        <v>3.5915400000000002</v>
      </c>
      <c r="Y447" s="7">
        <v>2.9739469999999999</v>
      </c>
    </row>
    <row r="448" spans="1:25" x14ac:dyDescent="0.35">
      <c r="A448" s="1">
        <v>45323</v>
      </c>
      <c r="B448" s="5" t="s">
        <v>1297</v>
      </c>
      <c r="C448" s="8">
        <v>2.5945659999999999</v>
      </c>
      <c r="D448" s="8">
        <v>2.941891</v>
      </c>
      <c r="E448" s="8">
        <v>3.5474070000000002</v>
      </c>
      <c r="F448" s="8">
        <v>3.3268279999999999</v>
      </c>
      <c r="G448" s="8">
        <v>4.4825049999999997</v>
      </c>
      <c r="H448" s="8">
        <v>3.6988240000000001</v>
      </c>
      <c r="I448" s="10">
        <v>8.7476909999999997</v>
      </c>
      <c r="J448" s="8">
        <v>5.9015149999999998</v>
      </c>
      <c r="K448" s="8">
        <v>-0.41594599999999998</v>
      </c>
      <c r="L448" s="8">
        <v>3.0118390000000002</v>
      </c>
      <c r="M448" s="8">
        <v>2.5037199999999999</v>
      </c>
      <c r="N448" s="8">
        <v>4.5199160000000003</v>
      </c>
      <c r="O448" s="8">
        <v>3.1657220000000001</v>
      </c>
      <c r="P448" s="8">
        <v>3.7637399999999999</v>
      </c>
      <c r="Q448" s="8">
        <v>2.6041159999999999</v>
      </c>
      <c r="R448" s="8">
        <v>8.3586279999999995</v>
      </c>
      <c r="S448" s="8">
        <v>9.8482769999999995</v>
      </c>
      <c r="T448" s="8">
        <v>4.0871240000000002</v>
      </c>
      <c r="U448" s="8">
        <v>3.1064449999999999</v>
      </c>
      <c r="V448" s="8">
        <v>0.45596100000000001</v>
      </c>
      <c r="W448" s="8">
        <v>5.6175819999999996</v>
      </c>
      <c r="X448" s="8">
        <v>3.3890009999999999</v>
      </c>
      <c r="Y448" s="8">
        <v>2.8428179999999998</v>
      </c>
    </row>
    <row r="449" spans="1:25" x14ac:dyDescent="0.35">
      <c r="A449" s="1">
        <v>45352</v>
      </c>
      <c r="B449" s="6" t="s">
        <v>1298</v>
      </c>
      <c r="C449" s="7">
        <v>2.8136239999999999</v>
      </c>
      <c r="D449" s="7">
        <v>2.99159</v>
      </c>
      <c r="E449" s="7">
        <v>3.7069109999999998</v>
      </c>
      <c r="F449" s="7">
        <v>3.2524829999999998</v>
      </c>
      <c r="G449" s="7">
        <v>5.6612299999999998</v>
      </c>
      <c r="H449" s="7">
        <v>4.2838279999999997</v>
      </c>
      <c r="I449" s="9">
        <v>13.985620000000001</v>
      </c>
      <c r="J449" s="7">
        <v>5.8324629999999997</v>
      </c>
      <c r="K449" s="7">
        <v>-0.538497</v>
      </c>
      <c r="L449" s="7">
        <v>2.8606340000000001</v>
      </c>
      <c r="M449" s="7">
        <v>3.3104650000000002</v>
      </c>
      <c r="N449" s="7">
        <v>4.175948</v>
      </c>
      <c r="O449" s="7">
        <v>3.474586</v>
      </c>
      <c r="P449" s="7">
        <v>3.3368669999999998</v>
      </c>
      <c r="Q449" s="7">
        <v>2.0038629999999999</v>
      </c>
      <c r="R449" s="7">
        <v>13.127416999999999</v>
      </c>
      <c r="S449" s="7">
        <v>9.875102</v>
      </c>
      <c r="T449" s="7">
        <v>4.0900920000000003</v>
      </c>
      <c r="U449" s="7">
        <v>3.553671</v>
      </c>
      <c r="V449" s="7">
        <v>2.5256980000000002</v>
      </c>
      <c r="W449" s="7">
        <v>5.7420039999999997</v>
      </c>
      <c r="X449" s="7">
        <v>3.4243519999999998</v>
      </c>
      <c r="Y449" s="7">
        <v>2.821129</v>
      </c>
    </row>
    <row r="450" spans="1:25" x14ac:dyDescent="0.35">
      <c r="A450" s="1">
        <v>45383</v>
      </c>
      <c r="B450" s="5" t="s">
        <v>1299</v>
      </c>
      <c r="C450" s="8">
        <v>2.7265549999999998</v>
      </c>
      <c r="D450" s="8">
        <v>2.8980809999999999</v>
      </c>
      <c r="E450" s="8">
        <v>3.59361</v>
      </c>
      <c r="F450" s="8">
        <v>3.121712</v>
      </c>
      <c r="G450" s="8">
        <v>5.6148350000000002</v>
      </c>
      <c r="H450" s="8">
        <v>4.1768520000000002</v>
      </c>
      <c r="I450" s="10">
        <v>14.008620000000001</v>
      </c>
      <c r="J450" s="8">
        <v>5.6604020000000004</v>
      </c>
      <c r="K450" s="8">
        <v>-0.54495800000000005</v>
      </c>
      <c r="L450" s="8">
        <v>2.5609459999999999</v>
      </c>
      <c r="M450" s="8">
        <v>3.5382449999999999</v>
      </c>
      <c r="N450" s="8">
        <v>4.2753449999999997</v>
      </c>
      <c r="O450" s="8">
        <v>3.3577279999999998</v>
      </c>
      <c r="P450" s="8">
        <v>3.4717980000000002</v>
      </c>
      <c r="Q450" s="8">
        <v>2.325377</v>
      </c>
      <c r="R450" s="8">
        <v>13.031495</v>
      </c>
      <c r="S450" s="8">
        <v>9.7442530000000005</v>
      </c>
      <c r="T450" s="8">
        <v>4.0947110000000002</v>
      </c>
      <c r="U450" s="8">
        <v>3.0280260000000001</v>
      </c>
      <c r="V450" s="8">
        <v>2.3608910000000001</v>
      </c>
      <c r="W450" s="8">
        <v>5.6532080000000002</v>
      </c>
      <c r="X450" s="8">
        <v>3.2974730000000001</v>
      </c>
      <c r="Y450" s="8">
        <v>2.7194560000000001</v>
      </c>
    </row>
    <row r="451" spans="1:25" x14ac:dyDescent="0.35">
      <c r="A451" s="1">
        <v>45413</v>
      </c>
      <c r="B451" s="6" t="s">
        <v>1300</v>
      </c>
      <c r="C451" s="7">
        <v>2.574252</v>
      </c>
      <c r="D451" s="7">
        <v>2.6803189999999999</v>
      </c>
      <c r="E451" s="7">
        <v>3.444296</v>
      </c>
      <c r="F451" s="7">
        <v>2.9589639999999999</v>
      </c>
      <c r="G451" s="7">
        <v>5.528994</v>
      </c>
      <c r="H451" s="7">
        <v>3.9686919999999999</v>
      </c>
      <c r="I451" s="9">
        <v>14.86448</v>
      </c>
      <c r="J451" s="7">
        <v>5.5499619999999998</v>
      </c>
      <c r="K451" s="7">
        <v>-0.99093500000000001</v>
      </c>
      <c r="L451" s="7">
        <v>2.558875</v>
      </c>
      <c r="M451" s="7">
        <v>3.0220349999999998</v>
      </c>
      <c r="N451" s="7">
        <v>4.1672919999999998</v>
      </c>
      <c r="O451" s="7">
        <v>3.2498269999999998</v>
      </c>
      <c r="P451" s="7">
        <v>3.1383700000000001</v>
      </c>
      <c r="Q451" s="7">
        <v>2.3540230000000002</v>
      </c>
      <c r="R451" s="7">
        <v>13.636571</v>
      </c>
      <c r="S451" s="7">
        <v>10.622037000000001</v>
      </c>
      <c r="T451" s="7">
        <v>3.9842110000000002</v>
      </c>
      <c r="U451" s="7">
        <v>2.6452079999999998</v>
      </c>
      <c r="V451" s="7">
        <v>0.99068000000000001</v>
      </c>
      <c r="W451" s="7">
        <v>6.0855199999999998</v>
      </c>
      <c r="X451" s="7">
        <v>3.127494</v>
      </c>
      <c r="Y451" s="7">
        <v>2.4896069999999999</v>
      </c>
    </row>
    <row r="452" spans="1:25" x14ac:dyDescent="0.35">
      <c r="A452" s="1">
        <v>45444</v>
      </c>
      <c r="B452" s="5" t="s">
        <v>1301</v>
      </c>
      <c r="C452" s="8">
        <v>2.4442680000000001</v>
      </c>
      <c r="D452" s="8">
        <v>2.6426949999999998</v>
      </c>
      <c r="E452" s="8">
        <v>3.3238270000000001</v>
      </c>
      <c r="F452" s="8">
        <v>2.9523640000000002</v>
      </c>
      <c r="G452" s="8">
        <v>4.898333</v>
      </c>
      <c r="H452" s="8">
        <v>3.6801569999999999</v>
      </c>
      <c r="I452" s="10">
        <v>11.955030000000001</v>
      </c>
      <c r="J452" s="8">
        <v>5.3431649999999999</v>
      </c>
      <c r="K452" s="8">
        <v>-0.74441500000000005</v>
      </c>
      <c r="L452" s="8">
        <v>2.7246419999999998</v>
      </c>
      <c r="M452" s="8">
        <v>2.7493669999999999</v>
      </c>
      <c r="N452" s="8">
        <v>3.4986790000000001</v>
      </c>
      <c r="O452" s="8">
        <v>2.9758909999999998</v>
      </c>
      <c r="P452" s="8">
        <v>3.0639539999999998</v>
      </c>
      <c r="Q452" s="8">
        <v>2.0605039999999999</v>
      </c>
      <c r="R452" s="8">
        <v>11.050876000000001</v>
      </c>
      <c r="S452" s="8">
        <v>6.536098</v>
      </c>
      <c r="T452" s="8">
        <v>4.0492980000000003</v>
      </c>
      <c r="U452" s="8">
        <v>3.2676479999999999</v>
      </c>
      <c r="V452" s="8">
        <v>0.88604899999999998</v>
      </c>
      <c r="W452" s="8">
        <v>5.3807309999999999</v>
      </c>
      <c r="X452" s="8">
        <v>3.0753210000000002</v>
      </c>
      <c r="Y452" s="8">
        <v>2.4911880000000002</v>
      </c>
    </row>
    <row r="453" spans="1:25" x14ac:dyDescent="0.35">
      <c r="A453" s="1">
        <v>45474</v>
      </c>
      <c r="B453" s="6" t="s">
        <v>1302</v>
      </c>
      <c r="C453" s="7">
        <v>2.4742709999999999</v>
      </c>
      <c r="D453" s="7">
        <v>2.6762809999999999</v>
      </c>
      <c r="E453" s="7">
        <v>3.2611180000000002</v>
      </c>
      <c r="F453" s="7">
        <v>2.8642180000000002</v>
      </c>
      <c r="G453" s="7">
        <v>4.9457190000000004</v>
      </c>
      <c r="H453" s="7">
        <v>3.784068</v>
      </c>
      <c r="I453" s="9">
        <v>11.669969999999999</v>
      </c>
      <c r="J453" s="7">
        <v>5.2401489999999997</v>
      </c>
      <c r="K453" s="7">
        <v>-0.42180499999999999</v>
      </c>
      <c r="L453" s="7">
        <v>2.345148</v>
      </c>
      <c r="M453" s="7">
        <v>1.878441</v>
      </c>
      <c r="N453" s="7">
        <v>3.633699</v>
      </c>
      <c r="O453" s="7">
        <v>2.9233289999999998</v>
      </c>
      <c r="P453" s="7">
        <v>3.06454</v>
      </c>
      <c r="Q453" s="7">
        <v>3.3415170000000001</v>
      </c>
      <c r="R453" s="7">
        <v>10.796098000000001</v>
      </c>
      <c r="S453" s="7">
        <v>7.2906190000000004</v>
      </c>
      <c r="T453" s="7">
        <v>3.81047</v>
      </c>
      <c r="U453" s="7">
        <v>3.289434</v>
      </c>
      <c r="V453" s="7">
        <v>0.74496499999999999</v>
      </c>
      <c r="W453" s="7">
        <v>5.904522</v>
      </c>
      <c r="X453" s="7">
        <v>3.0178199999999999</v>
      </c>
      <c r="Y453" s="7">
        <v>2.5286680000000001</v>
      </c>
    </row>
    <row r="454" spans="1:25" x14ac:dyDescent="0.35">
      <c r="A454" s="1">
        <v>45505</v>
      </c>
      <c r="B454" s="5" t="s">
        <v>1303</v>
      </c>
      <c r="C454" s="8">
        <v>2.287525</v>
      </c>
      <c r="D454" s="8">
        <v>2.739519</v>
      </c>
      <c r="E454" s="8">
        <v>3.4003890000000001</v>
      </c>
      <c r="F454" s="8">
        <v>3.083294</v>
      </c>
      <c r="G454" s="8">
        <v>4.7384029999999999</v>
      </c>
      <c r="H454" s="8">
        <v>3.7306210000000002</v>
      </c>
      <c r="I454" s="10">
        <v>10.51205</v>
      </c>
      <c r="J454" s="8">
        <v>5.2719300000000002</v>
      </c>
      <c r="K454" s="8">
        <v>-0.51735299999999995</v>
      </c>
      <c r="L454" s="8">
        <v>2.4521000000000002</v>
      </c>
      <c r="M454" s="8">
        <v>2.3157589999999999</v>
      </c>
      <c r="N454" s="8">
        <v>3.516203</v>
      </c>
      <c r="O454" s="8">
        <v>2.5914239999999999</v>
      </c>
      <c r="P454" s="8">
        <v>3.5665490000000002</v>
      </c>
      <c r="Q454" s="8">
        <v>4.5903539999999996</v>
      </c>
      <c r="R454" s="8">
        <v>9.0958279999999991</v>
      </c>
      <c r="S454" s="8">
        <v>7.3048979999999997</v>
      </c>
      <c r="T454" s="8">
        <v>3.7393900000000002</v>
      </c>
      <c r="U454" s="8">
        <v>3.033839</v>
      </c>
      <c r="V454" s="8">
        <v>1.2601500000000001</v>
      </c>
      <c r="W454" s="8">
        <v>5.9152129999999996</v>
      </c>
      <c r="X454" s="8">
        <v>3.1916370000000001</v>
      </c>
      <c r="Y454" s="8">
        <v>2.6101489999999998</v>
      </c>
    </row>
    <row r="455" spans="1:25" x14ac:dyDescent="0.35">
      <c r="A455" s="1">
        <v>45536</v>
      </c>
      <c r="B455" s="6" t="s">
        <v>1304</v>
      </c>
      <c r="C455" s="7">
        <v>2.1042139999999998</v>
      </c>
      <c r="D455" s="7">
        <v>2.6665939999999999</v>
      </c>
      <c r="E455" s="7">
        <v>3.2664749999999998</v>
      </c>
      <c r="F455" s="7">
        <v>2.928404</v>
      </c>
      <c r="G455" s="7">
        <v>4.6892120000000004</v>
      </c>
      <c r="H455" s="7">
        <v>3.4453179999999999</v>
      </c>
      <c r="I455" s="9">
        <v>11.986499999999999</v>
      </c>
      <c r="J455" s="7">
        <v>5.0944310000000002</v>
      </c>
      <c r="K455" s="7">
        <v>-0.39371299999999998</v>
      </c>
      <c r="L455" s="7">
        <v>2.7498399999999998</v>
      </c>
      <c r="M455" s="7">
        <v>2.622325</v>
      </c>
      <c r="N455" s="7">
        <v>2.8285439999999999</v>
      </c>
      <c r="O455" s="7">
        <v>2.4074469999999999</v>
      </c>
      <c r="P455" s="7">
        <v>2.814603</v>
      </c>
      <c r="Q455" s="7">
        <v>3.6304289999999999</v>
      </c>
      <c r="R455" s="7">
        <v>10.410871</v>
      </c>
      <c r="S455" s="7">
        <v>7.5391079999999997</v>
      </c>
      <c r="T455" s="7">
        <v>3.6665610000000002</v>
      </c>
      <c r="U455" s="7">
        <v>2.7423310000000001</v>
      </c>
      <c r="V455" s="7">
        <v>2.9088240000000001</v>
      </c>
      <c r="W455" s="7">
        <v>4.1871330000000002</v>
      </c>
      <c r="X455" s="7">
        <v>3.0160990000000001</v>
      </c>
      <c r="Y455" s="7">
        <v>2.5145569999999999</v>
      </c>
    </row>
    <row r="456" spans="1:25" x14ac:dyDescent="0.35">
      <c r="A456" s="1">
        <v>45566</v>
      </c>
      <c r="B456" s="5" t="s">
        <v>1305</v>
      </c>
      <c r="C456" s="8">
        <v>2.3411849999999998</v>
      </c>
      <c r="D456" s="8">
        <v>2.8285529999999999</v>
      </c>
      <c r="E456" s="8">
        <v>3.5476429999999999</v>
      </c>
      <c r="F456" s="8">
        <v>3.0101619999999998</v>
      </c>
      <c r="G456" s="8">
        <v>5.8468960000000001</v>
      </c>
      <c r="H456" s="8">
        <v>3.7502960000000001</v>
      </c>
      <c r="I456" s="10">
        <v>18.9176</v>
      </c>
      <c r="J456" s="8">
        <v>5.0512569999999997</v>
      </c>
      <c r="K456" s="8">
        <v>-0.36526700000000001</v>
      </c>
      <c r="L456" s="8">
        <v>2.5358860000000001</v>
      </c>
      <c r="M456" s="8">
        <v>3.0726429999999998</v>
      </c>
      <c r="N456" s="8">
        <v>3.3069630000000001</v>
      </c>
      <c r="O456" s="8">
        <v>2.5585619999999998</v>
      </c>
      <c r="P456" s="8">
        <v>3.1155819999999999</v>
      </c>
      <c r="Q456" s="8">
        <v>4.0441099999999999</v>
      </c>
      <c r="R456" s="8">
        <v>16.492771000000001</v>
      </c>
      <c r="S456" s="8">
        <v>7.5677539999999999</v>
      </c>
      <c r="T456" s="8">
        <v>3.4861300000000002</v>
      </c>
      <c r="U456" s="8">
        <v>2.7770890000000001</v>
      </c>
      <c r="V456" s="8">
        <v>3.1817660000000001</v>
      </c>
      <c r="W456" s="8">
        <v>4.9779619999999998</v>
      </c>
      <c r="X456" s="8">
        <v>3.1343580000000002</v>
      </c>
      <c r="Y456" s="8">
        <v>2.5826929999999999</v>
      </c>
    </row>
    <row r="457" spans="1:25" x14ac:dyDescent="0.35">
      <c r="A457" s="1">
        <v>45597</v>
      </c>
      <c r="B457" s="6" t="s">
        <v>1306</v>
      </c>
      <c r="C457" s="7">
        <v>2.4550679999999998</v>
      </c>
      <c r="D457" s="7">
        <v>2.8347769999999999</v>
      </c>
      <c r="E457" s="7">
        <v>3.5257010000000002</v>
      </c>
      <c r="F457" s="7">
        <v>2.9643890000000002</v>
      </c>
      <c r="G457" s="7">
        <v>5.9552969999999998</v>
      </c>
      <c r="H457" s="7">
        <v>3.7024020000000002</v>
      </c>
      <c r="I457" s="9">
        <v>20.256689999999999</v>
      </c>
      <c r="J457" s="7">
        <v>4.8167809999999998</v>
      </c>
      <c r="K457" s="7">
        <v>-0.141983</v>
      </c>
      <c r="L457" s="7">
        <v>2.4768119999999998</v>
      </c>
      <c r="M457" s="7">
        <v>2.2093349999999998</v>
      </c>
      <c r="N457" s="7">
        <v>3.4477449999999998</v>
      </c>
      <c r="O457" s="7">
        <v>2.6811790000000002</v>
      </c>
      <c r="P457" s="7">
        <v>3.4620790000000001</v>
      </c>
      <c r="Q457" s="7">
        <v>4.068079</v>
      </c>
      <c r="R457" s="7">
        <v>18.818560999999999</v>
      </c>
      <c r="S457" s="7">
        <v>7.3113010000000003</v>
      </c>
      <c r="T457" s="7">
        <v>3.6272950000000002</v>
      </c>
      <c r="U457" s="7">
        <v>2.6216020000000002</v>
      </c>
      <c r="V457" s="7">
        <v>1.330144</v>
      </c>
      <c r="W457" s="7">
        <v>5.3484480000000003</v>
      </c>
      <c r="X457" s="7">
        <v>3.0861670000000001</v>
      </c>
      <c r="Y457" s="7">
        <v>2.5744560000000001</v>
      </c>
    </row>
    <row r="458" spans="1:25" x14ac:dyDescent="0.35">
      <c r="A458" s="1">
        <v>45627</v>
      </c>
      <c r="B458" s="5" t="s">
        <v>1307</v>
      </c>
      <c r="C458" s="8">
        <v>2.600727</v>
      </c>
      <c r="D458" s="8">
        <v>2.8662749999999999</v>
      </c>
      <c r="E458" s="8">
        <v>3.617785</v>
      </c>
      <c r="F458" s="8">
        <v>3.0370889999999999</v>
      </c>
      <c r="G458" s="8">
        <v>6.1212989999999996</v>
      </c>
      <c r="H458" s="8">
        <v>3.9710930000000002</v>
      </c>
      <c r="I458" s="10">
        <v>19.552240000000001</v>
      </c>
      <c r="J458" s="8">
        <v>4.7043869999999997</v>
      </c>
      <c r="K458" s="8">
        <v>-0.159995</v>
      </c>
      <c r="L458" s="8">
        <v>2.518481</v>
      </c>
      <c r="M458" s="8">
        <v>4.4416929999999999</v>
      </c>
      <c r="N458" s="8">
        <v>2.5631529999999998</v>
      </c>
      <c r="O458" s="8">
        <v>2.8160669999999999</v>
      </c>
      <c r="P458" s="8">
        <v>3.25434</v>
      </c>
      <c r="Q458" s="8">
        <v>4.1475220000000004</v>
      </c>
      <c r="R458" s="8">
        <v>18.156369000000002</v>
      </c>
      <c r="S458" s="8">
        <v>6.0279819999999997</v>
      </c>
      <c r="T458" s="8">
        <v>3.6991499999999999</v>
      </c>
      <c r="U458" s="8">
        <v>2.5459480000000001</v>
      </c>
      <c r="V458" s="8">
        <v>1.5988249999999999</v>
      </c>
      <c r="W458" s="8">
        <v>5.8632999999999997</v>
      </c>
      <c r="X458" s="8">
        <v>3.1917409999999999</v>
      </c>
      <c r="Y458" s="8">
        <v>2.6122519999999998</v>
      </c>
    </row>
    <row r="459" spans="1:25" x14ac:dyDescent="0.35">
      <c r="A459" s="1">
        <v>45658</v>
      </c>
      <c r="B459" s="6" t="s">
        <v>1308</v>
      </c>
      <c r="C459" s="7">
        <v>2.5572710000000001</v>
      </c>
      <c r="D459" s="7">
        <v>2.7093159999999998</v>
      </c>
      <c r="E459" s="7">
        <v>3.200777</v>
      </c>
      <c r="F459" s="7">
        <v>2.7557830000000001</v>
      </c>
      <c r="G459" s="7">
        <v>5.0997490000000001</v>
      </c>
      <c r="H459" s="7">
        <v>3.8085840000000002</v>
      </c>
      <c r="I459" s="9">
        <v>12.8531</v>
      </c>
      <c r="J459" s="7">
        <v>4.5031629999999998</v>
      </c>
      <c r="K459" s="7">
        <v>0.297985</v>
      </c>
      <c r="L459" s="7">
        <v>1.913214</v>
      </c>
      <c r="M459" s="7">
        <v>4.5893030000000001</v>
      </c>
      <c r="N459" s="7">
        <v>3.574751</v>
      </c>
      <c r="O459" s="7">
        <v>2.9816579999999999</v>
      </c>
      <c r="P459" s="7">
        <v>2.994094</v>
      </c>
      <c r="Q459" s="7">
        <v>4.3197669999999997</v>
      </c>
      <c r="R459" s="7">
        <v>12.073542</v>
      </c>
      <c r="S459" s="7">
        <v>5.209721</v>
      </c>
      <c r="T459" s="7">
        <v>3.5413480000000002</v>
      </c>
      <c r="U459" s="7">
        <v>2.1254170000000001</v>
      </c>
      <c r="V459" s="7">
        <v>0.23816399999999999</v>
      </c>
      <c r="W459" s="7">
        <v>6.4374180000000001</v>
      </c>
      <c r="X459" s="7">
        <v>2.9307539999999999</v>
      </c>
      <c r="Y459" s="7">
        <v>2.5472890000000001</v>
      </c>
    </row>
    <row r="460" spans="1:25" x14ac:dyDescent="0.35">
      <c r="A460" s="1">
        <v>45689</v>
      </c>
      <c r="B460" s="5" t="s">
        <v>1309</v>
      </c>
      <c r="C460" s="8">
        <v>2.676714</v>
      </c>
      <c r="D460" s="8">
        <v>2.9512990000000001</v>
      </c>
      <c r="E460" s="8">
        <v>3.6187529999999999</v>
      </c>
      <c r="F460" s="8">
        <v>3.091043</v>
      </c>
      <c r="G460" s="8">
        <v>5.8700140000000003</v>
      </c>
      <c r="H460" s="8">
        <v>3.4464600000000001</v>
      </c>
      <c r="I460" s="10">
        <v>20.587769999999999</v>
      </c>
      <c r="J460" s="8">
        <v>4.3341260000000004</v>
      </c>
      <c r="K460" s="8">
        <v>0.42027599999999998</v>
      </c>
      <c r="L460" s="8">
        <v>2.121194</v>
      </c>
      <c r="M460" s="8">
        <v>4.0247380000000001</v>
      </c>
      <c r="N460" s="8">
        <v>4.3247369999999998</v>
      </c>
      <c r="O460" s="8">
        <v>2.7496299999999998</v>
      </c>
      <c r="P460" s="8">
        <v>3.3438659999999998</v>
      </c>
      <c r="Q460" s="8">
        <v>4.7463040000000003</v>
      </c>
      <c r="R460" s="8">
        <v>18.993938</v>
      </c>
      <c r="S460" s="8">
        <v>5.0327029999999997</v>
      </c>
      <c r="T460" s="8">
        <v>3.3476149999999998</v>
      </c>
      <c r="U460" s="8">
        <v>3.01586</v>
      </c>
      <c r="V460" s="8">
        <v>0.90891699999999997</v>
      </c>
      <c r="W460" s="8">
        <v>5.1932200000000002</v>
      </c>
      <c r="X460" s="8">
        <v>3.1502569999999999</v>
      </c>
      <c r="Y460" s="8">
        <v>2.6733440000000002</v>
      </c>
    </row>
    <row r="461" spans="1:25" x14ac:dyDescent="0.35">
      <c r="A461" s="1">
        <v>45717</v>
      </c>
      <c r="B461" s="6" t="s">
        <v>1310</v>
      </c>
      <c r="C461" s="7">
        <v>2.343664</v>
      </c>
      <c r="D461" s="7">
        <v>2.7017250000000002</v>
      </c>
      <c r="E461" s="7">
        <v>3.3473060000000001</v>
      </c>
      <c r="F461" s="7">
        <v>2.9506779999999999</v>
      </c>
      <c r="G461" s="7">
        <v>5.0311139999999996</v>
      </c>
      <c r="H461" s="7">
        <v>2.6518579999999998</v>
      </c>
      <c r="I461" s="9">
        <v>19.460719999999998</v>
      </c>
      <c r="J461" s="7">
        <v>4.2883430000000002</v>
      </c>
      <c r="K461" s="7">
        <v>7.7673000000000006E-2</v>
      </c>
      <c r="L461" s="7">
        <v>2.2127289999999999</v>
      </c>
      <c r="M461" s="7">
        <v>1.930417</v>
      </c>
      <c r="N461" s="7">
        <v>5.2867949999999997</v>
      </c>
      <c r="O461" s="7">
        <v>2.3120099999999999</v>
      </c>
      <c r="P461" s="7">
        <v>2.9286490000000001</v>
      </c>
      <c r="Q461" s="7">
        <v>4.7374510000000001</v>
      </c>
      <c r="R461" s="7">
        <v>17.936546</v>
      </c>
      <c r="S461" s="7">
        <v>6.3093849999999998</v>
      </c>
      <c r="T461" s="7">
        <v>3.0877840000000001</v>
      </c>
      <c r="U461" s="7">
        <v>2.885945</v>
      </c>
      <c r="V461" s="7">
        <v>-0.38741599999999998</v>
      </c>
      <c r="W461" s="7">
        <v>4.1630609999999999</v>
      </c>
      <c r="X461" s="7">
        <v>2.9004189999999999</v>
      </c>
      <c r="Y461" s="7">
        <v>2.4362469999999998</v>
      </c>
    </row>
    <row r="462" spans="1:25" x14ac:dyDescent="0.35">
      <c r="A462" s="1">
        <v>45748</v>
      </c>
      <c r="B462" s="5" t="s">
        <v>1311</v>
      </c>
      <c r="C462" s="8">
        <v>2.2254870000000002</v>
      </c>
      <c r="D462" s="8">
        <v>2.6101869999999998</v>
      </c>
      <c r="E462" s="8">
        <v>3.1296200000000001</v>
      </c>
      <c r="F462" s="8">
        <v>2.9870809999999999</v>
      </c>
      <c r="G462" s="8">
        <v>3.7276479999999999</v>
      </c>
      <c r="H462" s="8">
        <v>3.0536880000000002</v>
      </c>
      <c r="I462" s="10">
        <v>7.7544190000000004</v>
      </c>
      <c r="J462" s="8">
        <v>4.2326839999999999</v>
      </c>
      <c r="K462" s="8">
        <v>0.25034899999999999</v>
      </c>
      <c r="L462" s="8">
        <v>2.4174609999999999</v>
      </c>
      <c r="M462" s="8">
        <v>3.3354620000000001</v>
      </c>
      <c r="N462" s="8">
        <v>3.8239640000000001</v>
      </c>
      <c r="O462" s="8">
        <v>2.2177389999999999</v>
      </c>
      <c r="P462" s="8">
        <v>2.999228</v>
      </c>
      <c r="Q462" s="8">
        <v>5.3278740000000004</v>
      </c>
      <c r="R462" s="8">
        <v>7.3890149999999997</v>
      </c>
      <c r="S462" s="8">
        <v>5.5813550000000003</v>
      </c>
      <c r="T462" s="8">
        <v>3.1585999999999999</v>
      </c>
      <c r="U462" s="8">
        <v>2.185019</v>
      </c>
      <c r="V462" s="8">
        <v>1.056603</v>
      </c>
      <c r="W462" s="8">
        <v>4.2887399999999998</v>
      </c>
      <c r="X462" s="8">
        <v>2.99796</v>
      </c>
      <c r="Y462" s="8">
        <v>2.5259459999999998</v>
      </c>
    </row>
    <row r="463" spans="1:25" x14ac:dyDescent="0.35">
      <c r="A463" s="1">
        <v>45778</v>
      </c>
      <c r="B463" s="6" t="s">
        <v>1312</v>
      </c>
      <c r="C463" s="7">
        <v>2.3905379999999998</v>
      </c>
      <c r="D463" s="7">
        <v>2.7307630000000001</v>
      </c>
      <c r="E463" s="7">
        <v>3.2089910000000001</v>
      </c>
      <c r="F463" s="7">
        <v>2.9742280000000001</v>
      </c>
      <c r="G463" s="7">
        <v>4.2009280000000002</v>
      </c>
      <c r="H463" s="7">
        <v>3.4566479999999999</v>
      </c>
      <c r="I463" s="9">
        <v>8.7318789999999993</v>
      </c>
      <c r="J463" s="7">
        <v>4.0650870000000001</v>
      </c>
      <c r="K463" s="7">
        <v>0.66654400000000003</v>
      </c>
      <c r="L463" s="7">
        <v>2.2079339999999998</v>
      </c>
      <c r="M463" s="7">
        <v>3.762197</v>
      </c>
      <c r="N463" s="7">
        <v>3.905907</v>
      </c>
      <c r="O463" s="7">
        <v>2.2944900000000001</v>
      </c>
      <c r="P463" s="7">
        <v>3.0150610000000002</v>
      </c>
      <c r="Q463" s="7">
        <v>5.0739710000000002</v>
      </c>
      <c r="R463" s="7">
        <v>7.6931890000000003</v>
      </c>
      <c r="S463" s="7">
        <v>4.2015349999999998</v>
      </c>
      <c r="T463" s="7">
        <v>3.2259479999999998</v>
      </c>
      <c r="U463" s="7">
        <v>2.6116299999999999</v>
      </c>
      <c r="V463" s="7">
        <v>4.1078010000000003</v>
      </c>
      <c r="W463" s="7">
        <v>3.7346219999999999</v>
      </c>
      <c r="X463" s="7">
        <v>3.053801</v>
      </c>
      <c r="Y463" s="7">
        <v>2.6337809999999999</v>
      </c>
    </row>
    <row r="464" spans="1:25" x14ac:dyDescent="0.35">
      <c r="A464" s="1">
        <v>45809</v>
      </c>
      <c r="B464" s="5" t="s">
        <v>1313</v>
      </c>
      <c r="C464" s="8">
        <v>2.5617100000000002</v>
      </c>
      <c r="D464" s="8">
        <v>2.772186</v>
      </c>
      <c r="E464" s="8">
        <v>3.1513849999999999</v>
      </c>
      <c r="F464" s="8">
        <v>3.0576020000000002</v>
      </c>
      <c r="G464" s="8">
        <v>3.5455399999999999</v>
      </c>
      <c r="H464" s="8">
        <v>2.5987300000000002</v>
      </c>
      <c r="I464" s="10">
        <v>9.1585750000000008</v>
      </c>
      <c r="J464" s="8">
        <v>4.0789809999999997</v>
      </c>
      <c r="K464" s="8">
        <v>0.95661499999999999</v>
      </c>
      <c r="L464" s="8">
        <v>2.4584679999999999</v>
      </c>
      <c r="M464" s="8">
        <v>4.3043100000000001</v>
      </c>
      <c r="N464" s="8">
        <v>3.9716520000000002</v>
      </c>
      <c r="O464" s="8">
        <v>2.645778</v>
      </c>
      <c r="P464" s="8">
        <v>2.9020190000000001</v>
      </c>
      <c r="Q464" s="8">
        <v>4.9889479999999997</v>
      </c>
      <c r="R464" s="8">
        <v>8.0922529999999995</v>
      </c>
      <c r="S464" s="8">
        <v>4.1398760000000001</v>
      </c>
      <c r="T464" s="8">
        <v>2.965935</v>
      </c>
      <c r="U464" s="8">
        <v>2.3435809999999999</v>
      </c>
      <c r="V464" s="8">
        <v>2.5231029999999999</v>
      </c>
      <c r="W464" s="8">
        <v>2.4019249999999999</v>
      </c>
      <c r="X464" s="8">
        <v>2.979781</v>
      </c>
      <c r="Y464" s="8">
        <v>2.6674340000000001</v>
      </c>
    </row>
    <row r="465" spans="1:25" x14ac:dyDescent="0.35">
      <c r="A465" s="1">
        <v>45839</v>
      </c>
      <c r="B465" s="6" t="s">
        <v>1314</v>
      </c>
      <c r="C465" s="7">
        <v>2.5942560000000001</v>
      </c>
      <c r="D465" s="7">
        <v>2.8761960000000002</v>
      </c>
      <c r="E465" s="7">
        <v>3.3233640000000002</v>
      </c>
      <c r="F465" s="7">
        <v>3.0509810000000002</v>
      </c>
      <c r="G465" s="7">
        <v>4.4800040000000001</v>
      </c>
      <c r="H465" s="7">
        <v>3.0952670000000002</v>
      </c>
      <c r="I465" s="9">
        <v>12.227740000000001</v>
      </c>
      <c r="J465" s="7">
        <v>3.956137</v>
      </c>
      <c r="K465" s="7">
        <v>1.0607679999999999</v>
      </c>
      <c r="L465" s="7">
        <v>2.6802800000000002</v>
      </c>
      <c r="M465" s="7">
        <v>4.3596079999999997</v>
      </c>
      <c r="N465" s="7">
        <v>3.3374459999999999</v>
      </c>
      <c r="O465" s="7">
        <v>2.6886009999999998</v>
      </c>
      <c r="P465" s="7">
        <v>2.8246820000000001</v>
      </c>
      <c r="Q465" s="7">
        <v>4.5195369999999997</v>
      </c>
      <c r="R465" s="7">
        <v>11.029229000000001</v>
      </c>
      <c r="S465" s="7">
        <v>3.2871670000000002</v>
      </c>
      <c r="T465" s="7">
        <v>3.4000020000000002</v>
      </c>
      <c r="U465" s="7">
        <v>2.4206099999999999</v>
      </c>
      <c r="V465" s="7">
        <v>3.6592199999999999</v>
      </c>
      <c r="W465" s="7">
        <v>2.7429220000000001</v>
      </c>
      <c r="X465" s="7">
        <v>3.0580180000000001</v>
      </c>
      <c r="Y465" s="7">
        <v>2.716799</v>
      </c>
    </row>
    <row r="466" spans="1:25" x14ac:dyDescent="0.35">
      <c r="A466" s="1">
        <v>45870</v>
      </c>
      <c r="B466" s="5" t="s">
        <v>1315</v>
      </c>
      <c r="C466" s="8">
        <v>2.702305</v>
      </c>
      <c r="D466" s="8">
        <v>2.8963260000000002</v>
      </c>
      <c r="E466" s="8">
        <v>3.3491390000000001</v>
      </c>
      <c r="F466" s="8">
        <v>3.0176319999999999</v>
      </c>
      <c r="G466" s="8">
        <v>4.7577210000000001</v>
      </c>
      <c r="H466" s="8">
        <v>3.0828190000000002</v>
      </c>
      <c r="I466" s="10">
        <v>14.06284</v>
      </c>
      <c r="J466" s="8">
        <v>3.8491919999999999</v>
      </c>
      <c r="K466" s="8">
        <v>1.1572579999999999</v>
      </c>
      <c r="L466" s="8">
        <v>2.637791</v>
      </c>
      <c r="M466" s="8">
        <v>4.749943</v>
      </c>
      <c r="N466" s="8">
        <v>3.0363920000000002</v>
      </c>
      <c r="O466" s="8">
        <v>2.8864909999999999</v>
      </c>
      <c r="P466" s="8">
        <v>2.9316170000000001</v>
      </c>
      <c r="Q466" s="8">
        <v>3.896989</v>
      </c>
      <c r="R466" s="8">
        <v>12.94575</v>
      </c>
      <c r="S466" s="8">
        <v>3.2584719999999998</v>
      </c>
      <c r="T466" s="8">
        <v>3.2143989999999998</v>
      </c>
      <c r="U466" s="8">
        <v>2.4604699999999999</v>
      </c>
      <c r="V466" s="8">
        <v>4.0680759999999996</v>
      </c>
      <c r="W466" s="8">
        <v>2.3943699999999999</v>
      </c>
      <c r="X466" s="8">
        <v>3.0285150000000001</v>
      </c>
      <c r="Y466" s="8">
        <v>2.7052520000000002</v>
      </c>
    </row>
  </sheetData>
  <pageMargins left="0.7" right="0.7" top="0.75" bottom="0.75" header="0.3" footer="0.3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65269c60-0483-4c57-9e8c-3779d6900235}" enabled="1" method="Privileged" siteId="{b397c653-5b19-463f-b9fc-af658ded9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Data1_2_3</vt:lpstr>
      <vt:lpstr>Data4</vt:lpstr>
      <vt:lpstr>data5</vt:lpstr>
      <vt:lpstr>Chart1</vt:lpstr>
      <vt:lpstr>Chart2</vt:lpstr>
      <vt:lpstr>Chart3</vt:lpstr>
      <vt:lpstr>Chart4</vt:lpstr>
      <vt:lpstr>Chart5</vt:lpstr>
      <vt:lpstr>_DLX09091121.USE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2025-09-23T13:12:26Z</dcterms:created>
  <dcterms:modified xsi:type="dcterms:W3CDTF">2025-09-23T13:12:42Z</dcterms:modified>
  <cp:category/>
  <cp:contentStatus/>
</cp:coreProperties>
</file>