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purl.oclc.org/ooxml/officeDocument/relationships/officeDocument" Target="xl/workbook.xml"/><Relationship Id="rId5" Type="http://purl.oclc.org/ooxml/officeDocument/relationships/customProperties" Target="docProps/custom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10928"/>
  <workbookPr dateCompatibility="0"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frbprod1-my.sharepoint.com/personal/olumide_eseyin_dal_frb_org/Documents/Desktop/for upload/DFE/1009/"/>
    </mc:Choice>
  </mc:AlternateContent>
  <xr:revisionPtr revIDLastSave="0" documentId="8_{65D7847D-8903-5641-861A-9DB3649189D5}" xr6:coauthVersionLast="47" xr6:coauthVersionMax="47" xr10:uidLastSave="{00000000-0000-0000-0000-000000000000}"/>
  <bookViews>
    <workbookView xWindow="0" yWindow="680" windowWidth="34560" windowHeight="21660" tabRatio="730" activeTab="4" xr2:uid="{00000000-000D-0000-FFFF-FFFF00000000}"/>
  </bookViews>
  <sheets>
    <sheet name="Chart1" sheetId="24" r:id="rId1"/>
    <sheet name="Data1" sheetId="1" r:id="rId2"/>
    <sheet name="Chart2" sheetId="31" r:id="rId3"/>
    <sheet name="Data2" sheetId="17" r:id="rId4"/>
    <sheet name="Chart3" sheetId="22" r:id="rId5"/>
    <sheet name="Data3" sheetId="32" r:id="rId6"/>
  </sheets>
  <definedNames>
    <definedName name="_xlnm.Print_Area" localSheetId="1">Data1!$B$2:$O$38</definedName>
    <definedName name="_xlnm.Print_Area" localSheetId="3">Data2!$A$2:$G$218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H3" i="32" l="1"/>
</calcChain>
</file>

<file path=xl/sharedStrings.xml><?xml version="1.0" encoding="utf-8"?>
<sst xmlns="http://purl.oclc.org/ooxml/spreadsheetml/main" count="25" uniqueCount="23">
  <si>
    <t>observation_date</t>
  </si>
  <si>
    <t>BEA/CB</t>
  </si>
  <si>
    <t>BLS</t>
  </si>
  <si>
    <t>CBO</t>
  </si>
  <si>
    <t>Upper bound</t>
  </si>
  <si>
    <t>Lower bound</t>
  </si>
  <si>
    <t>Payroll gains</t>
  </si>
  <si>
    <t>Morgan Stanley</t>
  </si>
  <si>
    <t>Wells Fargo</t>
  </si>
  <si>
    <t>Deutsche</t>
  </si>
  <si>
    <t>StL Fed, Bick</t>
  </si>
  <si>
    <t>Kolko</t>
  </si>
  <si>
    <t>Bostic</t>
  </si>
  <si>
    <t>Undisclosed</t>
  </si>
  <si>
    <t>GS</t>
  </si>
  <si>
    <t>Musalem</t>
  </si>
  <si>
    <t>Goolsbee</t>
  </si>
  <si>
    <t>Private estimates</t>
  </si>
  <si>
    <t>Author's estimates, smoothed</t>
  </si>
  <si>
    <t>Population growth contribution</t>
  </si>
  <si>
    <t>Labor force participation growth contribution</t>
  </si>
  <si>
    <t>CNP/POP contribution (noninstitutional proportion of total population)</t>
  </si>
  <si>
    <t>Author's high-frequency data estimates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</si>
</sst>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0" fillId="0" borderId="0" xfId="0" applyAlignment="1">
      <alignment horizontal="center"/>
    </xf>
    <xf numFmtId="14" fontId="0" fillId="0" borderId="0" xfId="0" applyNumberFormat="1"/>
    <xf numFmtId="2" fontId="0" fillId="0" borderId="0" xfId="0" applyNumberFormat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47721"/>
      <color rgb="FF6F4A99"/>
      <color rgb="FF5BA73F"/>
      <color rgb="FF6DBDE1"/>
      <color rgb="FFC3362B"/>
      <color rgb="FF2B5280"/>
      <color rgb="FFFBB040"/>
      <color rgb="FF059F9F"/>
      <color rgb="FF656668"/>
      <color rgb="FF0063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13" Type="http://purl.oclc.org/ooxml/officeDocument/relationships/customXml" Target="../customXml/item3.xml"/><Relationship Id="rId3" Type="http://purl.oclc.org/ooxml/officeDocument/relationships/chartsheet" Target="chartsheets/sheet2.xml"/><Relationship Id="rId7" Type="http://purl.oclc.org/ooxml/officeDocument/relationships/theme" Target="theme/theme1.xml"/><Relationship Id="rId12" Type="http://purl.oclc.org/ooxml/officeDocument/relationships/customXml" Target="../customXml/item2.xml"/><Relationship Id="rId2" Type="http://purl.oclc.org/ooxml/officeDocument/relationships/worksheet" Target="worksheets/sheet1.xml"/><Relationship Id="rId1" Type="http://purl.oclc.org/ooxml/officeDocument/relationships/chartsheet" Target="chartsheets/sheet1.xml"/><Relationship Id="rId6" Type="http://purl.oclc.org/ooxml/officeDocument/relationships/worksheet" Target="worksheets/sheet3.xml"/><Relationship Id="rId11" Type="http://purl.oclc.org/ooxml/officeDocument/relationships/customXml" Target="../customXml/item1.xml"/><Relationship Id="rId5" Type="http://purl.oclc.org/ooxml/officeDocument/relationships/chartsheet" Target="chartsheets/sheet3.xml"/><Relationship Id="rId10" Type="http://purl.oclc.org/ooxml/officeDocument/relationships/calcChain" Target="calcChain.xml"/><Relationship Id="rId4" Type="http://purl.oclc.org/ooxml/officeDocument/relationships/worksheet" Target="worksheets/sheet2.xml"/><Relationship Id="rId9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purl.oclc.org/ooxml/officeDocument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purl.oclc.org/ooxml/officeDocument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purl.oclc.org/ooxml/officeDocument/relationships/chartUserShapes" Target="../drawings/drawing6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24569756281831E-2"/>
          <c:y val="0.16268641072853707"/>
          <c:w val="0.93819395621166768"/>
          <c:h val="0.63898833963458623"/>
        </c:manualLayout>
      </c:layout>
      <c:lineChart>
        <c:grouping val="standard"/>
        <c:varyColors val="0"/>
        <c:ser>
          <c:idx val="1"/>
          <c:order val="0"/>
          <c:tx>
            <c:strRef>
              <c:f>Data1!$C$1</c:f>
              <c:strCache>
                <c:ptCount val="1"/>
                <c:pt idx="0">
                  <c:v>BLS</c:v>
                </c:pt>
              </c:strCache>
            </c:strRef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numRef>
              <c:f>Data1!$A$2:$A$110</c:f>
              <c:numCache>
                <c:formatCode>m/d/yy</c:formatCode>
                <c:ptCount val="109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  <c:pt idx="72">
                  <c:v>44927</c:v>
                </c:pt>
                <c:pt idx="73">
                  <c:v>44958</c:v>
                </c:pt>
                <c:pt idx="74">
                  <c:v>44986</c:v>
                </c:pt>
                <c:pt idx="75">
                  <c:v>45017</c:v>
                </c:pt>
                <c:pt idx="76">
                  <c:v>45047</c:v>
                </c:pt>
                <c:pt idx="77">
                  <c:v>45078</c:v>
                </c:pt>
                <c:pt idx="78">
                  <c:v>45108</c:v>
                </c:pt>
                <c:pt idx="79">
                  <c:v>45139</c:v>
                </c:pt>
                <c:pt idx="80">
                  <c:v>45170</c:v>
                </c:pt>
                <c:pt idx="81">
                  <c:v>45200</c:v>
                </c:pt>
                <c:pt idx="82">
                  <c:v>45231</c:v>
                </c:pt>
                <c:pt idx="83">
                  <c:v>45261</c:v>
                </c:pt>
                <c:pt idx="84">
                  <c:v>45292</c:v>
                </c:pt>
                <c:pt idx="85">
                  <c:v>45323</c:v>
                </c:pt>
                <c:pt idx="86">
                  <c:v>45352</c:v>
                </c:pt>
                <c:pt idx="87">
                  <c:v>45383</c:v>
                </c:pt>
                <c:pt idx="88">
                  <c:v>45413</c:v>
                </c:pt>
                <c:pt idx="89">
                  <c:v>45444</c:v>
                </c:pt>
                <c:pt idx="90">
                  <c:v>45474</c:v>
                </c:pt>
                <c:pt idx="91">
                  <c:v>45505</c:v>
                </c:pt>
                <c:pt idx="92">
                  <c:v>45536</c:v>
                </c:pt>
                <c:pt idx="93">
                  <c:v>45566</c:v>
                </c:pt>
                <c:pt idx="94">
                  <c:v>45597</c:v>
                </c:pt>
                <c:pt idx="95">
                  <c:v>45627</c:v>
                </c:pt>
                <c:pt idx="96">
                  <c:v>45658</c:v>
                </c:pt>
                <c:pt idx="97">
                  <c:v>45689</c:v>
                </c:pt>
                <c:pt idx="98">
                  <c:v>45717</c:v>
                </c:pt>
                <c:pt idx="99">
                  <c:v>45748</c:v>
                </c:pt>
                <c:pt idx="100">
                  <c:v>45778</c:v>
                </c:pt>
                <c:pt idx="101">
                  <c:v>45809</c:v>
                </c:pt>
                <c:pt idx="102">
                  <c:v>45839</c:v>
                </c:pt>
                <c:pt idx="103">
                  <c:v>45870</c:v>
                </c:pt>
                <c:pt idx="104">
                  <c:v>45901</c:v>
                </c:pt>
                <c:pt idx="105">
                  <c:v>45931</c:v>
                </c:pt>
                <c:pt idx="106">
                  <c:v>45962</c:v>
                </c:pt>
                <c:pt idx="107">
                  <c:v>45992</c:v>
                </c:pt>
                <c:pt idx="108">
                  <c:v>46023</c:v>
                </c:pt>
              </c:numCache>
            </c:numRef>
          </c:cat>
          <c:val>
            <c:numRef>
              <c:f>Data1!$C$2:$C$104</c:f>
              <c:numCache>
                <c:formatCode>General</c:formatCode>
                <c:ptCount val="103"/>
                <c:pt idx="0">
                  <c:v>0.86311584187468271</c:v>
                </c:pt>
                <c:pt idx="1">
                  <c:v>0.77430323266927081</c:v>
                </c:pt>
                <c:pt idx="2">
                  <c:v>0.79267096815355687</c:v>
                </c:pt>
                <c:pt idx="3">
                  <c:v>0.82042902830762454</c:v>
                </c:pt>
                <c:pt idx="4">
                  <c:v>0.84341965365047056</c:v>
                </c:pt>
                <c:pt idx="5">
                  <c:v>0.89460182592813087</c:v>
                </c:pt>
                <c:pt idx="6">
                  <c:v>0.91274793268818288</c:v>
                </c:pt>
                <c:pt idx="7">
                  <c:v>0.96844716798587671</c:v>
                </c:pt>
                <c:pt idx="8">
                  <c:v>0.96297069868729224</c:v>
                </c:pt>
                <c:pt idx="9">
                  <c:v>0.95750677838218412</c:v>
                </c:pt>
                <c:pt idx="10">
                  <c:v>0.85829029581615701</c:v>
                </c:pt>
                <c:pt idx="11">
                  <c:v>0.7499150730916373</c:v>
                </c:pt>
                <c:pt idx="12">
                  <c:v>0.73469078410344235</c:v>
                </c:pt>
                <c:pt idx="13">
                  <c:v>0.71946649511524741</c:v>
                </c:pt>
                <c:pt idx="14">
                  <c:v>0.76104362015551752</c:v>
                </c:pt>
                <c:pt idx="15">
                  <c:v>0.81653446495649529</c:v>
                </c:pt>
                <c:pt idx="16">
                  <c:v>0.84860686696098919</c:v>
                </c:pt>
                <c:pt idx="17">
                  <c:v>0.87595325926600631</c:v>
                </c:pt>
                <c:pt idx="18">
                  <c:v>0.93581777248243947</c:v>
                </c:pt>
                <c:pt idx="19">
                  <c:v>1.0373923178928868</c:v>
                </c:pt>
                <c:pt idx="20">
                  <c:v>1.0411422230471212</c:v>
                </c:pt>
                <c:pt idx="21">
                  <c:v>1.0402396917695342</c:v>
                </c:pt>
                <c:pt idx="22">
                  <c:v>0.90019376947307528</c:v>
                </c:pt>
                <c:pt idx="23">
                  <c:v>0.83462781284078169</c:v>
                </c:pt>
                <c:pt idx="24">
                  <c:v>0.7726932881599633</c:v>
                </c:pt>
                <c:pt idx="25">
                  <c:v>0.7107587634791448</c:v>
                </c:pt>
                <c:pt idx="26">
                  <c:v>0.67320658954539203</c:v>
                </c:pt>
                <c:pt idx="27">
                  <c:v>0.72385594677919141</c:v>
                </c:pt>
                <c:pt idx="28">
                  <c:v>0.77904917006044916</c:v>
                </c:pt>
                <c:pt idx="29">
                  <c:v>0.81560464852302639</c:v>
                </c:pt>
                <c:pt idx="30">
                  <c:v>0.8706021660682528</c:v>
                </c:pt>
                <c:pt idx="31">
                  <c:v>0.9578585199425893</c:v>
                </c:pt>
                <c:pt idx="32">
                  <c:v>0.95247274154954831</c:v>
                </c:pt>
                <c:pt idx="33">
                  <c:v>0.95633548411422864</c:v>
                </c:pt>
                <c:pt idx="34">
                  <c:v>0.80790208201051117</c:v>
                </c:pt>
                <c:pt idx="35">
                  <c:v>0.74278982996455789</c:v>
                </c:pt>
                <c:pt idx="36">
                  <c:v>0.66265144604210346</c:v>
                </c:pt>
                <c:pt idx="37">
                  <c:v>0.58251306211964904</c:v>
                </c:pt>
                <c:pt idx="38">
                  <c:v>0.6007093116013309</c:v>
                </c:pt>
                <c:pt idx="39">
                  <c:v>0.63734717289921661</c:v>
                </c:pt>
                <c:pt idx="40">
                  <c:v>0.69699949838443453</c:v>
                </c:pt>
                <c:pt idx="41">
                  <c:v>0.72426580907733862</c:v>
                </c:pt>
                <c:pt idx="42">
                  <c:v>0.77913548667901766</c:v>
                </c:pt>
                <c:pt idx="43">
                  <c:v>0.85232020875258074</c:v>
                </c:pt>
                <c:pt idx="44">
                  <c:v>0.84711302194271865</c:v>
                </c:pt>
                <c:pt idx="45">
                  <c:v>0.84191642947694978</c:v>
                </c:pt>
                <c:pt idx="46">
                  <c:v>0.73561811464380367</c:v>
                </c:pt>
                <c:pt idx="47">
                  <c:v>0.66626462755208093</c:v>
                </c:pt>
                <c:pt idx="48">
                  <c:v>0.48722349290304046</c:v>
                </c:pt>
                <c:pt idx="49">
                  <c:v>0.30818235825399992</c:v>
                </c:pt>
                <c:pt idx="50">
                  <c:v>0.3908637548662714</c:v>
                </c:pt>
                <c:pt idx="51">
                  <c:v>0.45967677623833614</c:v>
                </c:pt>
                <c:pt idx="52">
                  <c:v>0.491659222712024</c:v>
                </c:pt>
                <c:pt idx="53">
                  <c:v>0.58788858850136316</c:v>
                </c:pt>
                <c:pt idx="54">
                  <c:v>0.60136916028281961</c:v>
                </c:pt>
                <c:pt idx="55">
                  <c:v>0.65152559526623322</c:v>
                </c:pt>
                <c:pt idx="56">
                  <c:v>0.71076874007770952</c:v>
                </c:pt>
                <c:pt idx="57">
                  <c:v>0.65078657399996609</c:v>
                </c:pt>
                <c:pt idx="58">
                  <c:v>0.55426512188070676</c:v>
                </c:pt>
                <c:pt idx="59">
                  <c:v>0.48992207332999366</c:v>
                </c:pt>
                <c:pt idx="60">
                  <c:v>0.52300998889144457</c:v>
                </c:pt>
                <c:pt idx="61">
                  <c:v>0.55609790445289542</c:v>
                </c:pt>
                <c:pt idx="62">
                  <c:v>0.54673025882735682</c:v>
                </c:pt>
                <c:pt idx="63">
                  <c:v>0.52371619209146958</c:v>
                </c:pt>
                <c:pt idx="64">
                  <c:v>0.5462428826698279</c:v>
                </c:pt>
                <c:pt idx="65">
                  <c:v>0.70974421705269053</c:v>
                </c:pt>
                <c:pt idx="66">
                  <c:v>0.80477868761555005</c:v>
                </c:pt>
                <c:pt idx="67">
                  <c:v>0.78152809675018997</c:v>
                </c:pt>
                <c:pt idx="68">
                  <c:v>0.78101943953537845</c:v>
                </c:pt>
                <c:pt idx="69">
                  <c:v>0.81226569633972945</c:v>
                </c:pt>
                <c:pt idx="70">
                  <c:v>0.78451678111632506</c:v>
                </c:pt>
                <c:pt idx="71">
                  <c:v>0.61637007730328408</c:v>
                </c:pt>
                <c:pt idx="72">
                  <c:v>0.64648385567449562</c:v>
                </c:pt>
                <c:pt idx="73">
                  <c:v>0.67659763404570716</c:v>
                </c:pt>
                <c:pt idx="74">
                  <c:v>0.72128390703148759</c:v>
                </c:pt>
                <c:pt idx="75">
                  <c:v>0.77039320104710507</c:v>
                </c:pt>
                <c:pt idx="76">
                  <c:v>0.78790235092924088</c:v>
                </c:pt>
                <c:pt idx="77">
                  <c:v>0.82336777885833345</c:v>
                </c:pt>
                <c:pt idx="78">
                  <c:v>0.90370421822101865</c:v>
                </c:pt>
                <c:pt idx="79">
                  <c:v>0.94793299763825623</c:v>
                </c:pt>
                <c:pt idx="80">
                  <c:v>0.96513366504832987</c:v>
                </c:pt>
                <c:pt idx="81">
                  <c:v>0.95987446013584332</c:v>
                </c:pt>
                <c:pt idx="82">
                  <c:v>0.80677695656889803</c:v>
                </c:pt>
                <c:pt idx="83">
                  <c:v>0.75698053882609129</c:v>
                </c:pt>
                <c:pt idx="84">
                  <c:v>0.76186182216354315</c:v>
                </c:pt>
                <c:pt idx="85">
                  <c:v>0.76674310550099511</c:v>
                </c:pt>
                <c:pt idx="86">
                  <c:v>0.77521264096859122</c:v>
                </c:pt>
                <c:pt idx="87">
                  <c:v>0.8150014307122917</c:v>
                </c:pt>
                <c:pt idx="88">
                  <c:v>0.81444828359406762</c:v>
                </c:pt>
                <c:pt idx="89">
                  <c:v>0.8496588676630511</c:v>
                </c:pt>
                <c:pt idx="90">
                  <c:v>0.92052987112636098</c:v>
                </c:pt>
                <c:pt idx="91">
                  <c:v>0.94660470024937049</c:v>
                </c:pt>
                <c:pt idx="92">
                  <c:v>0.99937544814307289</c:v>
                </c:pt>
                <c:pt idx="93">
                  <c:v>0.93170302375903524</c:v>
                </c:pt>
                <c:pt idx="94">
                  <c:v>0.77512475966634964</c:v>
                </c:pt>
                <c:pt idx="95">
                  <c:v>0.77907482039996589</c:v>
                </c:pt>
                <c:pt idx="96">
                  <c:v>0.74588681906018905</c:v>
                </c:pt>
                <c:pt idx="97">
                  <c:v>0.71269881772041233</c:v>
                </c:pt>
                <c:pt idx="98">
                  <c:v>0.77381064106267861</c:v>
                </c:pt>
                <c:pt idx="99">
                  <c:v>0.76452713947755924</c:v>
                </c:pt>
                <c:pt idx="100">
                  <c:v>0.8254937370662333</c:v>
                </c:pt>
                <c:pt idx="101">
                  <c:v>0.87756187979604172</c:v>
                </c:pt>
                <c:pt idx="102">
                  <c:v>0.8769205863690871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39-4C34-80B1-2CD508EDF8DC}"/>
            </c:ext>
          </c:extLst>
        </c:ser>
        <c:ser>
          <c:idx val="0"/>
          <c:order val="1"/>
          <c:tx>
            <c:strRef>
              <c:f>Data1!$B$1</c:f>
              <c:strCache>
                <c:ptCount val="1"/>
                <c:pt idx="0">
                  <c:v>BEA/CB</c:v>
                </c:pt>
              </c:strCache>
            </c:strRef>
          </c:tx>
          <c:spPr>
            <a:ln w="25400">
              <a:solidFill>
                <a:schemeClr val="bg2"/>
              </a:solidFill>
            </a:ln>
          </c:spPr>
          <c:marker>
            <c:symbol val="none"/>
          </c:marker>
          <c:cat>
            <c:numRef>
              <c:f>Data1!$A$2:$A$110</c:f>
              <c:numCache>
                <c:formatCode>m/d/yy</c:formatCode>
                <c:ptCount val="109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  <c:pt idx="72">
                  <c:v>44927</c:v>
                </c:pt>
                <c:pt idx="73">
                  <c:v>44958</c:v>
                </c:pt>
                <c:pt idx="74">
                  <c:v>44986</c:v>
                </c:pt>
                <c:pt idx="75">
                  <c:v>45017</c:v>
                </c:pt>
                <c:pt idx="76">
                  <c:v>45047</c:v>
                </c:pt>
                <c:pt idx="77">
                  <c:v>45078</c:v>
                </c:pt>
                <c:pt idx="78">
                  <c:v>45108</c:v>
                </c:pt>
                <c:pt idx="79">
                  <c:v>45139</c:v>
                </c:pt>
                <c:pt idx="80">
                  <c:v>45170</c:v>
                </c:pt>
                <c:pt idx="81">
                  <c:v>45200</c:v>
                </c:pt>
                <c:pt idx="82">
                  <c:v>45231</c:v>
                </c:pt>
                <c:pt idx="83">
                  <c:v>45261</c:v>
                </c:pt>
                <c:pt idx="84">
                  <c:v>45292</c:v>
                </c:pt>
                <c:pt idx="85">
                  <c:v>45323</c:v>
                </c:pt>
                <c:pt idx="86">
                  <c:v>45352</c:v>
                </c:pt>
                <c:pt idx="87">
                  <c:v>45383</c:v>
                </c:pt>
                <c:pt idx="88">
                  <c:v>45413</c:v>
                </c:pt>
                <c:pt idx="89">
                  <c:v>45444</c:v>
                </c:pt>
                <c:pt idx="90">
                  <c:v>45474</c:v>
                </c:pt>
                <c:pt idx="91">
                  <c:v>45505</c:v>
                </c:pt>
                <c:pt idx="92">
                  <c:v>45536</c:v>
                </c:pt>
                <c:pt idx="93">
                  <c:v>45566</c:v>
                </c:pt>
                <c:pt idx="94">
                  <c:v>45597</c:v>
                </c:pt>
                <c:pt idx="95">
                  <c:v>45627</c:v>
                </c:pt>
                <c:pt idx="96">
                  <c:v>45658</c:v>
                </c:pt>
                <c:pt idx="97">
                  <c:v>45689</c:v>
                </c:pt>
                <c:pt idx="98">
                  <c:v>45717</c:v>
                </c:pt>
                <c:pt idx="99">
                  <c:v>45748</c:v>
                </c:pt>
                <c:pt idx="100">
                  <c:v>45778</c:v>
                </c:pt>
                <c:pt idx="101">
                  <c:v>45809</c:v>
                </c:pt>
                <c:pt idx="102">
                  <c:v>45839</c:v>
                </c:pt>
                <c:pt idx="103">
                  <c:v>45870</c:v>
                </c:pt>
                <c:pt idx="104">
                  <c:v>45901</c:v>
                </c:pt>
                <c:pt idx="105">
                  <c:v>45931</c:v>
                </c:pt>
                <c:pt idx="106">
                  <c:v>45962</c:v>
                </c:pt>
                <c:pt idx="107">
                  <c:v>45992</c:v>
                </c:pt>
                <c:pt idx="108">
                  <c:v>46023</c:v>
                </c:pt>
              </c:numCache>
            </c:numRef>
          </c:cat>
          <c:val>
            <c:numRef>
              <c:f>Data1!$B$2:$B$104</c:f>
              <c:numCache>
                <c:formatCode>General</c:formatCode>
                <c:ptCount val="103"/>
                <c:pt idx="0">
                  <c:v>0.58559672638695259</c:v>
                </c:pt>
                <c:pt idx="1">
                  <c:v>0.54850748940655503</c:v>
                </c:pt>
                <c:pt idx="2">
                  <c:v>0.57768641390902509</c:v>
                </c:pt>
                <c:pt idx="3">
                  <c:v>0.60314630325609397</c:v>
                </c:pt>
                <c:pt idx="4">
                  <c:v>0.65061670805430938</c:v>
                </c:pt>
                <c:pt idx="5">
                  <c:v>0.71637296993043298</c:v>
                </c:pt>
                <c:pt idx="6">
                  <c:v>0.71961598161946827</c:v>
                </c:pt>
                <c:pt idx="7">
                  <c:v>0.73752561263263472</c:v>
                </c:pt>
                <c:pt idx="8">
                  <c:v>0.74073850066765901</c:v>
                </c:pt>
                <c:pt idx="9">
                  <c:v>0.68166202758391037</c:v>
                </c:pt>
                <c:pt idx="10">
                  <c:v>0.62634782955741253</c:v>
                </c:pt>
                <c:pt idx="11">
                  <c:v>0.54549865403700104</c:v>
                </c:pt>
                <c:pt idx="12">
                  <c:v>0.44280645865405144</c:v>
                </c:pt>
                <c:pt idx="13">
                  <c:v>0.42435531663734838</c:v>
                </c:pt>
                <c:pt idx="14">
                  <c:v>0.49001682828209764</c:v>
                </c:pt>
                <c:pt idx="15">
                  <c:v>0.53001677725043195</c:v>
                </c:pt>
                <c:pt idx="16">
                  <c:v>0.57361639735233505</c:v>
                </c:pt>
                <c:pt idx="17">
                  <c:v>0.6244550994293071</c:v>
                </c:pt>
                <c:pt idx="18">
                  <c:v>0.62413031495709292</c:v>
                </c:pt>
                <c:pt idx="19">
                  <c:v>0.64568790573843904</c:v>
                </c:pt>
                <c:pt idx="20">
                  <c:v>0.64169564738582874</c:v>
                </c:pt>
                <c:pt idx="21">
                  <c:v>0.59399176730401881</c:v>
                </c:pt>
                <c:pt idx="22">
                  <c:v>0.53907538552324363</c:v>
                </c:pt>
                <c:pt idx="23">
                  <c:v>0.48059273745868919</c:v>
                </c:pt>
                <c:pt idx="24">
                  <c:v>0.38943018880668984</c:v>
                </c:pt>
                <c:pt idx="25">
                  <c:v>0.34928778285131817</c:v>
                </c:pt>
                <c:pt idx="26">
                  <c:v>0.41828385832683912</c:v>
                </c:pt>
                <c:pt idx="27">
                  <c:v>0.45812629328698828</c:v>
                </c:pt>
                <c:pt idx="28">
                  <c:v>0.49792305622598021</c:v>
                </c:pt>
                <c:pt idx="29">
                  <c:v>0.55583055427924222</c:v>
                </c:pt>
                <c:pt idx="30">
                  <c:v>0.58098544737551261</c:v>
                </c:pt>
                <c:pt idx="31">
                  <c:v>0.6387592736133908</c:v>
                </c:pt>
                <c:pt idx="32">
                  <c:v>0.63479301938428367</c:v>
                </c:pt>
                <c:pt idx="33">
                  <c:v>0.58733780648938727</c:v>
                </c:pt>
                <c:pt idx="34">
                  <c:v>0.5327060133173751</c:v>
                </c:pt>
                <c:pt idx="35">
                  <c:v>0.47814682517073959</c:v>
                </c:pt>
                <c:pt idx="36">
                  <c:v>0.35486460484214566</c:v>
                </c:pt>
                <c:pt idx="37">
                  <c:v>0.29684690815172021</c:v>
                </c:pt>
                <c:pt idx="38">
                  <c:v>0.51387834172919478</c:v>
                </c:pt>
                <c:pt idx="39">
                  <c:v>0.30026363665582756</c:v>
                </c:pt>
                <c:pt idx="40">
                  <c:v>3.6171761609793589E-3</c:v>
                </c:pt>
                <c:pt idx="41">
                  <c:v>0.15914495777955961</c:v>
                </c:pt>
                <c:pt idx="42">
                  <c:v>0.23867787004438698</c:v>
                </c:pt>
                <c:pt idx="43">
                  <c:v>0.27116724053592611</c:v>
                </c:pt>
                <c:pt idx="44">
                  <c:v>0.29279181051134195</c:v>
                </c:pt>
                <c:pt idx="45">
                  <c:v>0.27103984551510457</c:v>
                </c:pt>
                <c:pt idx="46">
                  <c:v>0.13369044352975093</c:v>
                </c:pt>
                <c:pt idx="47">
                  <c:v>-5.7810255911889756E-2</c:v>
                </c:pt>
                <c:pt idx="48">
                  <c:v>-0.19874399861137662</c:v>
                </c:pt>
                <c:pt idx="49">
                  <c:v>-8.6734970493602279E-2</c:v>
                </c:pt>
                <c:pt idx="50">
                  <c:v>0.14455480150217528</c:v>
                </c:pt>
                <c:pt idx="51">
                  <c:v>0.23847735898556008</c:v>
                </c:pt>
                <c:pt idx="52">
                  <c:v>0.26010307890483753</c:v>
                </c:pt>
                <c:pt idx="53">
                  <c:v>0.31421601928792114</c:v>
                </c:pt>
                <c:pt idx="54">
                  <c:v>0.56321587665944284</c:v>
                </c:pt>
                <c:pt idx="55">
                  <c:v>0.6820037501327757</c:v>
                </c:pt>
                <c:pt idx="56">
                  <c:v>0.58066058787297858</c:v>
                </c:pt>
                <c:pt idx="57">
                  <c:v>0.56235975831159368</c:v>
                </c:pt>
                <c:pt idx="58">
                  <c:v>0.5620963413378991</c:v>
                </c:pt>
                <c:pt idx="59">
                  <c:v>0.51502378573706176</c:v>
                </c:pt>
                <c:pt idx="60">
                  <c:v>0.36002520446463432</c:v>
                </c:pt>
                <c:pt idx="61">
                  <c:v>0.34912127561536904</c:v>
                </c:pt>
                <c:pt idx="62">
                  <c:v>0.55046945275214576</c:v>
                </c:pt>
                <c:pt idx="63">
                  <c:v>0.65447812686746276</c:v>
                </c:pt>
                <c:pt idx="64">
                  <c:v>0.66130753671366904</c:v>
                </c:pt>
                <c:pt idx="65">
                  <c:v>0.68967170652415732</c:v>
                </c:pt>
                <c:pt idx="66">
                  <c:v>0.80770493700215751</c:v>
                </c:pt>
                <c:pt idx="67">
                  <c:v>0.92908553393464266</c:v>
                </c:pt>
                <c:pt idx="68">
                  <c:v>0.93194979324405247</c:v>
                </c:pt>
                <c:pt idx="69">
                  <c:v>0.87036076327683243</c:v>
                </c:pt>
                <c:pt idx="70">
                  <c:v>0.82679511309811016</c:v>
                </c:pt>
                <c:pt idx="71">
                  <c:v>0.77974339171800611</c:v>
                </c:pt>
                <c:pt idx="72">
                  <c:v>0.72563603343661554</c:v>
                </c:pt>
                <c:pt idx="73">
                  <c:v>0.74305398744077689</c:v>
                </c:pt>
                <c:pt idx="74">
                  <c:v>0.77471527294103049</c:v>
                </c:pt>
                <c:pt idx="75">
                  <c:v>0.78134874609519744</c:v>
                </c:pt>
                <c:pt idx="76">
                  <c:v>0.81291878378098581</c:v>
                </c:pt>
                <c:pt idx="77">
                  <c:v>0.87647939478899739</c:v>
                </c:pt>
                <c:pt idx="78">
                  <c:v>0.97904696697298743</c:v>
                </c:pt>
                <c:pt idx="79">
                  <c:v>1.0706965721489066</c:v>
                </c:pt>
                <c:pt idx="80">
                  <c:v>1.0626373230500625</c:v>
                </c:pt>
                <c:pt idx="81">
                  <c:v>1.0226547028989041</c:v>
                </c:pt>
                <c:pt idx="82">
                  <c:v>0.98631989397950048</c:v>
                </c:pt>
                <c:pt idx="83">
                  <c:v>0.92172437883921965</c:v>
                </c:pt>
                <c:pt idx="84">
                  <c:v>0.85373579416576995</c:v>
                </c:pt>
                <c:pt idx="85">
                  <c:v>0.87436082460546383</c:v>
                </c:pt>
                <c:pt idx="86">
                  <c:v>0.93383567083338537</c:v>
                </c:pt>
                <c:pt idx="87">
                  <c:v>0.95430813275402326</c:v>
                </c:pt>
                <c:pt idx="88">
                  <c:v>0.98532176377991898</c:v>
                </c:pt>
                <c:pt idx="89">
                  <c:v>1.0092040468973891</c:v>
                </c:pt>
                <c:pt idx="90">
                  <c:v>0.82860634355339169</c:v>
                </c:pt>
                <c:pt idx="91">
                  <c:v>0.66599618497425039</c:v>
                </c:pt>
                <c:pt idx="92">
                  <c:v>0.66210590091124311</c:v>
                </c:pt>
                <c:pt idx="93">
                  <c:v>0.62303195611556594</c:v>
                </c:pt>
                <c:pt idx="94">
                  <c:v>0.58753598145731301</c:v>
                </c:pt>
                <c:pt idx="95">
                  <c:v>0.53099757785598201</c:v>
                </c:pt>
                <c:pt idx="96">
                  <c:v>0.47101969924028669</c:v>
                </c:pt>
                <c:pt idx="97">
                  <c:v>0.47083488881487806</c:v>
                </c:pt>
                <c:pt idx="98">
                  <c:v>0.49523135646107519</c:v>
                </c:pt>
                <c:pt idx="99">
                  <c:v>0.5090674049397903</c:v>
                </c:pt>
                <c:pt idx="100">
                  <c:v>0.55446217279327692</c:v>
                </c:pt>
                <c:pt idx="101">
                  <c:v>0.5787536156404246</c:v>
                </c:pt>
                <c:pt idx="102">
                  <c:v>0.60651478794446523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39-4C34-80B1-2CD508EDF8DC}"/>
            </c:ext>
          </c:extLst>
        </c:ser>
        <c:ser>
          <c:idx val="3"/>
          <c:order val="2"/>
          <c:tx>
            <c:strRef>
              <c:f>Data1!$E$1</c:f>
              <c:strCache>
                <c:ptCount val="1"/>
                <c:pt idx="0">
                  <c:v>Author's high-frequency data estimates</c:v>
                </c:pt>
              </c:strCache>
            </c:strRef>
          </c:tx>
          <c:spPr>
            <a:ln w="25400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Data1!$A$2:$A$110</c:f>
              <c:numCache>
                <c:formatCode>m/d/yy</c:formatCode>
                <c:ptCount val="109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  <c:pt idx="72">
                  <c:v>44927</c:v>
                </c:pt>
                <c:pt idx="73">
                  <c:v>44958</c:v>
                </c:pt>
                <c:pt idx="74">
                  <c:v>44986</c:v>
                </c:pt>
                <c:pt idx="75">
                  <c:v>45017</c:v>
                </c:pt>
                <c:pt idx="76">
                  <c:v>45047</c:v>
                </c:pt>
                <c:pt idx="77">
                  <c:v>45078</c:v>
                </c:pt>
                <c:pt idx="78">
                  <c:v>45108</c:v>
                </c:pt>
                <c:pt idx="79">
                  <c:v>45139</c:v>
                </c:pt>
                <c:pt idx="80">
                  <c:v>45170</c:v>
                </c:pt>
                <c:pt idx="81">
                  <c:v>45200</c:v>
                </c:pt>
                <c:pt idx="82">
                  <c:v>45231</c:v>
                </c:pt>
                <c:pt idx="83">
                  <c:v>45261</c:v>
                </c:pt>
                <c:pt idx="84">
                  <c:v>45292</c:v>
                </c:pt>
                <c:pt idx="85">
                  <c:v>45323</c:v>
                </c:pt>
                <c:pt idx="86">
                  <c:v>45352</c:v>
                </c:pt>
                <c:pt idx="87">
                  <c:v>45383</c:v>
                </c:pt>
                <c:pt idx="88">
                  <c:v>45413</c:v>
                </c:pt>
                <c:pt idx="89">
                  <c:v>45444</c:v>
                </c:pt>
                <c:pt idx="90">
                  <c:v>45474</c:v>
                </c:pt>
                <c:pt idx="91">
                  <c:v>45505</c:v>
                </c:pt>
                <c:pt idx="92">
                  <c:v>45536</c:v>
                </c:pt>
                <c:pt idx="93">
                  <c:v>45566</c:v>
                </c:pt>
                <c:pt idx="94">
                  <c:v>45597</c:v>
                </c:pt>
                <c:pt idx="95">
                  <c:v>45627</c:v>
                </c:pt>
                <c:pt idx="96">
                  <c:v>45658</c:v>
                </c:pt>
                <c:pt idx="97">
                  <c:v>45689</c:v>
                </c:pt>
                <c:pt idx="98">
                  <c:v>45717</c:v>
                </c:pt>
                <c:pt idx="99">
                  <c:v>45748</c:v>
                </c:pt>
                <c:pt idx="100">
                  <c:v>45778</c:v>
                </c:pt>
                <c:pt idx="101">
                  <c:v>45809</c:v>
                </c:pt>
                <c:pt idx="102">
                  <c:v>45839</c:v>
                </c:pt>
                <c:pt idx="103">
                  <c:v>45870</c:v>
                </c:pt>
                <c:pt idx="104">
                  <c:v>45901</c:v>
                </c:pt>
                <c:pt idx="105">
                  <c:v>45931</c:v>
                </c:pt>
                <c:pt idx="106">
                  <c:v>45962</c:v>
                </c:pt>
                <c:pt idx="107">
                  <c:v>45992</c:v>
                </c:pt>
                <c:pt idx="108">
                  <c:v>46023</c:v>
                </c:pt>
              </c:numCache>
            </c:numRef>
          </c:cat>
          <c:val>
            <c:numRef>
              <c:f>Data1!$E$2:$E$109</c:f>
              <c:numCache>
                <c:formatCode>General</c:formatCode>
                <c:ptCount val="108"/>
                <c:pt idx="0">
                  <c:v>0.54913066778248465</c:v>
                </c:pt>
                <c:pt idx="1">
                  <c:v>0.52407619593453847</c:v>
                </c:pt>
                <c:pt idx="2">
                  <c:v>0.53960487374927379</c:v>
                </c:pt>
                <c:pt idx="3">
                  <c:v>0.58593161960290219</c:v>
                </c:pt>
                <c:pt idx="4">
                  <c:v>0.58709079079786852</c:v>
                </c:pt>
                <c:pt idx="5">
                  <c:v>0.67684690996281882</c:v>
                </c:pt>
                <c:pt idx="6">
                  <c:v>0.72129377721558241</c:v>
                </c:pt>
                <c:pt idx="7">
                  <c:v>0.75046049065385589</c:v>
                </c:pt>
                <c:pt idx="8">
                  <c:v>0.81311752314392605</c:v>
                </c:pt>
                <c:pt idx="9">
                  <c:v>0.7636262229333729</c:v>
                </c:pt>
                <c:pt idx="10">
                  <c:v>0.6965777036518529</c:v>
                </c:pt>
                <c:pt idx="11">
                  <c:v>0.64811885588806073</c:v>
                </c:pt>
                <c:pt idx="12">
                  <c:v>0.54396108373413177</c:v>
                </c:pt>
                <c:pt idx="13">
                  <c:v>0.43822792479340605</c:v>
                </c:pt>
                <c:pt idx="14">
                  <c:v>0.50363483966172518</c:v>
                </c:pt>
                <c:pt idx="15">
                  <c:v>0.61055344981197435</c:v>
                </c:pt>
                <c:pt idx="16">
                  <c:v>0.60418192979296903</c:v>
                </c:pt>
                <c:pt idx="17">
                  <c:v>0.70586262754599105</c:v>
                </c:pt>
                <c:pt idx="18">
                  <c:v>0.69976594584475604</c:v>
                </c:pt>
                <c:pt idx="19">
                  <c:v>0.72705700365223003</c:v>
                </c:pt>
                <c:pt idx="20">
                  <c:v>0.79633130586451417</c:v>
                </c:pt>
                <c:pt idx="21">
                  <c:v>0.76626531735183578</c:v>
                </c:pt>
                <c:pt idx="22">
                  <c:v>0.74966248198286012</c:v>
                </c:pt>
                <c:pt idx="23">
                  <c:v>0.70100546961666377</c:v>
                </c:pt>
                <c:pt idx="24">
                  <c:v>0.65412407397735683</c:v>
                </c:pt>
                <c:pt idx="25">
                  <c:v>0.56534681124799568</c:v>
                </c:pt>
                <c:pt idx="26">
                  <c:v>0.60198151974518421</c:v>
                </c:pt>
                <c:pt idx="27">
                  <c:v>0.68472726710885423</c:v>
                </c:pt>
                <c:pt idx="28">
                  <c:v>0.75350530197917809</c:v>
                </c:pt>
                <c:pt idx="29">
                  <c:v>0.93064021640523575</c:v>
                </c:pt>
                <c:pt idx="30">
                  <c:v>0.80069335300932554</c:v>
                </c:pt>
                <c:pt idx="31">
                  <c:v>0.81570848254199291</c:v>
                </c:pt>
                <c:pt idx="32">
                  <c:v>0.789612565528657</c:v>
                </c:pt>
                <c:pt idx="33">
                  <c:v>0.7115062321661173</c:v>
                </c:pt>
                <c:pt idx="34">
                  <c:v>0.5931029090412242</c:v>
                </c:pt>
                <c:pt idx="35">
                  <c:v>0.49627512839383742</c:v>
                </c:pt>
                <c:pt idx="36">
                  <c:v>0.47306445187001744</c:v>
                </c:pt>
                <c:pt idx="37">
                  <c:v>0.39377193468689531</c:v>
                </c:pt>
                <c:pt idx="38">
                  <c:v>0.38831278925606982</c:v>
                </c:pt>
                <c:pt idx="39">
                  <c:v>0.34963331363939487</c:v>
                </c:pt>
                <c:pt idx="40">
                  <c:v>8.872397327419751E-2</c:v>
                </c:pt>
                <c:pt idx="41">
                  <c:v>0.29531271780881552</c:v>
                </c:pt>
                <c:pt idx="42">
                  <c:v>0.4108360841007267</c:v>
                </c:pt>
                <c:pt idx="43">
                  <c:v>0.3826813903888337</c:v>
                </c:pt>
                <c:pt idx="44">
                  <c:v>0.3880430208982461</c:v>
                </c:pt>
                <c:pt idx="45">
                  <c:v>0.43784742638190455</c:v>
                </c:pt>
                <c:pt idx="46">
                  <c:v>0.42746290404653658</c:v>
                </c:pt>
                <c:pt idx="47">
                  <c:v>0.25798270705623833</c:v>
                </c:pt>
                <c:pt idx="48">
                  <c:v>6.7476707574394418E-2</c:v>
                </c:pt>
                <c:pt idx="49">
                  <c:v>7.0834574510273947E-3</c:v>
                </c:pt>
                <c:pt idx="50">
                  <c:v>0.35139209886274342</c:v>
                </c:pt>
                <c:pt idx="51">
                  <c:v>0.65792935039344325</c:v>
                </c:pt>
                <c:pt idx="52">
                  <c:v>0.6772295420288913</c:v>
                </c:pt>
                <c:pt idx="53">
                  <c:v>0.70385719602208874</c:v>
                </c:pt>
                <c:pt idx="54">
                  <c:v>0.85849555516028497</c:v>
                </c:pt>
                <c:pt idx="55">
                  <c:v>0.97719060622506937</c:v>
                </c:pt>
                <c:pt idx="56">
                  <c:v>0.82243188960754843</c:v>
                </c:pt>
                <c:pt idx="57">
                  <c:v>0.68384897904255582</c:v>
                </c:pt>
                <c:pt idx="58">
                  <c:v>0.69094548970534342</c:v>
                </c:pt>
                <c:pt idx="59">
                  <c:v>0.72584107721023428</c:v>
                </c:pt>
                <c:pt idx="60">
                  <c:v>0.70455898752308965</c:v>
                </c:pt>
                <c:pt idx="61">
                  <c:v>0.46608533397889401</c:v>
                </c:pt>
                <c:pt idx="62">
                  <c:v>0.64552251529727545</c:v>
                </c:pt>
                <c:pt idx="63">
                  <c:v>0.96164923047184592</c:v>
                </c:pt>
                <c:pt idx="64">
                  <c:v>1.0579421109796645</c:v>
                </c:pt>
                <c:pt idx="65">
                  <c:v>1.0834608275686102</c:v>
                </c:pt>
                <c:pt idx="66">
                  <c:v>1.0790622310788662</c:v>
                </c:pt>
                <c:pt idx="67">
                  <c:v>1.1235632192852925</c:v>
                </c:pt>
                <c:pt idx="68">
                  <c:v>1.2161165742246478</c:v>
                </c:pt>
                <c:pt idx="69">
                  <c:v>1.2413150887491735</c:v>
                </c:pt>
                <c:pt idx="70">
                  <c:v>1.1727380246208781</c:v>
                </c:pt>
                <c:pt idx="71">
                  <c:v>1.2355237831778083</c:v>
                </c:pt>
                <c:pt idx="72">
                  <c:v>1.2585566874186387</c:v>
                </c:pt>
                <c:pt idx="73">
                  <c:v>0.8820534874594933</c:v>
                </c:pt>
                <c:pt idx="74">
                  <c:v>0.92225871147885974</c:v>
                </c:pt>
                <c:pt idx="75">
                  <c:v>1.0424893137874858</c:v>
                </c:pt>
                <c:pt idx="76">
                  <c:v>1.1166056945534044</c:v>
                </c:pt>
                <c:pt idx="77">
                  <c:v>1.2867792883739135</c:v>
                </c:pt>
                <c:pt idx="78">
                  <c:v>1.2004916825087137</c:v>
                </c:pt>
                <c:pt idx="79">
                  <c:v>1.3298504796674873</c:v>
                </c:pt>
                <c:pt idx="80">
                  <c:v>1.5240590054158456</c:v>
                </c:pt>
                <c:pt idx="81">
                  <c:v>1.6634126944419798</c:v>
                </c:pt>
                <c:pt idx="82">
                  <c:v>1.3621199357807037</c:v>
                </c:pt>
                <c:pt idx="83">
                  <c:v>1.3405639172296964</c:v>
                </c:pt>
                <c:pt idx="84">
                  <c:v>1.4821345012625418</c:v>
                </c:pt>
                <c:pt idx="85">
                  <c:v>0.97702755877672076</c:v>
                </c:pt>
                <c:pt idx="86">
                  <c:v>1.1116267265594966</c:v>
                </c:pt>
                <c:pt idx="87">
                  <c:v>1.0852830185496201</c:v>
                </c:pt>
                <c:pt idx="88">
                  <c:v>1.1175363597736376</c:v>
                </c:pt>
                <c:pt idx="89">
                  <c:v>1.1457681067429757</c:v>
                </c:pt>
                <c:pt idx="90">
                  <c:v>1.0586903160407499</c:v>
                </c:pt>
                <c:pt idx="91">
                  <c:v>1.0107687507835634</c:v>
                </c:pt>
                <c:pt idx="92">
                  <c:v>0.98472205609890895</c:v>
                </c:pt>
                <c:pt idx="93">
                  <c:v>0.92835152578785363</c:v>
                </c:pt>
                <c:pt idx="94">
                  <c:v>0.84659202939600009</c:v>
                </c:pt>
                <c:pt idx="95">
                  <c:v>0.77397569187471305</c:v>
                </c:pt>
                <c:pt idx="96">
                  <c:v>0.70372433076015639</c:v>
                </c:pt>
                <c:pt idx="97">
                  <c:v>0.54670216600691035</c:v>
                </c:pt>
                <c:pt idx="98">
                  <c:v>0.35011727634847822</c:v>
                </c:pt>
                <c:pt idx="99">
                  <c:v>0.40261344072465416</c:v>
                </c:pt>
                <c:pt idx="100">
                  <c:v>0.33903027292024734</c:v>
                </c:pt>
                <c:pt idx="101">
                  <c:v>0.35865966069726657</c:v>
                </c:pt>
                <c:pt idx="102">
                  <c:v>0.36230636894067286</c:v>
                </c:pt>
                <c:pt idx="103">
                  <c:v>0.36230636894067286</c:v>
                </c:pt>
                <c:pt idx="104">
                  <c:v>0.36230636894067286</c:v>
                </c:pt>
                <c:pt idx="105">
                  <c:v>0.36230636894067286</c:v>
                </c:pt>
                <c:pt idx="106">
                  <c:v>0.36230636894067286</c:v>
                </c:pt>
                <c:pt idx="107">
                  <c:v>0.36230636894067286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139-4C34-80B1-2CD508EDF8DC}"/>
            </c:ext>
          </c:extLst>
        </c:ser>
        <c:ser>
          <c:idx val="2"/>
          <c:order val="3"/>
          <c:tx>
            <c:strRef>
              <c:f>Data1!$D$1</c:f>
              <c:strCache>
                <c:ptCount val="1"/>
                <c:pt idx="0">
                  <c:v>CBO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Data1!$A$2:$A$110</c:f>
              <c:numCache>
                <c:formatCode>m/d/yy</c:formatCode>
                <c:ptCount val="109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  <c:pt idx="72">
                  <c:v>44927</c:v>
                </c:pt>
                <c:pt idx="73">
                  <c:v>44958</c:v>
                </c:pt>
                <c:pt idx="74">
                  <c:v>44986</c:v>
                </c:pt>
                <c:pt idx="75">
                  <c:v>45017</c:v>
                </c:pt>
                <c:pt idx="76">
                  <c:v>45047</c:v>
                </c:pt>
                <c:pt idx="77">
                  <c:v>45078</c:v>
                </c:pt>
                <c:pt idx="78">
                  <c:v>45108</c:v>
                </c:pt>
                <c:pt idx="79">
                  <c:v>45139</c:v>
                </c:pt>
                <c:pt idx="80">
                  <c:v>45170</c:v>
                </c:pt>
                <c:pt idx="81">
                  <c:v>45200</c:v>
                </c:pt>
                <c:pt idx="82">
                  <c:v>45231</c:v>
                </c:pt>
                <c:pt idx="83">
                  <c:v>45261</c:v>
                </c:pt>
                <c:pt idx="84">
                  <c:v>45292</c:v>
                </c:pt>
                <c:pt idx="85">
                  <c:v>45323</c:v>
                </c:pt>
                <c:pt idx="86">
                  <c:v>45352</c:v>
                </c:pt>
                <c:pt idx="87">
                  <c:v>45383</c:v>
                </c:pt>
                <c:pt idx="88">
                  <c:v>45413</c:v>
                </c:pt>
                <c:pt idx="89">
                  <c:v>45444</c:v>
                </c:pt>
                <c:pt idx="90">
                  <c:v>45474</c:v>
                </c:pt>
                <c:pt idx="91">
                  <c:v>45505</c:v>
                </c:pt>
                <c:pt idx="92">
                  <c:v>45536</c:v>
                </c:pt>
                <c:pt idx="93">
                  <c:v>45566</c:v>
                </c:pt>
                <c:pt idx="94">
                  <c:v>45597</c:v>
                </c:pt>
                <c:pt idx="95">
                  <c:v>45627</c:v>
                </c:pt>
                <c:pt idx="96">
                  <c:v>45658</c:v>
                </c:pt>
                <c:pt idx="97">
                  <c:v>45689</c:v>
                </c:pt>
                <c:pt idx="98">
                  <c:v>45717</c:v>
                </c:pt>
                <c:pt idx="99">
                  <c:v>45748</c:v>
                </c:pt>
                <c:pt idx="100">
                  <c:v>45778</c:v>
                </c:pt>
                <c:pt idx="101">
                  <c:v>45809</c:v>
                </c:pt>
                <c:pt idx="102">
                  <c:v>45839</c:v>
                </c:pt>
                <c:pt idx="103">
                  <c:v>45870</c:v>
                </c:pt>
                <c:pt idx="104">
                  <c:v>45901</c:v>
                </c:pt>
                <c:pt idx="105">
                  <c:v>45931</c:v>
                </c:pt>
                <c:pt idx="106">
                  <c:v>45962</c:v>
                </c:pt>
                <c:pt idx="107">
                  <c:v>45992</c:v>
                </c:pt>
                <c:pt idx="108">
                  <c:v>46023</c:v>
                </c:pt>
              </c:numCache>
            </c:numRef>
          </c:cat>
          <c:val>
            <c:numRef>
              <c:f>Data1!$D$2:$D$109</c:f>
              <c:numCache>
                <c:formatCode>General</c:formatCode>
                <c:ptCount val="108"/>
                <c:pt idx="0">
                  <c:v>0.68300000000000005</c:v>
                </c:pt>
                <c:pt idx="1">
                  <c:v>0.69799999999999995</c:v>
                </c:pt>
                <c:pt idx="2">
                  <c:v>0.69799999999999995</c:v>
                </c:pt>
                <c:pt idx="3">
                  <c:v>0.69799999999999995</c:v>
                </c:pt>
                <c:pt idx="4">
                  <c:v>0.69799999999999995</c:v>
                </c:pt>
                <c:pt idx="5">
                  <c:v>0.69799999999999995</c:v>
                </c:pt>
                <c:pt idx="6">
                  <c:v>0.69799999999999995</c:v>
                </c:pt>
                <c:pt idx="7">
                  <c:v>0.69799999999999995</c:v>
                </c:pt>
                <c:pt idx="8">
                  <c:v>0.69799999999999995</c:v>
                </c:pt>
                <c:pt idx="9">
                  <c:v>0.69799999999999995</c:v>
                </c:pt>
                <c:pt idx="10">
                  <c:v>0.69799999999999995</c:v>
                </c:pt>
                <c:pt idx="11">
                  <c:v>0.69799999999999995</c:v>
                </c:pt>
                <c:pt idx="12">
                  <c:v>0.69799999999999995</c:v>
                </c:pt>
                <c:pt idx="13">
                  <c:v>0.54100000000000004</c:v>
                </c:pt>
                <c:pt idx="14">
                  <c:v>0.54100000000000004</c:v>
                </c:pt>
                <c:pt idx="15">
                  <c:v>0.54100000000000004</c:v>
                </c:pt>
                <c:pt idx="16">
                  <c:v>0.54100000000000004</c:v>
                </c:pt>
                <c:pt idx="17">
                  <c:v>0.54100000000000004</c:v>
                </c:pt>
                <c:pt idx="18">
                  <c:v>0.54100000000000004</c:v>
                </c:pt>
                <c:pt idx="19">
                  <c:v>0.54100000000000004</c:v>
                </c:pt>
                <c:pt idx="20">
                  <c:v>0.54100000000000004</c:v>
                </c:pt>
                <c:pt idx="21">
                  <c:v>0.54100000000000004</c:v>
                </c:pt>
                <c:pt idx="22">
                  <c:v>0.54100000000000004</c:v>
                </c:pt>
                <c:pt idx="23">
                  <c:v>0.54100000000000004</c:v>
                </c:pt>
                <c:pt idx="24">
                  <c:v>0.54100000000000004</c:v>
                </c:pt>
                <c:pt idx="25">
                  <c:v>0.442</c:v>
                </c:pt>
                <c:pt idx="26">
                  <c:v>0.442</c:v>
                </c:pt>
                <c:pt idx="27">
                  <c:v>0.442</c:v>
                </c:pt>
                <c:pt idx="28">
                  <c:v>0.442</c:v>
                </c:pt>
                <c:pt idx="29">
                  <c:v>0.442</c:v>
                </c:pt>
                <c:pt idx="30">
                  <c:v>0.442</c:v>
                </c:pt>
                <c:pt idx="31">
                  <c:v>0.442</c:v>
                </c:pt>
                <c:pt idx="32">
                  <c:v>0.442</c:v>
                </c:pt>
                <c:pt idx="33">
                  <c:v>0.442</c:v>
                </c:pt>
                <c:pt idx="34">
                  <c:v>0.442</c:v>
                </c:pt>
                <c:pt idx="35">
                  <c:v>0.442</c:v>
                </c:pt>
                <c:pt idx="36">
                  <c:v>0.442</c:v>
                </c:pt>
                <c:pt idx="37">
                  <c:v>0.36499999999999999</c:v>
                </c:pt>
                <c:pt idx="38">
                  <c:v>0.36499999999999999</c:v>
                </c:pt>
                <c:pt idx="39">
                  <c:v>0.36499999999999999</c:v>
                </c:pt>
                <c:pt idx="40">
                  <c:v>0.36499999999999999</c:v>
                </c:pt>
                <c:pt idx="41">
                  <c:v>0.36499999999999999</c:v>
                </c:pt>
                <c:pt idx="42">
                  <c:v>0.36499999999999999</c:v>
                </c:pt>
                <c:pt idx="43">
                  <c:v>0.36499999999999999</c:v>
                </c:pt>
                <c:pt idx="44">
                  <c:v>0.36499999999999999</c:v>
                </c:pt>
                <c:pt idx="45">
                  <c:v>0.36499999999999999</c:v>
                </c:pt>
                <c:pt idx="46">
                  <c:v>0.36499999999999999</c:v>
                </c:pt>
                <c:pt idx="47">
                  <c:v>0.36499999999999999</c:v>
                </c:pt>
                <c:pt idx="48">
                  <c:v>0.36499999999999999</c:v>
                </c:pt>
                <c:pt idx="49">
                  <c:v>0.49399999999999999</c:v>
                </c:pt>
                <c:pt idx="50">
                  <c:v>0.49399999999999999</c:v>
                </c:pt>
                <c:pt idx="51">
                  <c:v>0.49399999999999999</c:v>
                </c:pt>
                <c:pt idx="52">
                  <c:v>0.49399999999999999</c:v>
                </c:pt>
                <c:pt idx="53">
                  <c:v>0.49399999999999999</c:v>
                </c:pt>
                <c:pt idx="54">
                  <c:v>0.49399999999999999</c:v>
                </c:pt>
                <c:pt idx="55">
                  <c:v>0.49399999999999999</c:v>
                </c:pt>
                <c:pt idx="56">
                  <c:v>0.49399999999999999</c:v>
                </c:pt>
                <c:pt idx="57">
                  <c:v>0.49399999999999999</c:v>
                </c:pt>
                <c:pt idx="58">
                  <c:v>0.49399999999999999</c:v>
                </c:pt>
                <c:pt idx="59">
                  <c:v>0.49399999999999999</c:v>
                </c:pt>
                <c:pt idx="60">
                  <c:v>0.49399999999999999</c:v>
                </c:pt>
                <c:pt idx="61">
                  <c:v>0.94499999999999995</c:v>
                </c:pt>
                <c:pt idx="62">
                  <c:v>0.94499999999999995</c:v>
                </c:pt>
                <c:pt idx="63">
                  <c:v>0.94499999999999995</c:v>
                </c:pt>
                <c:pt idx="64">
                  <c:v>0.94499999999999995</c:v>
                </c:pt>
                <c:pt idx="65">
                  <c:v>0.94499999999999995</c:v>
                </c:pt>
                <c:pt idx="66">
                  <c:v>0.94499999999999995</c:v>
                </c:pt>
                <c:pt idx="67">
                  <c:v>0.94499999999999995</c:v>
                </c:pt>
                <c:pt idx="68">
                  <c:v>0.94499999999999995</c:v>
                </c:pt>
                <c:pt idx="69">
                  <c:v>0.94499999999999995</c:v>
                </c:pt>
                <c:pt idx="70">
                  <c:v>0.94499999999999995</c:v>
                </c:pt>
                <c:pt idx="71">
                  <c:v>0.94499999999999995</c:v>
                </c:pt>
                <c:pt idx="72">
                  <c:v>0.94499999999999995</c:v>
                </c:pt>
                <c:pt idx="73">
                  <c:v>1.1220000000000001</c:v>
                </c:pt>
                <c:pt idx="74">
                  <c:v>1.1220000000000001</c:v>
                </c:pt>
                <c:pt idx="75">
                  <c:v>1.1220000000000001</c:v>
                </c:pt>
                <c:pt idx="76">
                  <c:v>1.1220000000000001</c:v>
                </c:pt>
                <c:pt idx="77">
                  <c:v>1.1220000000000001</c:v>
                </c:pt>
                <c:pt idx="78">
                  <c:v>1.1220000000000001</c:v>
                </c:pt>
                <c:pt idx="79">
                  <c:v>1.1220000000000001</c:v>
                </c:pt>
                <c:pt idx="80">
                  <c:v>1.1220000000000001</c:v>
                </c:pt>
                <c:pt idx="81">
                  <c:v>1.1220000000000001</c:v>
                </c:pt>
                <c:pt idx="82">
                  <c:v>1.1220000000000001</c:v>
                </c:pt>
                <c:pt idx="83">
                  <c:v>1.1220000000000001</c:v>
                </c:pt>
                <c:pt idx="84">
                  <c:v>1.1220000000000001</c:v>
                </c:pt>
                <c:pt idx="85">
                  <c:v>0.93200000000000005</c:v>
                </c:pt>
                <c:pt idx="86">
                  <c:v>0.93200000000000005</c:v>
                </c:pt>
                <c:pt idx="87">
                  <c:v>0.93200000000000005</c:v>
                </c:pt>
                <c:pt idx="88">
                  <c:v>0.93200000000000005</c:v>
                </c:pt>
                <c:pt idx="89">
                  <c:v>0.93200000000000005</c:v>
                </c:pt>
                <c:pt idx="90">
                  <c:v>0.93200000000000005</c:v>
                </c:pt>
                <c:pt idx="91">
                  <c:v>0.93200000000000005</c:v>
                </c:pt>
                <c:pt idx="92">
                  <c:v>0.93200000000000005</c:v>
                </c:pt>
                <c:pt idx="93">
                  <c:v>0.93200000000000005</c:v>
                </c:pt>
                <c:pt idx="94">
                  <c:v>0.93200000000000005</c:v>
                </c:pt>
                <c:pt idx="95">
                  <c:v>0.93200000000000005</c:v>
                </c:pt>
                <c:pt idx="96">
                  <c:v>0.93200000000000005</c:v>
                </c:pt>
                <c:pt idx="97">
                  <c:v>0.23599999999999999</c:v>
                </c:pt>
                <c:pt idx="98">
                  <c:v>0.23599999999999999</c:v>
                </c:pt>
                <c:pt idx="99">
                  <c:v>0.23599999999999999</c:v>
                </c:pt>
                <c:pt idx="100">
                  <c:v>0.23599999999999999</c:v>
                </c:pt>
                <c:pt idx="101">
                  <c:v>0.23599999999999999</c:v>
                </c:pt>
                <c:pt idx="102">
                  <c:v>0.23599999999999999</c:v>
                </c:pt>
                <c:pt idx="103">
                  <c:v>0.23599999999999999</c:v>
                </c:pt>
                <c:pt idx="104">
                  <c:v>0.23599999999999999</c:v>
                </c:pt>
                <c:pt idx="105">
                  <c:v>0.23599999999999999</c:v>
                </c:pt>
                <c:pt idx="106">
                  <c:v>0.23599999999999999</c:v>
                </c:pt>
                <c:pt idx="107">
                  <c:v>0.23599999999999999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139-4C34-80B1-2CD508EDF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672664"/>
        <c:axId val="181673448"/>
      </c:lineChart>
      <c:dateAx>
        <c:axId val="181672664"/>
        <c:scaling>
          <c:orientation val="minMax"/>
          <c:max val="46023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3448"/>
        <c:crosses val="autoZero"/>
        <c:auto val="1"/>
        <c:lblOffset val="100"/>
        <c:baseTimeUnit val="months"/>
        <c:majorUnit val="12"/>
        <c:majorTimeUnit val="months"/>
      </c:dateAx>
      <c:valAx>
        <c:axId val="181673448"/>
        <c:scaling>
          <c:orientation val="minMax"/>
          <c:max val="1.7500000000000002"/>
          <c:min val="-0.25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2664"/>
        <c:crosses val="autoZero"/>
        <c:crossBetween val="midCat"/>
        <c:majorUnit val="0.25"/>
      </c:valAx>
      <c:spPr>
        <a:noFill/>
      </c:spPr>
    </c:plotArea>
    <c:legend>
      <c:legendPos val="tr"/>
      <c:layout>
        <c:manualLayout>
          <c:xMode val="edge"/>
          <c:yMode val="edge"/>
          <c:x val="0.18638698246971888"/>
          <c:y val="0.1267991925457535"/>
          <c:w val="0.31209955325293459"/>
          <c:h val="0.24091119340133418"/>
        </c:manualLayout>
      </c:layout>
      <c:overlay val="0"/>
      <c:txPr>
        <a:bodyPr/>
        <a:lstStyle/>
        <a:p>
          <a:pPr>
            <a:defRPr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24569756281831E-2"/>
          <c:y val="0.16268641072853707"/>
          <c:w val="0.93819395621166768"/>
          <c:h val="0.63898833963458623"/>
        </c:manualLayout>
      </c:layout>
      <c:lineChart>
        <c:grouping val="standard"/>
        <c:varyColors val="0"/>
        <c:ser>
          <c:idx val="0"/>
          <c:order val="0"/>
          <c:tx>
            <c:strRef>
              <c:f>Data2!$B$1</c:f>
              <c:strCache>
                <c:ptCount val="1"/>
                <c:pt idx="0">
                  <c:v>Population growth contribution</c:v>
                </c:pt>
              </c:strCache>
            </c:strRef>
          </c:tx>
          <c:spPr>
            <a:ln w="25400">
              <a:solidFill>
                <a:schemeClr val="bg2"/>
              </a:solidFill>
            </a:ln>
          </c:spPr>
          <c:marker>
            <c:symbol val="none"/>
          </c:marker>
          <c:cat>
            <c:numRef>
              <c:f>Data2!$A$2:$A$109</c:f>
              <c:numCache>
                <c:formatCode>m/d/yy</c:formatCode>
                <c:ptCount val="108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  <c:pt idx="72">
                  <c:v>44927</c:v>
                </c:pt>
                <c:pt idx="73">
                  <c:v>44958</c:v>
                </c:pt>
                <c:pt idx="74">
                  <c:v>44986</c:v>
                </c:pt>
                <c:pt idx="75">
                  <c:v>45017</c:v>
                </c:pt>
                <c:pt idx="76">
                  <c:v>45047</c:v>
                </c:pt>
                <c:pt idx="77">
                  <c:v>45078</c:v>
                </c:pt>
                <c:pt idx="78">
                  <c:v>45108</c:v>
                </c:pt>
                <c:pt idx="79">
                  <c:v>45139</c:v>
                </c:pt>
                <c:pt idx="80">
                  <c:v>45170</c:v>
                </c:pt>
                <c:pt idx="81">
                  <c:v>45200</c:v>
                </c:pt>
                <c:pt idx="82">
                  <c:v>45231</c:v>
                </c:pt>
                <c:pt idx="83">
                  <c:v>45261</c:v>
                </c:pt>
                <c:pt idx="84">
                  <c:v>45292</c:v>
                </c:pt>
                <c:pt idx="85">
                  <c:v>45323</c:v>
                </c:pt>
                <c:pt idx="86">
                  <c:v>45352</c:v>
                </c:pt>
                <c:pt idx="87">
                  <c:v>45383</c:v>
                </c:pt>
                <c:pt idx="88">
                  <c:v>45413</c:v>
                </c:pt>
                <c:pt idx="89">
                  <c:v>45444</c:v>
                </c:pt>
                <c:pt idx="90">
                  <c:v>45474</c:v>
                </c:pt>
                <c:pt idx="91">
                  <c:v>45505</c:v>
                </c:pt>
                <c:pt idx="92">
                  <c:v>45536</c:v>
                </c:pt>
                <c:pt idx="93">
                  <c:v>45566</c:v>
                </c:pt>
                <c:pt idx="94">
                  <c:v>45597</c:v>
                </c:pt>
                <c:pt idx="95">
                  <c:v>45627</c:v>
                </c:pt>
                <c:pt idx="96">
                  <c:v>45658</c:v>
                </c:pt>
                <c:pt idx="97">
                  <c:v>45689</c:v>
                </c:pt>
                <c:pt idx="98">
                  <c:v>45717</c:v>
                </c:pt>
                <c:pt idx="99">
                  <c:v>45748</c:v>
                </c:pt>
                <c:pt idx="100">
                  <c:v>45778</c:v>
                </c:pt>
                <c:pt idx="101">
                  <c:v>45809</c:v>
                </c:pt>
                <c:pt idx="102">
                  <c:v>45839</c:v>
                </c:pt>
                <c:pt idx="103">
                  <c:v>45870</c:v>
                </c:pt>
                <c:pt idx="104">
                  <c:v>45901</c:v>
                </c:pt>
                <c:pt idx="105">
                  <c:v>45931</c:v>
                </c:pt>
                <c:pt idx="106">
                  <c:v>45962</c:v>
                </c:pt>
                <c:pt idx="107">
                  <c:v>45992</c:v>
                </c:pt>
              </c:numCache>
            </c:numRef>
          </c:cat>
          <c:val>
            <c:numRef>
              <c:f>Data2!$B$2:$B$109</c:f>
              <c:numCache>
                <c:formatCode>General</c:formatCode>
                <c:ptCount val="108"/>
                <c:pt idx="0">
                  <c:v>68.636613804547096</c:v>
                </c:pt>
                <c:pt idx="1">
                  <c:v>65.651675775193695</c:v>
                </c:pt>
                <c:pt idx="2">
                  <c:v>67.641639074841024</c:v>
                </c:pt>
                <c:pt idx="3">
                  <c:v>73.615967051117323</c:v>
                </c:pt>
                <c:pt idx="4">
                  <c:v>73.579137449640044</c:v>
                </c:pt>
                <c:pt idx="5">
                  <c:v>84.891389493533168</c:v>
                </c:pt>
                <c:pt idx="6">
                  <c:v>90.678998140558264</c:v>
                </c:pt>
                <c:pt idx="7">
                  <c:v>94.421925699836692</c:v>
                </c:pt>
                <c:pt idx="8">
                  <c:v>102.71303579861652</c:v>
                </c:pt>
                <c:pt idx="9">
                  <c:v>95.926322090255738</c:v>
                </c:pt>
                <c:pt idx="10">
                  <c:v>87.566331290946934</c:v>
                </c:pt>
                <c:pt idx="11">
                  <c:v>81.525532743563346</c:v>
                </c:pt>
                <c:pt idx="12">
                  <c:v>68.603010345956108</c:v>
                </c:pt>
                <c:pt idx="13">
                  <c:v>55.565955065846843</c:v>
                </c:pt>
                <c:pt idx="14">
                  <c:v>63.798435289842161</c:v>
                </c:pt>
                <c:pt idx="15">
                  <c:v>77.395099899676595</c:v>
                </c:pt>
                <c:pt idx="16">
                  <c:v>76.641611662465749</c:v>
                </c:pt>
                <c:pt idx="17">
                  <c:v>89.747840459041782</c:v>
                </c:pt>
                <c:pt idx="18">
                  <c:v>89.042082007190785</c:v>
                </c:pt>
                <c:pt idx="19">
                  <c:v>92.006856612538002</c:v>
                </c:pt>
                <c:pt idx="20">
                  <c:v>101.18301889773926</c:v>
                </c:pt>
                <c:pt idx="21">
                  <c:v>97.602398350726162</c:v>
                </c:pt>
                <c:pt idx="22">
                  <c:v>95.559284214962275</c:v>
                </c:pt>
                <c:pt idx="23">
                  <c:v>89.561319632941661</c:v>
                </c:pt>
                <c:pt idx="24">
                  <c:v>83.494512054389915</c:v>
                </c:pt>
                <c:pt idx="25">
                  <c:v>72.205449709572164</c:v>
                </c:pt>
                <c:pt idx="26">
                  <c:v>76.805623860072998</c:v>
                </c:pt>
                <c:pt idx="27">
                  <c:v>87.138193304419843</c:v>
                </c:pt>
                <c:pt idx="28">
                  <c:v>96.105930980793474</c:v>
                </c:pt>
                <c:pt idx="29">
                  <c:v>118.96816824519126</c:v>
                </c:pt>
                <c:pt idx="30">
                  <c:v>102.59331740174107</c:v>
                </c:pt>
                <c:pt idx="31">
                  <c:v>104.60067547335564</c:v>
                </c:pt>
                <c:pt idx="32">
                  <c:v>101.4953140697403</c:v>
                </c:pt>
                <c:pt idx="33">
                  <c:v>91.673410900478956</c:v>
                </c:pt>
                <c:pt idx="34">
                  <c:v>76.469301938052624</c:v>
                </c:pt>
                <c:pt idx="35">
                  <c:v>64.02482594971886</c:v>
                </c:pt>
                <c:pt idx="36">
                  <c:v>60.871126833321568</c:v>
                </c:pt>
                <c:pt idx="37">
                  <c:v>50.692837917030232</c:v>
                </c:pt>
                <c:pt idx="38">
                  <c:v>49.461987916960894</c:v>
                </c:pt>
                <c:pt idx="39">
                  <c:v>42.7792810184473</c:v>
                </c:pt>
                <c:pt idx="40">
                  <c:v>10.988616505965581</c:v>
                </c:pt>
                <c:pt idx="41">
                  <c:v>37.018416917111281</c:v>
                </c:pt>
                <c:pt idx="42">
                  <c:v>51.533097979787819</c:v>
                </c:pt>
                <c:pt idx="43">
                  <c:v>48.191842051556016</c:v>
                </c:pt>
                <c:pt idx="44">
                  <c:v>48.663780886667446</c:v>
                </c:pt>
                <c:pt idx="45">
                  <c:v>55.216676779875428</c:v>
                </c:pt>
                <c:pt idx="46">
                  <c:v>53.765300371965431</c:v>
                </c:pt>
                <c:pt idx="47">
                  <c:v>32.46649227035207</c:v>
                </c:pt>
                <c:pt idx="48">
                  <c:v>8.4656706452203156</c:v>
                </c:pt>
                <c:pt idx="49">
                  <c:v>0.88892333941227319</c:v>
                </c:pt>
                <c:pt idx="50">
                  <c:v>44.183408336110936</c:v>
                </c:pt>
                <c:pt idx="51">
                  <c:v>82.893111606552651</c:v>
                </c:pt>
                <c:pt idx="52">
                  <c:v>85.359726222521871</c:v>
                </c:pt>
                <c:pt idx="53">
                  <c:v>88.903506338245066</c:v>
                </c:pt>
                <c:pt idx="54">
                  <c:v>108.66591456453821</c:v>
                </c:pt>
                <c:pt idx="55">
                  <c:v>123.5569149176261</c:v>
                </c:pt>
                <c:pt idx="56">
                  <c:v>104.05068649548768</c:v>
                </c:pt>
                <c:pt idx="57">
                  <c:v>86.704981458929907</c:v>
                </c:pt>
                <c:pt idx="58">
                  <c:v>87.787039287003154</c:v>
                </c:pt>
                <c:pt idx="59">
                  <c:v>92.407348209634307</c:v>
                </c:pt>
                <c:pt idx="60">
                  <c:v>90.35319961153138</c:v>
                </c:pt>
                <c:pt idx="61">
                  <c:v>59.798855673408326</c:v>
                </c:pt>
                <c:pt idx="62">
                  <c:v>82.991642674973335</c:v>
                </c:pt>
                <c:pt idx="63">
                  <c:v>123.48992638191477</c:v>
                </c:pt>
                <c:pt idx="64">
                  <c:v>136.13572281122941</c:v>
                </c:pt>
                <c:pt idx="65">
                  <c:v>139.27802965777818</c:v>
                </c:pt>
                <c:pt idx="66">
                  <c:v>138.58249200726272</c:v>
                </c:pt>
                <c:pt idx="67">
                  <c:v>144.85673077930758</c:v>
                </c:pt>
                <c:pt idx="68">
                  <c:v>156.89136211926831</c:v>
                </c:pt>
                <c:pt idx="69">
                  <c:v>159.99343673706912</c:v>
                </c:pt>
                <c:pt idx="70">
                  <c:v>151.01019950403247</c:v>
                </c:pt>
                <c:pt idx="71">
                  <c:v>159.68933137033562</c:v>
                </c:pt>
                <c:pt idx="72">
                  <c:v>163.61517040818654</c:v>
                </c:pt>
                <c:pt idx="73">
                  <c:v>114.91745656017265</c:v>
                </c:pt>
                <c:pt idx="74">
                  <c:v>120.4201620414822</c:v>
                </c:pt>
                <c:pt idx="75">
                  <c:v>136.20619710715704</c:v>
                </c:pt>
                <c:pt idx="76">
                  <c:v>145.98567606277453</c:v>
                </c:pt>
                <c:pt idx="77">
                  <c:v>168.34974224988619</c:v>
                </c:pt>
                <c:pt idx="78">
                  <c:v>157.17903232054206</c:v>
                </c:pt>
                <c:pt idx="79">
                  <c:v>174.81015119949214</c:v>
                </c:pt>
                <c:pt idx="80">
                  <c:v>200.18097779262629</c:v>
                </c:pt>
                <c:pt idx="81">
                  <c:v>218.6595381446825</c:v>
                </c:pt>
                <c:pt idx="82">
                  <c:v>179.46007685777516</c:v>
                </c:pt>
                <c:pt idx="83">
                  <c:v>175.88725044675277</c:v>
                </c:pt>
                <c:pt idx="84">
                  <c:v>194.13460864568415</c:v>
                </c:pt>
                <c:pt idx="85">
                  <c:v>128.26080785504939</c:v>
                </c:pt>
                <c:pt idx="86">
                  <c:v>146.25809193477579</c:v>
                </c:pt>
                <c:pt idx="87">
                  <c:v>142.8890306480541</c:v>
                </c:pt>
                <c:pt idx="88">
                  <c:v>147.00059597817386</c:v>
                </c:pt>
                <c:pt idx="89">
                  <c:v>150.82094735153731</c:v>
                </c:pt>
                <c:pt idx="90">
                  <c:v>139.68836504005293</c:v>
                </c:pt>
                <c:pt idx="91">
                  <c:v>133.47062312747596</c:v>
                </c:pt>
                <c:pt idx="92">
                  <c:v>130.13952968147962</c:v>
                </c:pt>
                <c:pt idx="93">
                  <c:v>122.39331395115218</c:v>
                </c:pt>
                <c:pt idx="94">
                  <c:v>111.68630955005536</c:v>
                </c:pt>
                <c:pt idx="95">
                  <c:v>102.17274070279741</c:v>
                </c:pt>
                <c:pt idx="96">
                  <c:v>94.098945400682169</c:v>
                </c:pt>
                <c:pt idx="97">
                  <c:v>72.912363230292655</c:v>
                </c:pt>
                <c:pt idx="98">
                  <c:v>46.799304683365172</c:v>
                </c:pt>
                <c:pt idx="99">
                  <c:v>53.936794928697537</c:v>
                </c:pt>
                <c:pt idx="100">
                  <c:v>45.304814720133123</c:v>
                </c:pt>
                <c:pt idx="101">
                  <c:v>47.886100195056358</c:v>
                </c:pt>
                <c:pt idx="102">
                  <c:v>48.330647248497016</c:v>
                </c:pt>
                <c:pt idx="103">
                  <c:v>48.330647248497016</c:v>
                </c:pt>
                <c:pt idx="104">
                  <c:v>48.252945243274347</c:v>
                </c:pt>
                <c:pt idx="105">
                  <c:v>48.252945243274347</c:v>
                </c:pt>
                <c:pt idx="106">
                  <c:v>48.175243238051678</c:v>
                </c:pt>
                <c:pt idx="107">
                  <c:v>48.175243238051678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D0A-41CC-803E-390C0DC85CD1}"/>
            </c:ext>
          </c:extLst>
        </c:ser>
        <c:ser>
          <c:idx val="2"/>
          <c:order val="1"/>
          <c:tx>
            <c:strRef>
              <c:f>Data2!$D$1</c:f>
              <c:strCache>
                <c:ptCount val="1"/>
                <c:pt idx="0">
                  <c:v>CNP/POP contribution (noninstitutional proportion of total population)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Data2!$D$2:$D$109</c:f>
              <c:numCache>
                <c:formatCode>General</c:formatCode>
                <c:ptCount val="108"/>
                <c:pt idx="0">
                  <c:v>32.776688740636331</c:v>
                </c:pt>
                <c:pt idx="1">
                  <c:v>33.294432684800825</c:v>
                </c:pt>
                <c:pt idx="2">
                  <c:v>29.137965624267405</c:v>
                </c:pt>
                <c:pt idx="3">
                  <c:v>29.369407508916822</c:v>
                </c:pt>
                <c:pt idx="4">
                  <c:v>29.277672233390174</c:v>
                </c:pt>
                <c:pt idx="5">
                  <c:v>29.332918705214762</c:v>
                </c:pt>
                <c:pt idx="6">
                  <c:v>29.489587132373103</c:v>
                </c:pt>
                <c:pt idx="7">
                  <c:v>29.248103552751768</c:v>
                </c:pt>
                <c:pt idx="8">
                  <c:v>29.480656752443327</c:v>
                </c:pt>
                <c:pt idx="9">
                  <c:v>29.605732538128915</c:v>
                </c:pt>
                <c:pt idx="10">
                  <c:v>29.843164926345484</c:v>
                </c:pt>
                <c:pt idx="11">
                  <c:v>30.358722758270233</c:v>
                </c:pt>
                <c:pt idx="12">
                  <c:v>30.698835577962747</c:v>
                </c:pt>
                <c:pt idx="13">
                  <c:v>31.253738418619825</c:v>
                </c:pt>
                <c:pt idx="14">
                  <c:v>27.001392777984432</c:v>
                </c:pt>
                <c:pt idx="15">
                  <c:v>26.965272441930686</c:v>
                </c:pt>
                <c:pt idx="16">
                  <c:v>26.615524821604424</c:v>
                </c:pt>
                <c:pt idx="17">
                  <c:v>26.684009721462544</c:v>
                </c:pt>
                <c:pt idx="18">
                  <c:v>27.613730830801735</c:v>
                </c:pt>
                <c:pt idx="19">
                  <c:v>27.901784352137245</c:v>
                </c:pt>
                <c:pt idx="20">
                  <c:v>28.448595980128673</c:v>
                </c:pt>
                <c:pt idx="21">
                  <c:v>29.052526779770414</c:v>
                </c:pt>
                <c:pt idx="22">
                  <c:v>29.6152664856371</c:v>
                </c:pt>
                <c:pt idx="23">
                  <c:v>30.14207295554408</c:v>
                </c:pt>
                <c:pt idx="24">
                  <c:v>30.389555748336029</c:v>
                </c:pt>
                <c:pt idx="25">
                  <c:v>31.075697853779747</c:v>
                </c:pt>
                <c:pt idx="26">
                  <c:v>31.0438604131093</c:v>
                </c:pt>
                <c:pt idx="27">
                  <c:v>31.255608879244804</c:v>
                </c:pt>
                <c:pt idx="28">
                  <c:v>31.083546166877937</c:v>
                </c:pt>
                <c:pt idx="29">
                  <c:v>30.583091330798396</c:v>
                </c:pt>
                <c:pt idx="30">
                  <c:v>30.115790877960432</c:v>
                </c:pt>
                <c:pt idx="31">
                  <c:v>29.821554839155972</c:v>
                </c:pt>
                <c:pt idx="32">
                  <c:v>29.084403908904775</c:v>
                </c:pt>
                <c:pt idx="33">
                  <c:v>28.073167360404288</c:v>
                </c:pt>
                <c:pt idx="34">
                  <c:v>27.617124269184448</c:v>
                </c:pt>
                <c:pt idx="35">
                  <c:v>27.077380478612341</c:v>
                </c:pt>
                <c:pt idx="36">
                  <c:v>26.285381771523141</c:v>
                </c:pt>
                <c:pt idx="37">
                  <c:v>25.537481378582854</c:v>
                </c:pt>
                <c:pt idx="38">
                  <c:v>25.267722002402351</c:v>
                </c:pt>
                <c:pt idx="39">
                  <c:v>23.915462509414048</c:v>
                </c:pt>
                <c:pt idx="40">
                  <c:v>23.39404427409427</c:v>
                </c:pt>
                <c:pt idx="41">
                  <c:v>22.292002301707491</c:v>
                </c:pt>
                <c:pt idx="42">
                  <c:v>20.808869837274141</c:v>
                </c:pt>
                <c:pt idx="43">
                  <c:v>19.87442989969033</c:v>
                </c:pt>
                <c:pt idx="44">
                  <c:v>18.714102050697011</c:v>
                </c:pt>
                <c:pt idx="45">
                  <c:v>17.253362215782929</c:v>
                </c:pt>
                <c:pt idx="46">
                  <c:v>15.596080972333514</c:v>
                </c:pt>
                <c:pt idx="47">
                  <c:v>14.02199106285939</c:v>
                </c:pt>
                <c:pt idx="48">
                  <c:v>12.747603109708589</c:v>
                </c:pt>
                <c:pt idx="49">
                  <c:v>11.115508335956733</c:v>
                </c:pt>
                <c:pt idx="50">
                  <c:v>15.328511973145348</c:v>
                </c:pt>
                <c:pt idx="51">
                  <c:v>14.337224052821933</c:v>
                </c:pt>
                <c:pt idx="52">
                  <c:v>13.580865149692878</c:v>
                </c:pt>
                <c:pt idx="53">
                  <c:v>12.836053539354157</c:v>
                </c:pt>
                <c:pt idx="54">
                  <c:v>11.992570470126848</c:v>
                </c:pt>
                <c:pt idx="55">
                  <c:v>11.108724178605149</c:v>
                </c:pt>
                <c:pt idx="56">
                  <c:v>10.15107607765367</c:v>
                </c:pt>
                <c:pt idx="57">
                  <c:v>8.8973149797081224</c:v>
                </c:pt>
                <c:pt idx="58">
                  <c:v>7.4110804233046279</c:v>
                </c:pt>
                <c:pt idx="59">
                  <c:v>5.7331074847883103</c:v>
                </c:pt>
                <c:pt idx="60">
                  <c:v>4.1387436602476564</c:v>
                </c:pt>
                <c:pt idx="61">
                  <c:v>2.4574099158380536</c:v>
                </c:pt>
                <c:pt idx="62">
                  <c:v>2.4624824081342092</c:v>
                </c:pt>
                <c:pt idx="63">
                  <c:v>1.3997675333804347</c:v>
                </c:pt>
                <c:pt idx="64">
                  <c:v>0.33801288896638965</c:v>
                </c:pt>
                <c:pt idx="65">
                  <c:v>-1.0474285427738284</c:v>
                </c:pt>
                <c:pt idx="66">
                  <c:v>-3.4218667675489418</c:v>
                </c:pt>
                <c:pt idx="67">
                  <c:v>-5.3820816806055225</c:v>
                </c:pt>
                <c:pt idx="68">
                  <c:v>-6.6689596592687233</c:v>
                </c:pt>
                <c:pt idx="69">
                  <c:v>-7.782964024195735</c:v>
                </c:pt>
                <c:pt idx="70">
                  <c:v>-8.6627768994086924</c:v>
                </c:pt>
                <c:pt idx="71">
                  <c:v>-9.5876587191966891</c:v>
                </c:pt>
                <c:pt idx="72">
                  <c:v>-10.718760508376377</c:v>
                </c:pt>
                <c:pt idx="73">
                  <c:v>-11.935150719553539</c:v>
                </c:pt>
                <c:pt idx="74">
                  <c:v>-7.609070689988557</c:v>
                </c:pt>
                <c:pt idx="75">
                  <c:v>-8.0061333721552952</c:v>
                </c:pt>
                <c:pt idx="76">
                  <c:v>-7.4441791947721168</c:v>
                </c:pt>
                <c:pt idx="77">
                  <c:v>-6.6391947447285515</c:v>
                </c:pt>
                <c:pt idx="78">
                  <c:v>-5.6738100212293752</c:v>
                </c:pt>
                <c:pt idx="79">
                  <c:v>-4.792700869040373</c:v>
                </c:pt>
                <c:pt idx="80">
                  <c:v>-3.4152552069329789</c:v>
                </c:pt>
                <c:pt idx="81">
                  <c:v>-2.9926702072439366</c:v>
                </c:pt>
                <c:pt idx="82">
                  <c:v>-3.0910793006300175</c:v>
                </c:pt>
                <c:pt idx="83">
                  <c:v>-3.2273712735612707</c:v>
                </c:pt>
                <c:pt idx="84">
                  <c:v>-3.0800683711968833</c:v>
                </c:pt>
                <c:pt idx="85">
                  <c:v>-2.7603175473979307</c:v>
                </c:pt>
                <c:pt idx="86">
                  <c:v>-5.9650312444298317</c:v>
                </c:pt>
                <c:pt idx="87">
                  <c:v>-6.5915222761891723</c:v>
                </c:pt>
                <c:pt idx="88">
                  <c:v>-6.5815273330598352</c:v>
                </c:pt>
                <c:pt idx="89">
                  <c:v>-5.7953342296563646</c:v>
                </c:pt>
                <c:pt idx="90">
                  <c:v>-4.8737838496884587</c:v>
                </c:pt>
                <c:pt idx="91">
                  <c:v>-4.3784008407139785</c:v>
                </c:pt>
                <c:pt idx="92">
                  <c:v>-3.9949435776014965</c:v>
                </c:pt>
                <c:pt idx="93">
                  <c:v>-3.1770506620849597</c:v>
                </c:pt>
                <c:pt idx="94">
                  <c:v>-2.13567362800993</c:v>
                </c:pt>
                <c:pt idx="95">
                  <c:v>-1.227455304726466</c:v>
                </c:pt>
                <c:pt idx="96">
                  <c:v>-0.38271990050299987</c:v>
                </c:pt>
                <c:pt idx="97">
                  <c:v>1.2480476480552636</c:v>
                </c:pt>
                <c:pt idx="98">
                  <c:v>-3.1630344770647159</c:v>
                </c:pt>
                <c:pt idx="99">
                  <c:v>-2.651373821035834</c:v>
                </c:pt>
                <c:pt idx="100">
                  <c:v>-2.1320966375344836</c:v>
                </c:pt>
                <c:pt idx="101">
                  <c:v>-1.5092945717742772</c:v>
                </c:pt>
                <c:pt idx="102">
                  <c:v>-1.5092945717742772</c:v>
                </c:pt>
                <c:pt idx="103">
                  <c:v>-1.950514900529718</c:v>
                </c:pt>
                <c:pt idx="104">
                  <c:v>-1.775300170403189</c:v>
                </c:pt>
                <c:pt idx="105">
                  <c:v>-1.6861010536203653</c:v>
                </c:pt>
                <c:pt idx="106">
                  <c:v>-1.7303026740818872</c:v>
                </c:pt>
                <c:pt idx="107">
                  <c:v>-1.7855546996587899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D0A-41CC-803E-390C0DC85CD1}"/>
            </c:ext>
          </c:extLst>
        </c:ser>
        <c:ser>
          <c:idx val="1"/>
          <c:order val="2"/>
          <c:tx>
            <c:strRef>
              <c:f>Data2!$C$1</c:f>
              <c:strCache>
                <c:ptCount val="1"/>
                <c:pt idx="0">
                  <c:v>Labor force participation growth contribution</c:v>
                </c:pt>
              </c:strCache>
            </c:strRef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val>
            <c:numRef>
              <c:f>Data2!$C$2:$C$109</c:f>
              <c:numCache>
                <c:formatCode>General</c:formatCode>
                <c:ptCount val="108"/>
                <c:pt idx="0">
                  <c:v>-3.0396873585387872E-13</c:v>
                </c:pt>
                <c:pt idx="1">
                  <c:v>-3.0597383692635792E-13</c:v>
                </c:pt>
                <c:pt idx="2">
                  <c:v>22.812397449080493</c:v>
                </c:pt>
                <c:pt idx="3">
                  <c:v>45.728699822925641</c:v>
                </c:pt>
                <c:pt idx="4">
                  <c:v>22.844107687252183</c:v>
                </c:pt>
                <c:pt idx="5">
                  <c:v>45.795444494455403</c:v>
                </c:pt>
                <c:pt idx="6">
                  <c:v>45.830057544079345</c:v>
                </c:pt>
                <c:pt idx="7">
                  <c:v>45.867059130802829</c:v>
                </c:pt>
                <c:pt idx="8">
                  <c:v>45.903416013385552</c:v>
                </c:pt>
                <c:pt idx="9">
                  <c:v>0</c:v>
                </c:pt>
                <c:pt idx="10">
                  <c:v>-11.447638288421413</c:v>
                </c:pt>
                <c:pt idx="11">
                  <c:v>-34.309764522675664</c:v>
                </c:pt>
                <c:pt idx="12">
                  <c:v>-22.951338233787212</c:v>
                </c:pt>
                <c:pt idx="13">
                  <c:v>34.584976405595846</c:v>
                </c:pt>
                <c:pt idx="14">
                  <c:v>23.052972505311374</c:v>
                </c:pt>
                <c:pt idx="15">
                  <c:v>11.525148676798016</c:v>
                </c:pt>
                <c:pt idx="16">
                  <c:v>-2.4142949867871668E-14</c:v>
                </c:pt>
                <c:pt idx="17">
                  <c:v>11.541709178545648</c:v>
                </c:pt>
                <c:pt idx="18">
                  <c:v>23.119805170362135</c:v>
                </c:pt>
                <c:pt idx="19">
                  <c:v>-11.542309070123853</c:v>
                </c:pt>
                <c:pt idx="20">
                  <c:v>11.570767222089057</c:v>
                </c:pt>
                <c:pt idx="21">
                  <c:v>11.580787202004581</c:v>
                </c:pt>
                <c:pt idx="22">
                  <c:v>1.3761120075344867E-12</c:v>
                </c:pt>
                <c:pt idx="23">
                  <c:v>11.597526823327284</c:v>
                </c:pt>
                <c:pt idx="24">
                  <c:v>11.5684386971105</c:v>
                </c:pt>
                <c:pt idx="25">
                  <c:v>34.781100863082258</c:v>
                </c:pt>
                <c:pt idx="26">
                  <c:v>23.182033521678342</c:v>
                </c:pt>
                <c:pt idx="27">
                  <c:v>-11.570381784040245</c:v>
                </c:pt>
                <c:pt idx="28">
                  <c:v>8.5231844396629759E-13</c:v>
                </c:pt>
                <c:pt idx="29">
                  <c:v>-11.585796877552291</c:v>
                </c:pt>
                <c:pt idx="30">
                  <c:v>46.561355037408859</c:v>
                </c:pt>
                <c:pt idx="31">
                  <c:v>46.598535866776182</c:v>
                </c:pt>
                <c:pt idx="32">
                  <c:v>58.340540100717199</c:v>
                </c:pt>
                <c:pt idx="33">
                  <c:v>70.119791641842482</c:v>
                </c:pt>
                <c:pt idx="34">
                  <c:v>34.999975426786953</c:v>
                </c:pt>
                <c:pt idx="35">
                  <c:v>46.732598913166022</c:v>
                </c:pt>
                <c:pt idx="36">
                  <c:v>46.610639835977288</c:v>
                </c:pt>
                <c:pt idx="37">
                  <c:v>46.633271417311285</c:v>
                </c:pt>
                <c:pt idx="42">
                  <c:v>45.437215412937661</c:v>
                </c:pt>
                <c:pt idx="43">
                  <c:v>68.981400119147679</c:v>
                </c:pt>
                <c:pt idx="44">
                  <c:v>22.381876371799919</c:v>
                </c:pt>
                <c:pt idx="45">
                  <c:v>46.201553393307826</c:v>
                </c:pt>
                <c:pt idx="46">
                  <c:v>22.744629966737492</c:v>
                </c:pt>
                <c:pt idx="47">
                  <c:v>34.162956003959671</c:v>
                </c:pt>
                <c:pt idx="48">
                  <c:v>45.186734393565892</c:v>
                </c:pt>
                <c:pt idx="49">
                  <c:v>33.788599826083285</c:v>
                </c:pt>
                <c:pt idx="50">
                  <c:v>34.133269555185898</c:v>
                </c:pt>
                <c:pt idx="51">
                  <c:v>34.48014821840308</c:v>
                </c:pt>
                <c:pt idx="52">
                  <c:v>34.494278181901656</c:v>
                </c:pt>
                <c:pt idx="53">
                  <c:v>34.845293409832074</c:v>
                </c:pt>
                <c:pt idx="54">
                  <c:v>35.197050448858576</c:v>
                </c:pt>
                <c:pt idx="55">
                  <c:v>23.458454091956163</c:v>
                </c:pt>
                <c:pt idx="56">
                  <c:v>23.47235282092495</c:v>
                </c:pt>
                <c:pt idx="57">
                  <c:v>35.256145428176296</c:v>
                </c:pt>
                <c:pt idx="58">
                  <c:v>47.067910145014416</c:v>
                </c:pt>
                <c:pt idx="59">
                  <c:v>58.906379606491491</c:v>
                </c:pt>
                <c:pt idx="60">
                  <c:v>82.937530602686763</c:v>
                </c:pt>
                <c:pt idx="61">
                  <c:v>82.975973998760978</c:v>
                </c:pt>
                <c:pt idx="62">
                  <c:v>94.948979322587903</c:v>
                </c:pt>
                <c:pt idx="63">
                  <c:v>83.050024802674429</c:v>
                </c:pt>
                <c:pt idx="64">
                  <c:v>71.159862264618198</c:v>
                </c:pt>
                <c:pt idx="65">
                  <c:v>95.090893503900205</c:v>
                </c:pt>
                <c:pt idx="66">
                  <c:v>47.423617562711819</c:v>
                </c:pt>
                <c:pt idx="67">
                  <c:v>95.215685889064588</c:v>
                </c:pt>
                <c:pt idx="68">
                  <c:v>95.27767714505633</c:v>
                </c:pt>
                <c:pt idx="69">
                  <c:v>95.343186131691226</c:v>
                </c:pt>
                <c:pt idx="70">
                  <c:v>83.412848951690194</c:v>
                </c:pt>
                <c:pt idx="71">
                  <c:v>95.453559313220595</c:v>
                </c:pt>
                <c:pt idx="72">
                  <c:v>95.855505513478434</c:v>
                </c:pt>
                <c:pt idx="73">
                  <c:v>107.98448784321634</c:v>
                </c:pt>
                <c:pt idx="74">
                  <c:v>108.04815575136213</c:v>
                </c:pt>
                <c:pt idx="75">
                  <c:v>96.026875100567153</c:v>
                </c:pt>
                <c:pt idx="76">
                  <c:v>108.18855602585505</c:v>
                </c:pt>
                <c:pt idx="77">
                  <c:v>108.26281397450344</c:v>
                </c:pt>
                <c:pt idx="78">
                  <c:v>96.228340416529761</c:v>
                </c:pt>
                <c:pt idx="79">
                  <c:v>108.42748343047481</c:v>
                </c:pt>
                <c:pt idx="80">
                  <c:v>84.265367670944059</c:v>
                </c:pt>
                <c:pt idx="81">
                  <c:v>60.140944988735647</c:v>
                </c:pt>
                <c:pt idx="82">
                  <c:v>72.275153037729538</c:v>
                </c:pt>
                <c:pt idx="83">
                  <c:v>24.030043846765455</c:v>
                </c:pt>
                <c:pt idx="84">
                  <c:v>36.013301234959165</c:v>
                </c:pt>
                <c:pt idx="85">
                  <c:v>36.036180667220037</c:v>
                </c:pt>
                <c:pt idx="86">
                  <c:v>60.195324005059966</c:v>
                </c:pt>
                <c:pt idx="87">
                  <c:v>72.34155511597497</c:v>
                </c:pt>
                <c:pt idx="88">
                  <c:v>36.108465440792401</c:v>
                </c:pt>
                <c:pt idx="89">
                  <c:v>36.134041059002982</c:v>
                </c:pt>
                <c:pt idx="90">
                  <c:v>60.366101081120419</c:v>
                </c:pt>
                <c:pt idx="91">
                  <c:v>72.554748242075078</c:v>
                </c:pt>
                <c:pt idx="92">
                  <c:v>48.332468335275259</c:v>
                </c:pt>
                <c:pt idx="93">
                  <c:v>12.063541980627722</c:v>
                </c:pt>
                <c:pt idx="94">
                  <c:v>-1.863601942076967E-12</c:v>
                </c:pt>
                <c:pt idx="95">
                  <c:v>-12.059865154783964</c:v>
                </c:pt>
                <c:pt idx="96">
                  <c:v>-1.8917303592491659E-12</c:v>
                </c:pt>
                <c:pt idx="97">
                  <c:v>-24.387241583033983</c:v>
                </c:pt>
                <c:pt idx="98">
                  <c:v>-12.211263116306251</c:v>
                </c:pt>
                <c:pt idx="99">
                  <c:v>-12.238595936257589</c:v>
                </c:pt>
                <c:pt idx="100">
                  <c:v>-12.207890050230576</c:v>
                </c:pt>
                <c:pt idx="101">
                  <c:v>-12.197242725820487</c:v>
                </c:pt>
                <c:pt idx="102">
                  <c:v>-12.186566776685034</c:v>
                </c:pt>
                <c:pt idx="103">
                  <c:v>-12.186566776685034</c:v>
                </c:pt>
                <c:pt idx="104">
                  <c:v>-12.186566776685034</c:v>
                </c:pt>
                <c:pt idx="105">
                  <c:v>-12.186566776685034</c:v>
                </c:pt>
                <c:pt idx="106">
                  <c:v>-12.186566776685034</c:v>
                </c:pt>
                <c:pt idx="107">
                  <c:v>-12.186566776685034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D0A-41CC-803E-390C0DC85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672664"/>
        <c:axId val="181673448"/>
      </c:lineChart>
      <c:dateAx>
        <c:axId val="18167266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3448"/>
        <c:crosses val="autoZero"/>
        <c:auto val="1"/>
        <c:lblOffset val="100"/>
        <c:baseTimeUnit val="months"/>
        <c:majorUnit val="12"/>
        <c:majorTimeUnit val="months"/>
      </c:dateAx>
      <c:valAx>
        <c:axId val="18167344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18167266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9.0776039901296957E-2"/>
          <c:y val="0.1693709352271999"/>
          <c:w val="0.5554007014107033"/>
          <c:h val="0.25537511664517787"/>
        </c:manualLayout>
      </c:layout>
      <c:overlay val="0"/>
      <c:txPr>
        <a:bodyPr/>
        <a:lstStyle/>
        <a:p>
          <a:pPr>
            <a:defRPr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userShapes r:id="rId1"/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687632451159249E-2"/>
          <c:y val="0.15852899069434503"/>
          <c:w val="0.93311946337700769"/>
          <c:h val="0.65284350819783887"/>
        </c:manualLayout>
      </c:layout>
      <c:areaChart>
        <c:grouping val="standard"/>
        <c:varyColors val="0"/>
        <c:ser>
          <c:idx val="2"/>
          <c:order val="2"/>
          <c:tx>
            <c:strRef>
              <c:f>Data3!$C$1</c:f>
              <c:strCache>
                <c:ptCount val="1"/>
                <c:pt idx="0">
                  <c:v>Upper bound</c:v>
                </c:pt>
              </c:strCache>
            </c:strRef>
          </c:tx>
          <c:spPr>
            <a:solidFill>
              <a:schemeClr val="bg1">
                <a:lumMod val="85%"/>
              </a:schemeClr>
            </a:solidFill>
          </c:spPr>
          <c:val>
            <c:numRef>
              <c:f>Data3!$C$2:$C$50</c:f>
              <c:numCache>
                <c:formatCode>General</c:formatCode>
                <c:ptCount val="49"/>
                <c:pt idx="0">
                  <c:v>197.49104083174183</c:v>
                </c:pt>
                <c:pt idx="1">
                  <c:v>211.80069555129919</c:v>
                </c:pt>
                <c:pt idx="2">
                  <c:v>218.41850487040506</c:v>
                </c:pt>
                <c:pt idx="3">
                  <c:v>228.7712024044491</c:v>
                </c:pt>
                <c:pt idx="4">
                  <c:v>239.71218932582838</c:v>
                </c:pt>
                <c:pt idx="5">
                  <c:v>244.97143567120608</c:v>
                </c:pt>
                <c:pt idx="6">
                  <c:v>251.55211673746163</c:v>
                </c:pt>
                <c:pt idx="7">
                  <c:v>258.66537342947527</c:v>
                </c:pt>
                <c:pt idx="8">
                  <c:v>265.58533055511231</c:v>
                </c:pt>
                <c:pt idx="9">
                  <c:v>269.69673206733211</c:v>
                </c:pt>
                <c:pt idx="10">
                  <c:v>278.85035945375057</c:v>
                </c:pt>
                <c:pt idx="11">
                  <c:v>281.570067688243</c:v>
                </c:pt>
                <c:pt idx="12">
                  <c:v>285.85161681097895</c:v>
                </c:pt>
                <c:pt idx="13">
                  <c:v>289.30688731533581</c:v>
                </c:pt>
                <c:pt idx="14">
                  <c:v>294.9281424784927</c:v>
                </c:pt>
                <c:pt idx="15">
                  <c:v>303.18274502808475</c:v>
                </c:pt>
                <c:pt idx="16">
                  <c:v>305.96792167787027</c:v>
                </c:pt>
                <c:pt idx="17">
                  <c:v>306.86931173597998</c:v>
                </c:pt>
                <c:pt idx="18">
                  <c:v>309.10877965610968</c:v>
                </c:pt>
                <c:pt idx="19">
                  <c:v>305.2651937324207</c:v>
                </c:pt>
                <c:pt idx="20">
                  <c:v>301.5604206948293</c:v>
                </c:pt>
                <c:pt idx="21">
                  <c:v>294.96559293538866</c:v>
                </c:pt>
                <c:pt idx="22">
                  <c:v>289.36286695473734</c:v>
                </c:pt>
                <c:pt idx="23">
                  <c:v>284.30827994810949</c:v>
                </c:pt>
                <c:pt idx="24">
                  <c:v>271.83461259465827</c:v>
                </c:pt>
                <c:pt idx="25">
                  <c:v>261.58407820298407</c:v>
                </c:pt>
                <c:pt idx="26">
                  <c:v>256.07397488919486</c:v>
                </c:pt>
                <c:pt idx="27">
                  <c:v>244.8037431236568</c:v>
                </c:pt>
                <c:pt idx="28">
                  <c:v>231.60699615165737</c:v>
                </c:pt>
                <c:pt idx="29">
                  <c:v>222.01139039224432</c:v>
                </c:pt>
                <c:pt idx="30">
                  <c:v>212.46934893597654</c:v>
                </c:pt>
                <c:pt idx="31">
                  <c:v>202.48545723470801</c:v>
                </c:pt>
                <c:pt idx="32">
                  <c:v>190.6432847285607</c:v>
                </c:pt>
                <c:pt idx="33">
                  <c:v>179.9297974950604</c:v>
                </c:pt>
                <c:pt idx="34">
                  <c:v>163.73136393080179</c:v>
                </c:pt>
                <c:pt idx="35">
                  <c:v>146.2938222525552</c:v>
                </c:pt>
                <c:pt idx="36">
                  <c:v>132.24794909257585</c:v>
                </c:pt>
                <c:pt idx="37">
                  <c:v>121.57857617462956</c:v>
                </c:pt>
                <c:pt idx="38">
                  <c:v>110.47461243120213</c:v>
                </c:pt>
                <c:pt idx="39">
                  <c:v>93.12468783168643</c:v>
                </c:pt>
                <c:pt idx="40">
                  <c:v>82.766920920669605</c:v>
                </c:pt>
                <c:pt idx="41">
                  <c:v>76.586607409376711</c:v>
                </c:pt>
                <c:pt idx="42">
                  <c:v>71.436088956442916</c:v>
                </c:pt>
                <c:pt idx="43">
                  <c:v>68.048050746642957</c:v>
                </c:pt>
                <c:pt idx="44">
                  <c:v>63.028774535330797</c:v>
                </c:pt>
                <c:pt idx="45">
                  <c:v>62.024592852261804</c:v>
                </c:pt>
                <c:pt idx="46">
                  <c:v>62.319451988094826</c:v>
                </c:pt>
                <c:pt idx="47">
                  <c:v>61.575599690587758</c:v>
                </c:pt>
                <c:pt idx="48">
                  <c:v>61.863829070720641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27-4FF8-A52F-C28B27132A29}"/>
            </c:ext>
          </c:extLst>
        </c:ser>
        <c:ser>
          <c:idx val="3"/>
          <c:order val="3"/>
          <c:tx>
            <c:strRef>
              <c:f>Data3!$D$1</c:f>
              <c:strCache>
                <c:ptCount val="1"/>
                <c:pt idx="0">
                  <c:v>Lower bound</c:v>
                </c:pt>
              </c:strCache>
            </c:strRef>
          </c:tx>
          <c:spPr>
            <a:solidFill>
              <a:srgbClr val="FFFFFF"/>
            </a:solidFill>
          </c:spPr>
          <c:val>
            <c:numRef>
              <c:f>Data3!$D$2:$D$50</c:f>
              <c:numCache>
                <c:formatCode>General</c:formatCode>
                <c:ptCount val="49"/>
                <c:pt idx="0">
                  <c:v>123.66212336568549</c:v>
                </c:pt>
                <c:pt idx="1">
                  <c:v>124.60042823264698</c:v>
                </c:pt>
                <c:pt idx="2">
                  <c:v>121.64380885081817</c:v>
                </c:pt>
                <c:pt idx="3">
                  <c:v>126.81076424449813</c:v>
                </c:pt>
                <c:pt idx="4">
                  <c:v>134.51868089826331</c:v>
                </c:pt>
                <c:pt idx="5">
                  <c:v>149.36517459433324</c:v>
                </c:pt>
                <c:pt idx="6">
                  <c:v>156.60829383521474</c:v>
                </c:pt>
                <c:pt idx="7">
                  <c:v>162.05102117155593</c:v>
                </c:pt>
                <c:pt idx="8">
                  <c:v>165.57395850438024</c:v>
                </c:pt>
                <c:pt idx="9">
                  <c:v>172.24332015670387</c:v>
                </c:pt>
                <c:pt idx="10">
                  <c:v>169.28296667297863</c:v>
                </c:pt>
                <c:pt idx="11">
                  <c:v>169.08581952524935</c:v>
                </c:pt>
                <c:pt idx="12">
                  <c:v>170.76761459840111</c:v>
                </c:pt>
                <c:pt idx="13">
                  <c:v>172.09074602613674</c:v>
                </c:pt>
                <c:pt idx="14">
                  <c:v>175.27025430180851</c:v>
                </c:pt>
                <c:pt idx="15">
                  <c:v>182.86201480494555</c:v>
                </c:pt>
                <c:pt idx="16">
                  <c:v>184.6622638240342</c:v>
                </c:pt>
                <c:pt idx="17">
                  <c:v>188.7954254981338</c:v>
                </c:pt>
                <c:pt idx="18">
                  <c:v>191.05129005138826</c:v>
                </c:pt>
                <c:pt idx="19">
                  <c:v>187.6213793570692</c:v>
                </c:pt>
                <c:pt idx="20">
                  <c:v>188.20124302553506</c:v>
                </c:pt>
                <c:pt idx="21">
                  <c:v>187.78346946233717</c:v>
                </c:pt>
                <c:pt idx="22">
                  <c:v>190.56221513353177</c:v>
                </c:pt>
                <c:pt idx="23">
                  <c:v>192.58623621277167</c:v>
                </c:pt>
                <c:pt idx="24">
                  <c:v>192.9431245087498</c:v>
                </c:pt>
                <c:pt idx="25">
                  <c:v>188.54533673617786</c:v>
                </c:pt>
                <c:pt idx="26">
                  <c:v>185.80279059491522</c:v>
                </c:pt>
                <c:pt idx="27">
                  <c:v>177.79488442298688</c:v>
                </c:pt>
                <c:pt idx="28">
                  <c:v>172.07625809033163</c:v>
                </c:pt>
                <c:pt idx="29">
                  <c:v>157.63458253573043</c:v>
                </c:pt>
                <c:pt idx="30">
                  <c:v>145.40752347456322</c:v>
                </c:pt>
                <c:pt idx="31">
                  <c:v>138.93377947818345</c:v>
                </c:pt>
                <c:pt idx="32">
                  <c:v>129.09189058895257</c:v>
                </c:pt>
                <c:pt idx="33">
                  <c:v>121.27698120284268</c:v>
                </c:pt>
                <c:pt idx="34">
                  <c:v>110.46697153600493</c:v>
                </c:pt>
                <c:pt idx="35">
                  <c:v>101.06520282047006</c:v>
                </c:pt>
                <c:pt idx="36">
                  <c:v>91.925489835505743</c:v>
                </c:pt>
                <c:pt idx="37">
                  <c:v>79.073311738348153</c:v>
                </c:pt>
                <c:pt idx="38">
                  <c:v>66.120412970665228</c:v>
                </c:pt>
                <c:pt idx="39">
                  <c:v>46.334624836984453</c:v>
                </c:pt>
                <c:pt idx="40">
                  <c:v>33.984708560212809</c:v>
                </c:pt>
                <c:pt idx="41">
                  <c:v>24.80842895282462</c:v>
                </c:pt>
                <c:pt idx="42">
                  <c:v>18.594810206193628</c:v>
                </c:pt>
                <c:pt idx="43">
                  <c:v>12.968679418581793</c:v>
                </c:pt>
                <c:pt idx="44">
                  <c:v>7.6361902912387478</c:v>
                </c:pt>
                <c:pt idx="45">
                  <c:v>6.7423765678719434</c:v>
                </c:pt>
                <c:pt idx="46">
                  <c:v>6.9749697352515021</c:v>
                </c:pt>
                <c:pt idx="47">
                  <c:v>6.2891970225488976</c:v>
                </c:pt>
                <c:pt idx="48">
                  <c:v>6.6235425514758397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027-4FF8-A52F-C28B27132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208248"/>
        <c:axId val="471202760"/>
      </c:areaChart>
      <c:barChart>
        <c:barDir val="col"/>
        <c:grouping val="clustered"/>
        <c:varyColors val="0"/>
        <c:ser>
          <c:idx val="1"/>
          <c:order val="1"/>
          <c:tx>
            <c:strRef>
              <c:f>Data3!$E$1</c:f>
              <c:strCache>
                <c:ptCount val="1"/>
                <c:pt idx="0">
                  <c:v>Payroll gains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</c:spPr>
          <c:invertIfNegative val="0"/>
          <c:val>
            <c:numRef>
              <c:f>Data3!$E$2:$E$46</c:f>
              <c:numCache>
                <c:formatCode>General</c:formatCode>
                <c:ptCount val="45"/>
                <c:pt idx="0">
                  <c:v>575</c:v>
                </c:pt>
                <c:pt idx="1">
                  <c:v>225</c:v>
                </c:pt>
                <c:pt idx="2">
                  <c:v>869</c:v>
                </c:pt>
                <c:pt idx="3">
                  <c:v>471</c:v>
                </c:pt>
                <c:pt idx="4">
                  <c:v>305</c:v>
                </c:pt>
                <c:pt idx="5">
                  <c:v>241</c:v>
                </c:pt>
                <c:pt idx="6">
                  <c:v>461</c:v>
                </c:pt>
                <c:pt idx="7">
                  <c:v>696</c:v>
                </c:pt>
                <c:pt idx="8">
                  <c:v>237</c:v>
                </c:pt>
                <c:pt idx="9">
                  <c:v>227</c:v>
                </c:pt>
                <c:pt idx="10">
                  <c:v>400</c:v>
                </c:pt>
                <c:pt idx="11">
                  <c:v>297</c:v>
                </c:pt>
                <c:pt idx="12">
                  <c:v>126</c:v>
                </c:pt>
                <c:pt idx="13">
                  <c:v>444</c:v>
                </c:pt>
                <c:pt idx="14">
                  <c:v>306</c:v>
                </c:pt>
                <c:pt idx="15">
                  <c:v>85</c:v>
                </c:pt>
                <c:pt idx="16">
                  <c:v>216</c:v>
                </c:pt>
                <c:pt idx="17">
                  <c:v>227</c:v>
                </c:pt>
                <c:pt idx="18">
                  <c:v>257</c:v>
                </c:pt>
                <c:pt idx="19">
                  <c:v>148</c:v>
                </c:pt>
                <c:pt idx="20">
                  <c:v>157</c:v>
                </c:pt>
                <c:pt idx="21">
                  <c:v>158</c:v>
                </c:pt>
                <c:pt idx="22">
                  <c:v>186</c:v>
                </c:pt>
                <c:pt idx="23">
                  <c:v>141</c:v>
                </c:pt>
                <c:pt idx="24">
                  <c:v>269</c:v>
                </c:pt>
                <c:pt idx="25">
                  <c:v>119</c:v>
                </c:pt>
                <c:pt idx="26">
                  <c:v>222</c:v>
                </c:pt>
                <c:pt idx="27">
                  <c:v>246</c:v>
                </c:pt>
                <c:pt idx="28">
                  <c:v>118</c:v>
                </c:pt>
                <c:pt idx="29">
                  <c:v>193</c:v>
                </c:pt>
                <c:pt idx="30">
                  <c:v>87</c:v>
                </c:pt>
                <c:pt idx="31">
                  <c:v>88</c:v>
                </c:pt>
                <c:pt idx="32">
                  <c:v>71</c:v>
                </c:pt>
                <c:pt idx="33">
                  <c:v>240</c:v>
                </c:pt>
                <c:pt idx="34">
                  <c:v>44</c:v>
                </c:pt>
                <c:pt idx="35">
                  <c:v>261</c:v>
                </c:pt>
                <c:pt idx="36">
                  <c:v>323</c:v>
                </c:pt>
                <c:pt idx="37">
                  <c:v>111</c:v>
                </c:pt>
                <c:pt idx="38">
                  <c:v>102</c:v>
                </c:pt>
                <c:pt idx="39">
                  <c:v>120</c:v>
                </c:pt>
                <c:pt idx="40">
                  <c:v>158</c:v>
                </c:pt>
                <c:pt idx="41">
                  <c:v>19</c:v>
                </c:pt>
                <c:pt idx="42">
                  <c:v>-13</c:v>
                </c:pt>
                <c:pt idx="43">
                  <c:v>79</c:v>
                </c:pt>
                <c:pt idx="4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27-4FF8-A52F-C28B27132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71208248"/>
        <c:axId val="471202760"/>
      </c:barChart>
      <c:lineChart>
        <c:grouping val="standard"/>
        <c:varyColors val="0"/>
        <c:ser>
          <c:idx val="0"/>
          <c:order val="0"/>
          <c:tx>
            <c:strRef>
              <c:f>Data3!$B$1</c:f>
              <c:strCache>
                <c:ptCount val="1"/>
                <c:pt idx="0">
                  <c:v>Author's estimates, smoothed</c:v>
                </c:pt>
              </c:strCache>
            </c:strRef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numRef>
              <c:f>Data3!$A$2:$A$50</c:f>
              <c:numCache>
                <c:formatCode>m/d/yy</c:formatCode>
                <c:ptCount val="49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  <c:pt idx="13">
                  <c:v>44927</c:v>
                </c:pt>
                <c:pt idx="14">
                  <c:v>44958</c:v>
                </c:pt>
                <c:pt idx="15">
                  <c:v>44986</c:v>
                </c:pt>
                <c:pt idx="16">
                  <c:v>45017</c:v>
                </c:pt>
                <c:pt idx="17">
                  <c:v>45047</c:v>
                </c:pt>
                <c:pt idx="18">
                  <c:v>45078</c:v>
                </c:pt>
                <c:pt idx="19">
                  <c:v>45108</c:v>
                </c:pt>
                <c:pt idx="20">
                  <c:v>45139</c:v>
                </c:pt>
                <c:pt idx="21">
                  <c:v>45170</c:v>
                </c:pt>
                <c:pt idx="22">
                  <c:v>45200</c:v>
                </c:pt>
                <c:pt idx="23">
                  <c:v>45231</c:v>
                </c:pt>
                <c:pt idx="24">
                  <c:v>45261</c:v>
                </c:pt>
                <c:pt idx="25">
                  <c:v>45292</c:v>
                </c:pt>
                <c:pt idx="26">
                  <c:v>45323</c:v>
                </c:pt>
                <c:pt idx="27">
                  <c:v>45352</c:v>
                </c:pt>
                <c:pt idx="28">
                  <c:v>45383</c:v>
                </c:pt>
                <c:pt idx="29">
                  <c:v>45413</c:v>
                </c:pt>
                <c:pt idx="30">
                  <c:v>45444</c:v>
                </c:pt>
                <c:pt idx="31">
                  <c:v>45474</c:v>
                </c:pt>
                <c:pt idx="32">
                  <c:v>45505</c:v>
                </c:pt>
                <c:pt idx="33">
                  <c:v>45536</c:v>
                </c:pt>
                <c:pt idx="34">
                  <c:v>45566</c:v>
                </c:pt>
                <c:pt idx="35">
                  <c:v>45597</c:v>
                </c:pt>
                <c:pt idx="36">
                  <c:v>45627</c:v>
                </c:pt>
                <c:pt idx="37">
                  <c:v>45658</c:v>
                </c:pt>
                <c:pt idx="38">
                  <c:v>45689</c:v>
                </c:pt>
                <c:pt idx="39">
                  <c:v>45717</c:v>
                </c:pt>
                <c:pt idx="40">
                  <c:v>45748</c:v>
                </c:pt>
                <c:pt idx="41">
                  <c:v>45778</c:v>
                </c:pt>
                <c:pt idx="42">
                  <c:v>45809</c:v>
                </c:pt>
                <c:pt idx="43">
                  <c:v>45839</c:v>
                </c:pt>
                <c:pt idx="44">
                  <c:v>45870</c:v>
                </c:pt>
                <c:pt idx="45">
                  <c:v>45901</c:v>
                </c:pt>
                <c:pt idx="46">
                  <c:v>45931</c:v>
                </c:pt>
                <c:pt idx="47">
                  <c:v>45962</c:v>
                </c:pt>
                <c:pt idx="48">
                  <c:v>45992</c:v>
                </c:pt>
              </c:numCache>
            </c:numRef>
          </c:cat>
          <c:val>
            <c:numRef>
              <c:f>Data3!$B$2:$B$50</c:f>
              <c:numCache>
                <c:formatCode>General</c:formatCode>
                <c:ptCount val="49"/>
                <c:pt idx="0">
                  <c:v>160.57658209871366</c:v>
                </c:pt>
                <c:pt idx="1">
                  <c:v>168.20056189197308</c:v>
                </c:pt>
                <c:pt idx="2">
                  <c:v>170.03115686061162</c:v>
                </c:pt>
                <c:pt idx="3">
                  <c:v>177.79098332447361</c:v>
                </c:pt>
                <c:pt idx="4">
                  <c:v>187.11543511204584</c:v>
                </c:pt>
                <c:pt idx="5">
                  <c:v>197.16830513276966</c:v>
                </c:pt>
                <c:pt idx="6">
                  <c:v>204.08020528633818</c:v>
                </c:pt>
                <c:pt idx="7">
                  <c:v>210.3581973005156</c:v>
                </c:pt>
                <c:pt idx="8">
                  <c:v>215.57964452974628</c:v>
                </c:pt>
                <c:pt idx="9">
                  <c:v>220.97002611201799</c:v>
                </c:pt>
                <c:pt idx="10">
                  <c:v>224.06666306336459</c:v>
                </c:pt>
                <c:pt idx="11">
                  <c:v>225.32794360674617</c:v>
                </c:pt>
                <c:pt idx="12">
                  <c:v>228.30961570469003</c:v>
                </c:pt>
                <c:pt idx="13">
                  <c:v>230.69881667073628</c:v>
                </c:pt>
                <c:pt idx="14">
                  <c:v>235.0991983901506</c:v>
                </c:pt>
                <c:pt idx="15">
                  <c:v>243.02237991651515</c:v>
                </c:pt>
                <c:pt idx="16">
                  <c:v>245.31509275095223</c:v>
                </c:pt>
                <c:pt idx="17">
                  <c:v>247.83236861705689</c:v>
                </c:pt>
                <c:pt idx="18">
                  <c:v>250.08003485374897</c:v>
                </c:pt>
                <c:pt idx="19">
                  <c:v>246.44328654474495</c:v>
                </c:pt>
                <c:pt idx="20">
                  <c:v>244.88083186018218</c:v>
                </c:pt>
                <c:pt idx="21">
                  <c:v>241.37453119886291</c:v>
                </c:pt>
                <c:pt idx="22">
                  <c:v>239.96254104413455</c:v>
                </c:pt>
                <c:pt idx="23">
                  <c:v>238.44725808044058</c:v>
                </c:pt>
                <c:pt idx="24">
                  <c:v>232.38886855170404</c:v>
                </c:pt>
                <c:pt idx="25">
                  <c:v>225.06470746958095</c:v>
                </c:pt>
                <c:pt idx="26">
                  <c:v>220.93838274205504</c:v>
                </c:pt>
                <c:pt idx="27">
                  <c:v>211.29931377332184</c:v>
                </c:pt>
                <c:pt idx="28">
                  <c:v>201.8416271209945</c:v>
                </c:pt>
                <c:pt idx="29">
                  <c:v>189.82298646398738</c:v>
                </c:pt>
                <c:pt idx="30">
                  <c:v>178.93843620526988</c:v>
                </c:pt>
                <c:pt idx="31">
                  <c:v>170.70961835644573</c:v>
                </c:pt>
                <c:pt idx="32">
                  <c:v>159.86758765875663</c:v>
                </c:pt>
                <c:pt idx="33">
                  <c:v>150.60338934895154</c:v>
                </c:pt>
                <c:pt idx="34">
                  <c:v>137.09916773340336</c:v>
                </c:pt>
                <c:pt idx="35">
                  <c:v>123.67951253651263</c:v>
                </c:pt>
                <c:pt idx="36">
                  <c:v>112.0867194640408</c:v>
                </c:pt>
                <c:pt idx="37">
                  <c:v>100.32594395648886</c:v>
                </c:pt>
                <c:pt idx="38">
                  <c:v>88.29751270093368</c:v>
                </c:pt>
                <c:pt idx="39">
                  <c:v>69.729656334335445</c:v>
                </c:pt>
                <c:pt idx="40">
                  <c:v>58.375814740441207</c:v>
                </c:pt>
                <c:pt idx="41">
                  <c:v>50.697518181100662</c:v>
                </c:pt>
                <c:pt idx="42">
                  <c:v>45.015449581318272</c:v>
                </c:pt>
                <c:pt idx="43">
                  <c:v>40.508365082612372</c:v>
                </c:pt>
                <c:pt idx="44">
                  <c:v>35.332482413284772</c:v>
                </c:pt>
                <c:pt idx="45">
                  <c:v>34.383484710066874</c:v>
                </c:pt>
                <c:pt idx="46">
                  <c:v>34.647210861673166</c:v>
                </c:pt>
                <c:pt idx="47">
                  <c:v>33.932398356568328</c:v>
                </c:pt>
                <c:pt idx="48">
                  <c:v>34.243685811098239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27-4FF8-A52F-C28B27132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208248"/>
        <c:axId val="471202760"/>
      </c:lineChart>
      <c:scatterChart>
        <c:scatterStyle val="lineMarker"/>
        <c:varyColors val="0"/>
        <c:ser>
          <c:idx val="4"/>
          <c:order val="4"/>
          <c:tx>
            <c:strRef>
              <c:f>Data3!$F$1</c:f>
              <c:strCache>
                <c:ptCount val="1"/>
                <c:pt idx="0">
                  <c:v>Private estimates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6"/>
            <c:spPr>
              <a:solidFill>
                <a:schemeClr val="accent1"/>
              </a:solidFill>
              <a:ln>
                <a:noFill/>
              </a:ln>
            </c:spPr>
          </c:marker>
          <c:xVal>
            <c:numRef>
              <c:f>Data3!$F$2:$F$11</c:f>
              <c:numCache>
                <c:formatCode>m/d/yy</c:formatCode>
                <c:ptCount val="10"/>
                <c:pt idx="0">
                  <c:v>45903</c:v>
                </c:pt>
                <c:pt idx="1">
                  <c:v>45902</c:v>
                </c:pt>
                <c:pt idx="2">
                  <c:v>45902</c:v>
                </c:pt>
                <c:pt idx="3">
                  <c:v>45897</c:v>
                </c:pt>
                <c:pt idx="4">
                  <c:v>45890</c:v>
                </c:pt>
                <c:pt idx="5">
                  <c:v>45889</c:v>
                </c:pt>
                <c:pt idx="6">
                  <c:v>45887</c:v>
                </c:pt>
                <c:pt idx="7">
                  <c:v>45886</c:v>
                </c:pt>
                <c:pt idx="8">
                  <c:v>45883</c:v>
                </c:pt>
                <c:pt idx="9">
                  <c:v>45882</c:v>
                </c:pt>
              </c:numCache>
            </c:numRef>
          </c:xVal>
          <c:yVal>
            <c:numRef>
              <c:f>Data3!$H$2:$H$11</c:f>
              <c:numCache>
                <c:formatCode>General</c:formatCode>
                <c:ptCount val="10"/>
                <c:pt idx="0">
                  <c:v>70</c:v>
                </c:pt>
                <c:pt idx="1">
                  <c:v>55</c:v>
                </c:pt>
                <c:pt idx="2">
                  <c:v>50</c:v>
                </c:pt>
                <c:pt idx="3">
                  <c:v>32</c:v>
                </c:pt>
                <c:pt idx="4">
                  <c:v>90</c:v>
                </c:pt>
                <c:pt idx="5">
                  <c:v>60</c:v>
                </c:pt>
                <c:pt idx="6">
                  <c:v>130</c:v>
                </c:pt>
                <c:pt idx="7">
                  <c:v>80</c:v>
                </c:pt>
                <c:pt idx="8">
                  <c:v>50</c:v>
                </c:pt>
                <c:pt idx="9">
                  <c:v>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A027-4FF8-A52F-C28B27132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208248"/>
        <c:axId val="471202760"/>
      </c:scatterChart>
      <c:dateAx>
        <c:axId val="471208248"/>
        <c:scaling>
          <c:orientation val="minMax"/>
          <c:min val="44562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</a:defRPr>
            </a:pPr>
            <a:endParaRPr lang="en-US"/>
          </a:p>
        </c:txPr>
        <c:crossAx val="471202760"/>
        <c:crossesAt val="0"/>
        <c:auto val="1"/>
        <c:lblOffset val="100"/>
        <c:baseTimeUnit val="months"/>
        <c:majorUnit val="12"/>
        <c:majorTimeUnit val="months"/>
      </c:dateAx>
      <c:valAx>
        <c:axId val="471202760"/>
        <c:scaling>
          <c:orientation val="minMax"/>
          <c:max val="400"/>
          <c:min val="-5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12700">
            <a:solidFill>
              <a:srgbClr val="000000"/>
            </a:solidFill>
          </a:ln>
        </c:spPr>
        <c:txPr>
          <a:bodyPr/>
          <a:lstStyle/>
          <a:p>
            <a:pPr>
              <a:defRPr sz="1200">
                <a:solidFill>
                  <a:srgbClr val="000000"/>
                </a:solidFill>
              </a:defRPr>
            </a:pPr>
            <a:endParaRPr lang="en-US"/>
          </a:p>
        </c:txPr>
        <c:crossAx val="471208248"/>
        <c:crossesAt val="44531"/>
        <c:crossBetween val="between"/>
      </c:valAx>
      <c:spPr>
        <a:noFill/>
      </c:spPr>
    </c:plotArea>
    <c:legend>
      <c:legendPos val="t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42130938748002539"/>
          <c:y val="0.10383480825958702"/>
          <c:w val="0.29651073956778473"/>
          <c:h val="0.2167025758948273"/>
        </c:manualLayout>
      </c:layout>
      <c:overlay val="1"/>
      <c:txPr>
        <a:bodyPr/>
        <a:lstStyle/>
        <a:p>
          <a:pPr>
            <a:defRPr sz="1200">
              <a:solidFill>
                <a:srgbClr val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kern="800" baseline="0%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5.bin"/></Relationships>
</file>

<file path=xl/chartsheets/sheet1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2"/>
  <sheetViews>
    <sheetView workbookViewId="0"/>
  </sheetViews>
  <pageMargins left="0.25" right="0.25" top="0.25" bottom="2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chartsheets/sheet2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229CEE0F-9079-49C9-947B-14D26A17DFA5}">
  <sheetPr codeName="Chart8"/>
  <sheetViews>
    <sheetView workbookViewId="0"/>
  </sheetViews>
  <pageMargins left="0.25" right="0.25" top="0.25" bottom="2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chartsheets/sheet3.xml><?xml version="1.0" encoding="utf-8"?>
<chartsheet xmlns="http://purl.oclc.org/ooxml/spreadsheetml/main" xmlns:r="http://purl.oclc.org/ooxml/officeDocument/relationships" xmlns:v="urn:schemas-microsoft-com:vml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 codeName="Chart1"/>
  <sheetViews>
    <sheetView tabSelected="1" workbookViewId="0"/>
  </sheetViews>
  <pageMargins left="0.25" right="0.25" top="0.25" bottom="2.25" header="0.3" footer="0.3"/>
  <pageSetup orientation="landscape" horizontalDpi="4294967295" verticalDpi="4294967295" r:id="rId1"/>
  <headerFooter>
    <oddHeader>&amp;L&amp;"Calibri"&amp;11&amp;K000000NONCONFIDENTIAL // FRSONLY&amp;1#</oddHeader>
    <oddFooter>&amp;L&amp;F&amp;C&amp;A&amp;RDRAFT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absoluteAnchor>
    <xdr:pos x="0" y="0"/>
    <xdr:ext cx="9496425" cy="56102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2.xml><?xml version="1.0" encoding="utf-8"?>
<c:userShapes xmlns:c="http://purl.oclc.org/ooxml/drawingml/chart">
  <cdr:relSizeAnchor xmlns:cdr="http://purl.oclc.org/ooxml/drawingml/chartDrawing">
    <cdr:from>
      <cdr:x>0</cdr:x>
      <cdr:y>0</cdr:y>
    </cdr:from>
    <cdr:to>
      <cdr:x>0.98324</cdr:x>
      <cdr:y>0.09682</cdr:y>
    </cdr:to>
    <cdr:sp macro="" textlink="">
      <cdr:nvSpPr>
        <cdr:cNvPr id="4" name="TextBox 1"/>
        <cdr:cNvSpPr txBox="1"/>
      </cdr:nvSpPr>
      <cdr:spPr>
        <a:xfrm xmlns:a="http://purl.oclc.org/ooxml/drawingml/main">
          <a:off x="0" y="0"/>
          <a:ext cx="9016288" cy="516437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endParaRPr lang="en-US" sz="1400" b="1" i="0" baseline="0%">
            <a:solidFill>
              <a:srgbClr val="2B528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0.00206</cdr:x>
      <cdr:y>0.10704</cdr:y>
    </cdr:from>
    <cdr:to>
      <cdr:x>0.28156</cdr:x>
      <cdr:y>0.13935</cdr:y>
    </cdr:to>
    <cdr:sp macro="" textlink="">
      <cdr:nvSpPr>
        <cdr:cNvPr id="2" name="TextBox 4"/>
        <cdr:cNvSpPr txBox="1"/>
      </cdr:nvSpPr>
      <cdr:spPr>
        <a:xfrm xmlns:a="http://purl.oclc.org/ooxml/drawingml/main">
          <a:off x="18850" y="570953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Growth</a:t>
          </a:r>
          <a:r>
            <a:rPr lang="en-US" sz="1200" baseline="0%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rate, annualized</a:t>
          </a:r>
          <a:endParaRPr lang="en-US" sz="12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0.01003</cdr:x>
      <cdr:y>0.87639</cdr:y>
    </cdr:from>
    <cdr:to>
      <cdr:x>0.98783</cdr:x>
      <cdr:y>0.95014</cdr:y>
    </cdr:to>
    <cdr:sp macro="" textlink="">
      <cdr:nvSpPr>
        <cdr:cNvPr id="7" name="TextBox 5"/>
        <cdr:cNvSpPr txBox="1"/>
      </cdr:nvSpPr>
      <cdr:spPr>
        <a:xfrm xmlns:a="http://purl.oclc.org/ooxml/drawingml/main">
          <a:off x="95250" y="4916745"/>
          <a:ext cx="9285604" cy="413754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Bureau of Economic Analysis (BEA); Census Bureau (CB); Bureau of Labor Statistics (BLS); Congressional Budget Office (CBO); Centers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Disease Control and Prevention;</a:t>
          </a: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author's calculations.</a:t>
          </a:r>
          <a:endParaRPr lang="en-US" sz="1100" kern="900" baseline="0%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0.7205</cdr:x>
      <cdr:y>0.96769</cdr:y>
    </cdr:from>
    <cdr:to>
      <cdr:x>1</cdr:x>
      <cdr:y>1</cdr:y>
    </cdr:to>
    <cdr:sp macro="" textlink="">
      <cdr:nvSpPr>
        <cdr:cNvPr id="8" name="TextBox 4">
          <a:extLst xmlns:a="http://purl.oclc.org/ooxml/drawingml/main">
            <a:ext uri="{FF2B5EF4-FFF2-40B4-BE49-F238E27FC236}">
              <a16:creationId xmlns:a16="http://schemas.microsoft.com/office/drawing/2014/main" id="{EE9D7086-1A3C-6BAA-058B-3C8B7D890AC5}"/>
            </a:ext>
          </a:extLst>
        </cdr:cNvPr>
        <cdr:cNvSpPr txBox="1"/>
      </cdr:nvSpPr>
      <cdr:spPr>
        <a:xfrm xmlns:a="http://purl.oclc.org/ooxml/drawingml/main">
          <a:off x="6606968" y="5161658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  <cdr:relSizeAnchor xmlns:cdr="http://purl.oclc.org/ooxml/drawingml/chartDrawing">
    <cdr:from>
      <cdr:x>0.00602</cdr:x>
      <cdr:y>0</cdr:y>
    </cdr:from>
    <cdr:to>
      <cdr:x>0.98227</cdr:x>
      <cdr:y>0.09831</cdr:y>
    </cdr:to>
    <cdr:sp macro="" textlink="">
      <cdr:nvSpPr>
        <cdr:cNvPr id="3" name="TextBox 1">
          <a:extLst xmlns:a="http://purl.oclc.org/ooxml/drawingml/main">
            <a:ext uri="{FF2B5EF4-FFF2-40B4-BE49-F238E27FC236}">
              <a16:creationId xmlns:a16="http://schemas.microsoft.com/office/drawing/2014/main" id="{65224C58-49E1-4BD2-6EAC-E199DA50F8DE}"/>
            </a:ext>
          </a:extLst>
        </cdr:cNvPr>
        <cdr:cNvSpPr txBox="1"/>
      </cdr:nvSpPr>
      <cdr:spPr>
        <a:xfrm xmlns:a="http://purl.oclc.org/ooxml/drawingml/main">
          <a:off x="57150" y="0"/>
          <a:ext cx="9270903" cy="551541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kern="80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1</a:t>
          </a:r>
        </a:p>
        <a:p xmlns:a="http://purl.oclc.org/ooxml/drawingml/main">
          <a:pPr rtl="0">
            <a:lnSpc>
              <a:spcPts val="1800"/>
            </a:lnSpc>
          </a:pPr>
          <a:r>
            <a:rPr lang="en-US" sz="1400" b="1" i="0" kern="80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Population growth estimates vary, struggle to stay timely</a:t>
          </a:r>
          <a:endParaRPr lang="en-US" sz="1400" b="1" kern="8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purl.oclc.org/ooxml/drawingml/spreadsheetDrawing" xmlns:a="http://purl.oclc.org/ooxml/drawingml/main">
  <xdr:absoluteAnchor>
    <xdr:pos x="0" y="0"/>
    <xdr:ext cx="9496425" cy="56102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BAD33F-B8B9-15EC-F306-F57B0465403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4.xml><?xml version="1.0" encoding="utf-8"?>
<c:userShapes xmlns:c="http://purl.oclc.org/ooxml/drawingml/chart">
  <cdr:relSizeAnchor xmlns:cdr="http://purl.oclc.org/ooxml/drawingml/chartDrawing">
    <cdr:from>
      <cdr:x>0</cdr:x>
      <cdr:y>0</cdr:y>
    </cdr:from>
    <cdr:to>
      <cdr:x>0.98324</cdr:x>
      <cdr:y>0.09682</cdr:y>
    </cdr:to>
    <cdr:sp macro="" textlink="">
      <cdr:nvSpPr>
        <cdr:cNvPr id="4" name="TextBox 1"/>
        <cdr:cNvSpPr txBox="1"/>
      </cdr:nvSpPr>
      <cdr:spPr>
        <a:xfrm xmlns:a="http://purl.oclc.org/ooxml/drawingml/main">
          <a:off x="0" y="0"/>
          <a:ext cx="9016288" cy="516437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endParaRPr lang="en-US" sz="1400" b="1" i="0" baseline="0%">
            <a:solidFill>
              <a:srgbClr val="2B528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0.00206</cdr:x>
      <cdr:y>0.10704</cdr:y>
    </cdr:from>
    <cdr:to>
      <cdr:x>0.28156</cdr:x>
      <cdr:y>0.13935</cdr:y>
    </cdr:to>
    <cdr:sp macro="" textlink="">
      <cdr:nvSpPr>
        <cdr:cNvPr id="2" name="TextBox 4"/>
        <cdr:cNvSpPr txBox="1"/>
      </cdr:nvSpPr>
      <cdr:spPr>
        <a:xfrm xmlns:a="http://purl.oclc.org/ooxml/drawingml/main">
          <a:off x="18850" y="570953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l"/>
          <a:r>
            <a:rPr lang="en-US" sz="120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Thousands</a:t>
          </a:r>
          <a:r>
            <a:rPr lang="en-US" sz="1200" baseline="0%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, monthly</a:t>
          </a:r>
          <a:endParaRPr lang="en-US" sz="12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0.00501</cdr:x>
      <cdr:y>0.88804</cdr:y>
    </cdr:from>
    <cdr:to>
      <cdr:x>0.98783</cdr:x>
      <cdr:y>0.96179</cdr:y>
    </cdr:to>
    <cdr:sp macro="" textlink="">
      <cdr:nvSpPr>
        <cdr:cNvPr id="7" name="TextBox 5"/>
        <cdr:cNvSpPr txBox="1"/>
      </cdr:nvSpPr>
      <cdr:spPr>
        <a:xfrm xmlns:a="http://purl.oclc.org/ooxml/drawingml/main">
          <a:off x="47625" y="4986629"/>
          <a:ext cx="9339574" cy="414130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NOTES: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contribution of population</a:t>
          </a:r>
          <a:r>
            <a:rPr lang="en-US" sz="1100" baseline="0%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growth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increased from its prepandemic average of 90,000 to 150,000 for the duration of the immigration wave and has fallen to 50,000 as the tide changed. CNP</a:t>
          </a:r>
          <a:r>
            <a:rPr lang="en-US" sz="1100" baseline="0%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is civilian noninstitutional population; POP is total population.</a:t>
          </a:r>
          <a:endParaRPr lang="en-US" sz="1100" b="0" i="0" kern="900" baseline="0%">
            <a:solidFill>
              <a:srgbClr val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Bureau of Labor Statistics; Bureau of Economic Analysis; author's calculations.</a:t>
          </a:r>
          <a:endParaRPr lang="en-US" sz="1100" kern="900" baseline="0%">
            <a:solidFill>
              <a:srgbClr val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0.7205</cdr:x>
      <cdr:y>0.96769</cdr:y>
    </cdr:from>
    <cdr:to>
      <cdr:x>1</cdr:x>
      <cdr:y>1</cdr:y>
    </cdr:to>
    <cdr:sp macro="" textlink="">
      <cdr:nvSpPr>
        <cdr:cNvPr id="8" name="TextBox 4">
          <a:extLst xmlns:a="http://purl.oclc.org/ooxml/drawingml/main">
            <a:ext uri="{FF2B5EF4-FFF2-40B4-BE49-F238E27FC236}">
              <a16:creationId xmlns:a16="http://schemas.microsoft.com/office/drawing/2014/main" id="{EE9D7086-1A3C-6BAA-058B-3C8B7D890AC5}"/>
            </a:ext>
          </a:extLst>
        </cdr:cNvPr>
        <cdr:cNvSpPr txBox="1"/>
      </cdr:nvSpPr>
      <cdr:spPr>
        <a:xfrm xmlns:a="http://purl.oclc.org/ooxml/drawingml/main">
          <a:off x="6606968" y="5161658"/>
          <a:ext cx="2563009" cy="172342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rgbClr val="000000"/>
              </a:solidFill>
              <a:latin typeface="Montserrat" panose="00000500000000000000" pitchFamily="2" charset="0"/>
              <a:cs typeface="Arial" panose="020B0604020202020204" pitchFamily="34" charset="0"/>
            </a:rPr>
            <a:t>Federal Reserve Bank of Dallas</a:t>
          </a:r>
        </a:p>
      </cdr:txBody>
    </cdr:sp>
  </cdr:relSizeAnchor>
  <cdr:relSizeAnchor xmlns:cdr="http://purl.oclc.org/ooxml/drawingml/chartDrawing">
    <cdr:from>
      <cdr:x>0</cdr:x>
      <cdr:y>0.00208</cdr:y>
    </cdr:from>
    <cdr:to>
      <cdr:x>0.98227</cdr:x>
      <cdr:y>0.10039</cdr:y>
    </cdr:to>
    <cdr:sp macro="" textlink="">
      <cdr:nvSpPr>
        <cdr:cNvPr id="3" name="TextBox 1">
          <a:extLst xmlns:a="http://purl.oclc.org/ooxml/drawingml/main">
            <a:ext uri="{FF2B5EF4-FFF2-40B4-BE49-F238E27FC236}">
              <a16:creationId xmlns:a16="http://schemas.microsoft.com/office/drawing/2014/main" id="{65224C58-49E1-4BD2-6EAC-E199DA50F8DE}"/>
            </a:ext>
          </a:extLst>
        </cdr:cNvPr>
        <cdr:cNvSpPr txBox="1"/>
      </cdr:nvSpPr>
      <cdr:spPr>
        <a:xfrm xmlns:a="http://purl.oclc.org/ooxml/drawingml/main">
          <a:off x="0" y="11656"/>
          <a:ext cx="9317702" cy="550271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kern="80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2</a:t>
          </a:r>
          <a:endParaRPr lang="en-US" sz="1400" b="1" kern="8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purl.oclc.org/ooxml/drawingml/main">
          <a:pPr rtl="0">
            <a:lnSpc>
              <a:spcPts val="1800"/>
            </a:lnSpc>
          </a:pPr>
          <a:r>
            <a:rPr lang="en-US" sz="1400" b="1" kern="800" baseline="0%">
              <a:solidFill>
                <a:srgbClr val="2B5280"/>
              </a:solidFill>
              <a:effectLst/>
              <a:latin typeface="Arial" panose="020B0604020202020204" pitchFamily="34" charset="0"/>
              <a:cs typeface="Arial" panose="020B0604020202020204" pitchFamily="34" charset="0"/>
            </a:rPr>
            <a:t>Population growth biggest of three contributions to break-even payrolls</a:t>
          </a:r>
          <a:endParaRPr lang="en-US" sz="1400" b="1" kern="8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purl.oclc.org/ooxml/drawingml/spreadsheetDrawing" xmlns:a="http://purl.oclc.org/ooxml/drawingml/main">
  <xdr:absoluteAnchor>
    <xdr:pos x="0" y="0"/>
    <xdr:ext cx="9194800" cy="53721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absoluteAnchor>
</xdr:wsDr>
</file>

<file path=xl/drawings/drawing6.xml><?xml version="1.0" encoding="utf-8"?>
<c:userShapes xmlns:c="http://purl.oclc.org/ooxml/drawingml/chart">
  <cdr:relSizeAnchor xmlns:cdr="http://purl.oclc.org/ooxml/drawingml/chartDrawing">
    <cdr:from>
      <cdr:x>0.73721</cdr:x>
      <cdr:y>0.96283</cdr:y>
    </cdr:from>
    <cdr:to>
      <cdr:x>1</cdr:x>
      <cdr:y>0.99838</cdr:y>
    </cdr:to>
    <cdr:sp macro="" textlink="">
      <cdr:nvSpPr>
        <cdr:cNvPr id="5" name="TextBox 5"/>
        <cdr:cNvSpPr txBox="1"/>
      </cdr:nvSpPr>
      <cdr:spPr>
        <a:xfrm xmlns:a="http://purl.oclc.org/ooxml/drawingml/main">
          <a:off x="7000875" y="5181599"/>
          <a:ext cx="2495550" cy="191307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b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r"/>
          <a:r>
            <a:rPr lang="en-US" sz="1100">
              <a:solidFill>
                <a:schemeClr val="dk1"/>
              </a:solidFill>
              <a:effectLst/>
              <a:latin typeface="Montserrat" panose="00000500000000000000" pitchFamily="2" charset="0"/>
              <a:ea typeface="+mn-ea"/>
              <a:cs typeface="+mn-cs"/>
            </a:rPr>
            <a:t>Federal Reserve Bank of Dallas</a:t>
          </a:r>
          <a:endParaRPr lang="en-US">
            <a:effectLst/>
            <a:latin typeface="Montserrat" panose="00000500000000000000" pitchFamily="2" charset="0"/>
          </a:endParaRPr>
        </a:p>
      </cdr:txBody>
    </cdr:sp>
  </cdr:relSizeAnchor>
  <cdr:relSizeAnchor xmlns:cdr="http://purl.oclc.org/ooxml/drawingml/chartDrawing">
    <cdr:from>
      <cdr:x>0.00802</cdr:x>
      <cdr:y>0.00177</cdr:y>
    </cdr:from>
    <cdr:to>
      <cdr:x>0.98319</cdr:x>
      <cdr:y>0.10402</cdr:y>
    </cdr:to>
    <cdr:sp macro="" textlink="">
      <cdr:nvSpPr>
        <cdr:cNvPr id="8" name="TextBox 1"/>
        <cdr:cNvSpPr txBox="1"/>
      </cdr:nvSpPr>
      <cdr:spPr>
        <a:xfrm xmlns:a="http://purl.oclc.org/ooxml/drawingml/main">
          <a:off x="76200" y="9525"/>
          <a:ext cx="9260590" cy="550272"/>
        </a:xfrm>
        <a:prstGeom xmlns:a="http://purl.oclc.org/ooxml/drawingml/main" prst="rect">
          <a:avLst/>
        </a:prstGeom>
      </cdr:spPr>
      <cdr:txBody>
        <a:bodyPr xmlns:a="http://purl.oclc.org/ooxml/drawingml/main" wrap="square" lIns="0" tIns="0" rIns="0" bIns="0" rtlCol="0"/>
        <a:lstStyle xmlns:a="http://purl.oclc.org/ooxml/drawingml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purl.oclc.org/ooxml/drawingml/main">
          <a:pPr rtl="0">
            <a:lnSpc>
              <a:spcPts val="1800"/>
            </a:lnSpc>
          </a:pPr>
          <a:r>
            <a:rPr lang="en-US" sz="1400" b="1" i="0" kern="80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Chart 3</a:t>
          </a:r>
        </a:p>
        <a:p xmlns:a="http://purl.oclc.org/ooxml/drawingml/main">
          <a:pPr rtl="0">
            <a:lnSpc>
              <a:spcPts val="1800"/>
            </a:lnSpc>
          </a:pPr>
          <a:r>
            <a:rPr lang="en-US" sz="1400" b="1" i="0" kern="800" baseline="0%">
              <a:solidFill>
                <a:srgbClr val="2B528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Breakeven estimate and recent payrolls trend lower</a:t>
          </a:r>
          <a:endParaRPr lang="en-US" sz="1400" b="1" kern="800">
            <a:solidFill>
              <a:srgbClr val="2B528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purl.oclc.org/ooxml/drawingml/chartDrawing">
    <cdr:from>
      <cdr:x>0.01103</cdr:x>
      <cdr:y>0.09204</cdr:y>
    </cdr:from>
    <cdr:to>
      <cdr:x>0.27891</cdr:x>
      <cdr:y>0.13547</cdr:y>
    </cdr:to>
    <cdr:sp macro="" textlink="">
      <cdr:nvSpPr>
        <cdr:cNvPr id="9" name="TextBox 4"/>
        <cdr:cNvSpPr txBox="1"/>
      </cdr:nvSpPr>
      <cdr:spPr>
        <a:xfrm xmlns:a="http://purl.oclc.org/ooxml/drawingml/main">
          <a:off x="104775" y="495300"/>
          <a:ext cx="2543872" cy="233749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t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 algn="l"/>
          <a:r>
            <a:rPr lang="en-US" sz="1200" kern="800" baseline="0%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Thousands, monthly</a:t>
          </a:r>
        </a:p>
      </cdr:txBody>
    </cdr:sp>
  </cdr:relSizeAnchor>
  <cdr:relSizeAnchor xmlns:cdr="http://purl.oclc.org/ooxml/drawingml/chartDrawing">
    <cdr:from>
      <cdr:x>0.00702</cdr:x>
      <cdr:y>0.88961</cdr:y>
    </cdr:from>
    <cdr:to>
      <cdr:x>1</cdr:x>
      <cdr:y>0.96429</cdr:y>
    </cdr:to>
    <cdr:sp macro="" textlink="">
      <cdr:nvSpPr>
        <cdr:cNvPr id="10" name="TextBox 5">
          <a:extLst xmlns:a="http://purl.oclc.org/ooxml/drawingml/main">
            <a:ext uri="{FF2B5EF4-FFF2-40B4-BE49-F238E27FC236}">
              <a16:creationId xmlns:a16="http://schemas.microsoft.com/office/drawing/2014/main" id="{9C0108BA-250E-1747-3C4B-95A6E3AA2839}"/>
            </a:ext>
          </a:extLst>
        </cdr:cNvPr>
        <cdr:cNvSpPr txBox="1"/>
      </cdr:nvSpPr>
      <cdr:spPr>
        <a:xfrm xmlns:a="http://purl.oclc.org/ooxml/drawingml/main">
          <a:off x="66675" y="4787547"/>
          <a:ext cx="9429750" cy="401900"/>
        </a:xfrm>
        <a:prstGeom xmlns:a="http://purl.oclc.org/ooxml/drawingml/main" prst="rect">
          <a:avLst/>
        </a:prstGeom>
        <a:noFill xmlns:a="http://purl.oclc.org/ooxml/drawingml/main"/>
        <a:ln xmlns:a="http://purl.oclc.org/ooxml/drawingml/main" w="9525" cmpd="sng">
          <a:noFill/>
        </a:ln>
      </cdr:spPr>
      <cdr:style>
        <a:lnRef xmlns:a="http://purl.oclc.org/ooxml/drawingml/main" idx="0">
          <a:scrgbClr r="0%" g="0%" b="0%"/>
        </a:lnRef>
        <a:fillRef xmlns:a="http://purl.oclc.org/ooxml/drawingml/main" idx="0">
          <a:scrgbClr r="0%" g="0%" b="0%"/>
        </a:fillRef>
        <a:effectRef xmlns:a="http://purl.oclc.org/ooxml/drawingml/main" idx="0">
          <a:scrgbClr r="0%" g="0%" b="0%"/>
        </a:effectRef>
        <a:fontRef xmlns:a="http://purl.oclc.org/ooxml/drawingml/main" idx="minor">
          <a:schemeClr val="dk1"/>
        </a:fontRef>
      </cdr:style>
      <cdr:txBody>
        <a:bodyPr xmlns:a="http://purl.oclc.org/ooxml/drawingml/main" wrap="square" lIns="0" tIns="0" rIns="0" bIns="0" rtlCol="0" anchor="ctr"/>
        <a:lstStyle xmlns:a="http://purl.oclc.org/ooxml/drawingml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1E1E2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 Gray area illustrates estimate range.</a:t>
          </a:r>
        </a:p>
        <a:p xmlns:a="http://purl.oclc.org/ooxml/drawingml/main">
          <a:pPr>
            <a:lnSpc>
              <a:spcPct val="100%"/>
            </a:lnSpc>
            <a:spcAft>
              <a:spcPts val="200"/>
            </a:spcAft>
          </a:pPr>
          <a:r>
            <a:rPr lang="en-US" sz="1100" b="0" i="0" kern="900" baseline="0%">
              <a:solidFill>
                <a:srgbClr val="1E1E2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SOURCES: Bureau of Labor Statistics; author's calculations.</a:t>
          </a:r>
          <a:endParaRPr lang="en-US" sz="1100" kern="900" baseline="0%">
            <a:solidFill>
              <a:srgbClr val="1E1E2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purl.oclc.org/ooxml/drawingml/main" name="Dallasfed.org-Charts">
  <a:themeElements>
    <a:clrScheme name="11K-Charts">
      <a:dk1>
        <a:srgbClr val="000000"/>
      </a:dk1>
      <a:lt1>
        <a:srgbClr val="FFFFFF"/>
      </a:lt1>
      <a:dk2>
        <a:srgbClr val="FBB040"/>
      </a:dk2>
      <a:lt2>
        <a:srgbClr val="2B5280"/>
      </a:lt2>
      <a:accent1>
        <a:srgbClr val="C3362B"/>
      </a:accent1>
      <a:accent2>
        <a:srgbClr val="6DBDE1"/>
      </a:accent2>
      <a:accent3>
        <a:srgbClr val="5BA73F"/>
      </a:accent3>
      <a:accent4>
        <a:srgbClr val="6F4A99"/>
      </a:accent4>
      <a:accent5>
        <a:srgbClr val="F47721"/>
      </a:accent5>
      <a:accent6>
        <a:srgbClr val="059F9F"/>
      </a:accent6>
      <a:hlink>
        <a:srgbClr val="0063A9"/>
      </a:hlink>
      <a:folHlink>
        <a:srgbClr val="6F4A99"/>
      </a:folHlink>
    </a:clrScheme>
    <a:fontScheme name="11K_MS_Theme_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O145"/>
  <sheetViews>
    <sheetView workbookViewId="0">
      <selection activeCell="E2" sqref="E2"/>
    </sheetView>
  </sheetViews>
  <sheetFormatPr baseColWidth="10" defaultColWidth="9.1640625" defaultRowHeight="14" x14ac:dyDescent="0.15"/>
  <cols>
    <col min="1" max="1" width="9.83203125" customWidth="1"/>
    <col min="2" max="5" width="8"/>
    <col min="6" max="14" width="9.1640625" style="1" customWidth="1"/>
    <col min="15" max="16384" width="9.1640625" style="1"/>
  </cols>
  <sheetData>
    <row r="1" spans="1:5" x14ac:dyDescent="0.15">
      <c r="A1" t="s">
        <v>0</v>
      </c>
      <c r="B1" t="s">
        <v>1</v>
      </c>
      <c r="C1" t="s">
        <v>2</v>
      </c>
      <c r="D1" t="s">
        <v>3</v>
      </c>
      <c r="E1" t="s">
        <v>22</v>
      </c>
    </row>
    <row r="2" spans="1:5" x14ac:dyDescent="0.15">
      <c r="A2" s="4" t="d">
        <v>2017-01-01</v>
      </c>
      <c r="B2">
        <v>0.58559672638695259</v>
      </c>
      <c r="C2">
        <v>0.86311584187468271</v>
      </c>
      <c r="D2">
        <v>0.68300000000000005</v>
      </c>
      <c r="E2">
        <v>0.54913066778248465</v>
      </c>
    </row>
    <row r="3" spans="1:5" x14ac:dyDescent="0.15">
      <c r="A3" s="4" t="d">
        <v>2017-02-01</v>
      </c>
      <c r="B3">
        <v>0.54850748940655503</v>
      </c>
      <c r="C3">
        <v>0.77430323266927081</v>
      </c>
      <c r="D3">
        <v>0.69799999999999995</v>
      </c>
      <c r="E3">
        <v>0.52407619593453847</v>
      </c>
    </row>
    <row r="4" spans="1:5" x14ac:dyDescent="0.15">
      <c r="A4" s="4" t="d">
        <v>2017-03-01</v>
      </c>
      <c r="B4">
        <v>0.57768641390902509</v>
      </c>
      <c r="C4">
        <v>0.79267096815355687</v>
      </c>
      <c r="D4">
        <v>0.69799999999999995</v>
      </c>
      <c r="E4">
        <v>0.53960487374927379</v>
      </c>
    </row>
    <row r="5" spans="1:5" x14ac:dyDescent="0.15">
      <c r="A5" s="4" t="d">
        <v>2017-04-01</v>
      </c>
      <c r="B5">
        <v>0.60314630325609397</v>
      </c>
      <c r="C5">
        <v>0.82042902830762454</v>
      </c>
      <c r="D5">
        <v>0.69799999999999995</v>
      </c>
      <c r="E5">
        <v>0.58593161960290219</v>
      </c>
    </row>
    <row r="6" spans="1:5" x14ac:dyDescent="0.15">
      <c r="A6" s="4" t="d">
        <v>2017-05-01</v>
      </c>
      <c r="B6">
        <v>0.65061670805430938</v>
      </c>
      <c r="C6">
        <v>0.84341965365047056</v>
      </c>
      <c r="D6">
        <v>0.69799999999999995</v>
      </c>
      <c r="E6">
        <v>0.58709079079786852</v>
      </c>
    </row>
    <row r="7" spans="1:5" x14ac:dyDescent="0.15">
      <c r="A7" s="4" t="d">
        <v>2017-06-01</v>
      </c>
      <c r="B7">
        <v>0.71637296993043298</v>
      </c>
      <c r="C7">
        <v>0.89460182592813087</v>
      </c>
      <c r="D7">
        <v>0.69799999999999995</v>
      </c>
      <c r="E7">
        <v>0.67684690996281882</v>
      </c>
    </row>
    <row r="8" spans="1:5" x14ac:dyDescent="0.15">
      <c r="A8" s="4" t="d">
        <v>2017-07-01</v>
      </c>
      <c r="B8">
        <v>0.71961598161946827</v>
      </c>
      <c r="C8">
        <v>0.91274793268818288</v>
      </c>
      <c r="D8">
        <v>0.69799999999999995</v>
      </c>
      <c r="E8">
        <v>0.72129377721558241</v>
      </c>
    </row>
    <row r="9" spans="1:5" x14ac:dyDescent="0.15">
      <c r="A9" s="4" t="d">
        <v>2017-08-01</v>
      </c>
      <c r="B9">
        <v>0.73752561263263472</v>
      </c>
      <c r="C9">
        <v>0.96844716798587671</v>
      </c>
      <c r="D9">
        <v>0.69799999999999995</v>
      </c>
      <c r="E9">
        <v>0.75046049065385589</v>
      </c>
    </row>
    <row r="10" spans="1:5" x14ac:dyDescent="0.15">
      <c r="A10" s="4" t="d">
        <v>2017-09-01</v>
      </c>
      <c r="B10">
        <v>0.74073850066765901</v>
      </c>
      <c r="C10">
        <v>0.96297069868729224</v>
      </c>
      <c r="D10">
        <v>0.69799999999999995</v>
      </c>
      <c r="E10">
        <v>0.81311752314392605</v>
      </c>
    </row>
    <row r="11" spans="1:5" x14ac:dyDescent="0.15">
      <c r="A11" s="4" t="d">
        <v>2017-10-01</v>
      </c>
      <c r="B11">
        <v>0.68166202758391037</v>
      </c>
      <c r="C11">
        <v>0.95750677838218412</v>
      </c>
      <c r="D11">
        <v>0.69799999999999995</v>
      </c>
      <c r="E11">
        <v>0.7636262229333729</v>
      </c>
    </row>
    <row r="12" spans="1:5" x14ac:dyDescent="0.15">
      <c r="A12" s="4" t="d">
        <v>2017-11-01</v>
      </c>
      <c r="B12">
        <v>0.62634782955741253</v>
      </c>
      <c r="C12">
        <v>0.85829029581615701</v>
      </c>
      <c r="D12">
        <v>0.69799999999999995</v>
      </c>
      <c r="E12">
        <v>0.6965777036518529</v>
      </c>
    </row>
    <row r="13" spans="1:5" x14ac:dyDescent="0.15">
      <c r="A13" s="4" t="d">
        <v>2017-12-01</v>
      </c>
      <c r="B13">
        <v>0.54549865403700104</v>
      </c>
      <c r="C13">
        <v>0.7499150730916373</v>
      </c>
      <c r="D13">
        <v>0.69799999999999995</v>
      </c>
      <c r="E13">
        <v>0.64811885588806073</v>
      </c>
    </row>
    <row r="14" spans="1:5" x14ac:dyDescent="0.15">
      <c r="A14" s="4" t="d">
        <v>2018-01-01</v>
      </c>
      <c r="B14">
        <v>0.44280645865405144</v>
      </c>
      <c r="C14">
        <v>0.73469078410344235</v>
      </c>
      <c r="D14">
        <v>0.69799999999999995</v>
      </c>
      <c r="E14">
        <v>0.54396108373413177</v>
      </c>
    </row>
    <row r="15" spans="1:5" x14ac:dyDescent="0.15">
      <c r="A15" s="4" t="d">
        <v>2018-02-01</v>
      </c>
      <c r="B15">
        <v>0.42435531663734838</v>
      </c>
      <c r="C15">
        <v>0.71946649511524741</v>
      </c>
      <c r="D15">
        <v>0.54100000000000004</v>
      </c>
      <c r="E15">
        <v>0.43822792479340605</v>
      </c>
    </row>
    <row r="16" spans="1:5" x14ac:dyDescent="0.15">
      <c r="A16" s="4" t="d">
        <v>2018-03-01</v>
      </c>
      <c r="B16">
        <v>0.49001682828209764</v>
      </c>
      <c r="C16">
        <v>0.76104362015551752</v>
      </c>
      <c r="D16">
        <v>0.54100000000000004</v>
      </c>
      <c r="E16">
        <v>0.50363483966172518</v>
      </c>
    </row>
    <row r="17" spans="1:15" x14ac:dyDescent="0.15">
      <c r="A17" s="4" t="d">
        <v>2018-04-01</v>
      </c>
      <c r="B17">
        <v>0.53001677725043195</v>
      </c>
      <c r="C17">
        <v>0.81653446495649529</v>
      </c>
      <c r="D17">
        <v>0.54100000000000004</v>
      </c>
      <c r="E17">
        <v>0.61055344981197435</v>
      </c>
    </row>
    <row r="18" spans="1:15" x14ac:dyDescent="0.15">
      <c r="A18" s="4" t="d">
        <v>2018-05-01</v>
      </c>
      <c r="B18">
        <v>0.57361639735233505</v>
      </c>
      <c r="C18">
        <v>0.84860686696098919</v>
      </c>
      <c r="D18">
        <v>0.54100000000000004</v>
      </c>
      <c r="E18">
        <v>0.60418192979296903</v>
      </c>
    </row>
    <row r="19" spans="1:15" x14ac:dyDescent="0.15">
      <c r="A19" s="4" t="d">
        <v>2018-06-01</v>
      </c>
      <c r="B19">
        <v>0.6244550994293071</v>
      </c>
      <c r="C19">
        <v>0.87595325926600631</v>
      </c>
      <c r="D19">
        <v>0.54100000000000004</v>
      </c>
      <c r="E19">
        <v>0.70586262754599105</v>
      </c>
    </row>
    <row r="20" spans="1:15" x14ac:dyDescent="0.15">
      <c r="A20" s="4" t="d">
        <v>2018-07-01</v>
      </c>
      <c r="B20">
        <v>0.62413031495709292</v>
      </c>
      <c r="C20">
        <v>0.93581777248243947</v>
      </c>
      <c r="D20">
        <v>0.54100000000000004</v>
      </c>
      <c r="E20">
        <v>0.69976594584475604</v>
      </c>
    </row>
    <row r="21" spans="1:15" x14ac:dyDescent="0.15">
      <c r="A21" s="4" t="d">
        <v>2018-08-01</v>
      </c>
      <c r="B21">
        <v>0.64568790573843904</v>
      </c>
      <c r="C21">
        <v>1.0373923178928868</v>
      </c>
      <c r="D21">
        <v>0.54100000000000004</v>
      </c>
      <c r="E21">
        <v>0.72705700365223003</v>
      </c>
    </row>
    <row r="22" spans="1:15" x14ac:dyDescent="0.15">
      <c r="A22" s="4" t="d">
        <v>2018-09-01</v>
      </c>
      <c r="B22">
        <v>0.64169564738582874</v>
      </c>
      <c r="C22">
        <v>1.0411422230471212</v>
      </c>
      <c r="D22">
        <v>0.54100000000000004</v>
      </c>
      <c r="E22">
        <v>0.79633130586451417</v>
      </c>
    </row>
    <row r="23" spans="1:15" x14ac:dyDescent="0.15">
      <c r="A23" s="4" t="d">
        <v>2018-10-01</v>
      </c>
      <c r="B23">
        <v>0.59399176730401881</v>
      </c>
      <c r="C23">
        <v>1.0402396917695342</v>
      </c>
      <c r="D23">
        <v>0.54100000000000004</v>
      </c>
      <c r="E23">
        <v>0.76626531735183578</v>
      </c>
    </row>
    <row r="24" spans="1:15" x14ac:dyDescent="0.15">
      <c r="A24" s="4" t="d">
        <v>2018-11-01</v>
      </c>
      <c r="B24">
        <v>0.53907538552324363</v>
      </c>
      <c r="C24">
        <v>0.90019376947307528</v>
      </c>
      <c r="D24">
        <v>0.54100000000000004</v>
      </c>
      <c r="E24">
        <v>0.74966248198286012</v>
      </c>
    </row>
    <row r="25" spans="1:15" x14ac:dyDescent="0.15">
      <c r="A25" s="4" t="d">
        <v>2018-12-01</v>
      </c>
      <c r="B25">
        <v>0.48059273745868919</v>
      </c>
      <c r="C25">
        <v>0.83462781284078169</v>
      </c>
      <c r="D25">
        <v>0.54100000000000004</v>
      </c>
      <c r="E25">
        <v>0.70100546961666377</v>
      </c>
      <c r="L25" s="6"/>
      <c r="M25" s="6"/>
      <c r="N25" s="6"/>
      <c r="O25" s="6"/>
    </row>
    <row r="26" spans="1:15" x14ac:dyDescent="0.15">
      <c r="A26" s="4" t="d">
        <v>2019-01-01</v>
      </c>
      <c r="B26">
        <v>0.38943018880668984</v>
      </c>
      <c r="C26">
        <v>0.7726932881599633</v>
      </c>
      <c r="D26">
        <v>0.54100000000000004</v>
      </c>
      <c r="E26">
        <v>0.65412407397735683</v>
      </c>
      <c r="L26" s="2"/>
    </row>
    <row r="27" spans="1:15" x14ac:dyDescent="0.15">
      <c r="A27" s="4" t="d">
        <v>2019-02-01</v>
      </c>
      <c r="B27">
        <v>0.34928778285131817</v>
      </c>
      <c r="C27">
        <v>0.7107587634791448</v>
      </c>
      <c r="D27">
        <v>0.442</v>
      </c>
      <c r="E27">
        <v>0.56534681124799568</v>
      </c>
      <c r="L27" s="2"/>
    </row>
    <row r="28" spans="1:15" x14ac:dyDescent="0.15">
      <c r="A28" s="4" t="d">
        <v>2019-03-01</v>
      </c>
      <c r="B28">
        <v>0.41828385832683912</v>
      </c>
      <c r="C28">
        <v>0.67320658954539203</v>
      </c>
      <c r="D28">
        <v>0.442</v>
      </c>
      <c r="E28">
        <v>0.60198151974518421</v>
      </c>
      <c r="L28" s="2"/>
    </row>
    <row r="29" spans="1:15" x14ac:dyDescent="0.15">
      <c r="A29" s="4" t="d">
        <v>2019-04-01</v>
      </c>
      <c r="B29">
        <v>0.45812629328698828</v>
      </c>
      <c r="C29">
        <v>0.72385594677919141</v>
      </c>
      <c r="D29">
        <v>0.442</v>
      </c>
      <c r="E29">
        <v>0.68472726710885423</v>
      </c>
      <c r="L29" s="2"/>
    </row>
    <row r="30" spans="1:15" x14ac:dyDescent="0.15">
      <c r="A30" s="4" t="d">
        <v>2019-05-01</v>
      </c>
      <c r="B30">
        <v>0.49792305622598021</v>
      </c>
      <c r="C30">
        <v>0.77904917006044916</v>
      </c>
      <c r="D30">
        <v>0.442</v>
      </c>
      <c r="E30">
        <v>0.75350530197917809</v>
      </c>
      <c r="L30" s="2"/>
    </row>
    <row r="31" spans="1:15" x14ac:dyDescent="0.15">
      <c r="A31" s="4" t="d">
        <v>2019-06-01</v>
      </c>
      <c r="B31">
        <v>0.55583055427924222</v>
      </c>
      <c r="C31">
        <v>0.81560464852302639</v>
      </c>
      <c r="D31">
        <v>0.442</v>
      </c>
      <c r="E31">
        <v>0.93064021640523575</v>
      </c>
      <c r="L31" s="2"/>
    </row>
    <row r="32" spans="1:15" x14ac:dyDescent="0.15">
      <c r="A32" s="4" t="d">
        <v>2019-07-01</v>
      </c>
      <c r="B32">
        <v>0.58098544737551261</v>
      </c>
      <c r="C32">
        <v>0.8706021660682528</v>
      </c>
      <c r="D32">
        <v>0.442</v>
      </c>
      <c r="E32">
        <v>0.80069335300932554</v>
      </c>
    </row>
    <row r="33" spans="1:5" x14ac:dyDescent="0.15">
      <c r="A33" s="4" t="d">
        <v>2019-08-01</v>
      </c>
      <c r="B33">
        <v>0.6387592736133908</v>
      </c>
      <c r="C33">
        <v>0.9578585199425893</v>
      </c>
      <c r="D33">
        <v>0.442</v>
      </c>
      <c r="E33">
        <v>0.81570848254199291</v>
      </c>
    </row>
    <row r="34" spans="1:5" x14ac:dyDescent="0.15">
      <c r="A34" s="4" t="d">
        <v>2019-09-01</v>
      </c>
      <c r="B34">
        <v>0.63479301938428367</v>
      </c>
      <c r="C34">
        <v>0.95247274154954831</v>
      </c>
      <c r="D34">
        <v>0.442</v>
      </c>
      <c r="E34">
        <v>0.789612565528657</v>
      </c>
    </row>
    <row r="35" spans="1:5" x14ac:dyDescent="0.15">
      <c r="A35" s="4" t="d">
        <v>2019-10-01</v>
      </c>
      <c r="B35">
        <v>0.58733780648938727</v>
      </c>
      <c r="C35">
        <v>0.95633548411422864</v>
      </c>
      <c r="D35">
        <v>0.442</v>
      </c>
      <c r="E35">
        <v>0.7115062321661173</v>
      </c>
    </row>
    <row r="36" spans="1:5" x14ac:dyDescent="0.15">
      <c r="A36" s="4" t="d">
        <v>2019-11-01</v>
      </c>
      <c r="B36">
        <v>0.5327060133173751</v>
      </c>
      <c r="C36">
        <v>0.80790208201051117</v>
      </c>
      <c r="D36">
        <v>0.442</v>
      </c>
      <c r="E36">
        <v>0.5931029090412242</v>
      </c>
    </row>
    <row r="37" spans="1:5" x14ac:dyDescent="0.15">
      <c r="A37" s="4" t="d">
        <v>2019-12-01</v>
      </c>
      <c r="B37">
        <v>0.47814682517073959</v>
      </c>
      <c r="C37">
        <v>0.74278982996455789</v>
      </c>
      <c r="D37">
        <v>0.442</v>
      </c>
      <c r="E37">
        <v>0.49627512839383742</v>
      </c>
    </row>
    <row r="38" spans="1:5" x14ac:dyDescent="0.15">
      <c r="A38" s="4" t="d">
        <v>2020-01-01</v>
      </c>
      <c r="B38">
        <v>0.35486460484214566</v>
      </c>
      <c r="C38">
        <v>0.66265144604210346</v>
      </c>
      <c r="D38">
        <v>0.442</v>
      </c>
      <c r="E38">
        <v>0.47306445187001744</v>
      </c>
    </row>
    <row r="39" spans="1:5" x14ac:dyDescent="0.15">
      <c r="A39" s="4" t="d">
        <v>2020-02-01</v>
      </c>
      <c r="B39">
        <v>0.29684690815172021</v>
      </c>
      <c r="C39">
        <v>0.58251306211964904</v>
      </c>
      <c r="D39">
        <v>0.36499999999999999</v>
      </c>
      <c r="E39">
        <v>0.39377193468689531</v>
      </c>
    </row>
    <row r="40" spans="1:5" x14ac:dyDescent="0.15">
      <c r="A40" s="4" t="d">
        <v>2020-03-01</v>
      </c>
      <c r="B40">
        <v>0.51387834172919478</v>
      </c>
      <c r="C40">
        <v>0.6007093116013309</v>
      </c>
      <c r="D40">
        <v>0.36499999999999999</v>
      </c>
      <c r="E40">
        <v>0.38831278925606982</v>
      </c>
    </row>
    <row r="41" spans="1:5" x14ac:dyDescent="0.15">
      <c r="A41" s="4" t="d">
        <v>2020-04-01</v>
      </c>
      <c r="B41">
        <v>0.30026363665582756</v>
      </c>
      <c r="C41">
        <v>0.63734717289921661</v>
      </c>
      <c r="D41">
        <v>0.36499999999999999</v>
      </c>
      <c r="E41">
        <v>0.34963331363939487</v>
      </c>
    </row>
    <row r="42" spans="1:5" x14ac:dyDescent="0.15">
      <c r="A42" s="4" t="d">
        <v>2020-05-01</v>
      </c>
      <c r="B42">
        <v>3.6171761609793589E-3</v>
      </c>
      <c r="C42">
        <v>0.69699949838443453</v>
      </c>
      <c r="D42">
        <v>0.36499999999999999</v>
      </c>
      <c r="E42">
        <v>8.872397327419751E-2</v>
      </c>
    </row>
    <row r="43" spans="1:5" x14ac:dyDescent="0.15">
      <c r="A43" s="4" t="d">
        <v>2020-06-01</v>
      </c>
      <c r="B43">
        <v>0.15914495777955961</v>
      </c>
      <c r="C43">
        <v>0.72426580907733862</v>
      </c>
      <c r="D43">
        <v>0.36499999999999999</v>
      </c>
      <c r="E43">
        <v>0.29531271780881552</v>
      </c>
    </row>
    <row r="44" spans="1:5" x14ac:dyDescent="0.15">
      <c r="A44" s="4" t="d">
        <v>2020-07-01</v>
      </c>
      <c r="B44">
        <v>0.23867787004438698</v>
      </c>
      <c r="C44">
        <v>0.77913548667901766</v>
      </c>
      <c r="D44">
        <v>0.36499999999999999</v>
      </c>
      <c r="E44">
        <v>0.4108360841007267</v>
      </c>
    </row>
    <row r="45" spans="1:5" x14ac:dyDescent="0.15">
      <c r="A45" s="4" t="d">
        <v>2020-08-01</v>
      </c>
      <c r="B45">
        <v>0.27116724053592611</v>
      </c>
      <c r="C45">
        <v>0.85232020875258074</v>
      </c>
      <c r="D45">
        <v>0.36499999999999999</v>
      </c>
      <c r="E45">
        <v>0.3826813903888337</v>
      </c>
    </row>
    <row r="46" spans="1:5" x14ac:dyDescent="0.15">
      <c r="A46" s="4" t="d">
        <v>2020-09-01</v>
      </c>
      <c r="B46">
        <v>0.29279181051134195</v>
      </c>
      <c r="C46">
        <v>0.84711302194271865</v>
      </c>
      <c r="D46">
        <v>0.36499999999999999</v>
      </c>
      <c r="E46">
        <v>0.3880430208982461</v>
      </c>
    </row>
    <row r="47" spans="1:5" x14ac:dyDescent="0.15">
      <c r="A47" s="4" t="d">
        <v>2020-10-01</v>
      </c>
      <c r="B47">
        <v>0.27103984551510457</v>
      </c>
      <c r="C47">
        <v>0.84191642947694978</v>
      </c>
      <c r="D47">
        <v>0.36499999999999999</v>
      </c>
      <c r="E47">
        <v>0.43784742638190455</v>
      </c>
    </row>
    <row r="48" spans="1:5" x14ac:dyDescent="0.15">
      <c r="A48" s="4" t="d">
        <v>2020-11-01</v>
      </c>
      <c r="B48">
        <v>0.13369044352975093</v>
      </c>
      <c r="C48">
        <v>0.73561811464380367</v>
      </c>
      <c r="D48">
        <v>0.36499999999999999</v>
      </c>
      <c r="E48">
        <v>0.42746290404653658</v>
      </c>
    </row>
    <row r="49" spans="1:5" x14ac:dyDescent="0.15">
      <c r="A49" s="4" t="d">
        <v>2020-12-01</v>
      </c>
      <c r="B49">
        <v>-5.7810255911889756E-2</v>
      </c>
      <c r="C49">
        <v>0.66626462755208093</v>
      </c>
      <c r="D49">
        <v>0.36499999999999999</v>
      </c>
      <c r="E49">
        <v>0.25798270705623833</v>
      </c>
    </row>
    <row r="50" spans="1:5" x14ac:dyDescent="0.15">
      <c r="A50" s="4" t="d">
        <v>2021-01-01</v>
      </c>
      <c r="B50">
        <v>-0.19874399861137662</v>
      </c>
      <c r="C50">
        <v>0.48722349290304046</v>
      </c>
      <c r="D50">
        <v>0.36499999999999999</v>
      </c>
      <c r="E50">
        <v>6.7476707574394418E-2</v>
      </c>
    </row>
    <row r="51" spans="1:5" x14ac:dyDescent="0.15">
      <c r="A51" s="4" t="d">
        <v>2021-02-01</v>
      </c>
      <c r="B51">
        <v>-8.6734970493602279E-2</v>
      </c>
      <c r="C51">
        <v>0.30818235825399992</v>
      </c>
      <c r="D51">
        <v>0.49399999999999999</v>
      </c>
      <c r="E51">
        <v>7.0834574510273947E-3</v>
      </c>
    </row>
    <row r="52" spans="1:5" x14ac:dyDescent="0.15">
      <c r="A52" s="4" t="d">
        <v>2021-03-01</v>
      </c>
      <c r="B52">
        <v>0.14455480150217528</v>
      </c>
      <c r="C52">
        <v>0.3908637548662714</v>
      </c>
      <c r="D52">
        <v>0.49399999999999999</v>
      </c>
      <c r="E52">
        <v>0.35139209886274342</v>
      </c>
    </row>
    <row r="53" spans="1:5" x14ac:dyDescent="0.15">
      <c r="A53" s="4" t="d">
        <v>2021-04-01</v>
      </c>
      <c r="B53">
        <v>0.23847735898556008</v>
      </c>
      <c r="C53">
        <v>0.45967677623833614</v>
      </c>
      <c r="D53">
        <v>0.49399999999999999</v>
      </c>
      <c r="E53">
        <v>0.65792935039344325</v>
      </c>
    </row>
    <row r="54" spans="1:5" x14ac:dyDescent="0.15">
      <c r="A54" s="4" t="d">
        <v>2021-05-01</v>
      </c>
      <c r="B54">
        <v>0.26010307890483753</v>
      </c>
      <c r="C54">
        <v>0.491659222712024</v>
      </c>
      <c r="D54">
        <v>0.49399999999999999</v>
      </c>
      <c r="E54">
        <v>0.6772295420288913</v>
      </c>
    </row>
    <row r="55" spans="1:5" x14ac:dyDescent="0.15">
      <c r="A55" s="4" t="d">
        <v>2021-06-01</v>
      </c>
      <c r="B55">
        <v>0.31421601928792114</v>
      </c>
      <c r="C55">
        <v>0.58788858850136316</v>
      </c>
      <c r="D55">
        <v>0.49399999999999999</v>
      </c>
      <c r="E55">
        <v>0.70385719602208874</v>
      </c>
    </row>
    <row r="56" spans="1:5" x14ac:dyDescent="0.15">
      <c r="A56" s="4" t="d">
        <v>2021-07-01</v>
      </c>
      <c r="B56">
        <v>0.56321587665944284</v>
      </c>
      <c r="C56">
        <v>0.60136916028281961</v>
      </c>
      <c r="D56">
        <v>0.49399999999999999</v>
      </c>
      <c r="E56">
        <v>0.85849555516028497</v>
      </c>
    </row>
    <row r="57" spans="1:5" x14ac:dyDescent="0.15">
      <c r="A57" s="4" t="d">
        <v>2021-08-01</v>
      </c>
      <c r="B57">
        <v>0.6820037501327757</v>
      </c>
      <c r="C57">
        <v>0.65152559526623322</v>
      </c>
      <c r="D57">
        <v>0.49399999999999999</v>
      </c>
      <c r="E57">
        <v>0.97719060622506937</v>
      </c>
    </row>
    <row r="58" spans="1:5" x14ac:dyDescent="0.15">
      <c r="A58" s="4" t="d">
        <v>2021-09-01</v>
      </c>
      <c r="B58">
        <v>0.58066058787297858</v>
      </c>
      <c r="C58">
        <v>0.71076874007770952</v>
      </c>
      <c r="D58">
        <v>0.49399999999999999</v>
      </c>
      <c r="E58">
        <v>0.82243188960754843</v>
      </c>
    </row>
    <row r="59" spans="1:5" x14ac:dyDescent="0.15">
      <c r="A59" s="4" t="d">
        <v>2021-10-01</v>
      </c>
      <c r="B59">
        <v>0.56235975831159368</v>
      </c>
      <c r="C59">
        <v>0.65078657399996609</v>
      </c>
      <c r="D59">
        <v>0.49399999999999999</v>
      </c>
      <c r="E59">
        <v>0.68384897904255582</v>
      </c>
    </row>
    <row r="60" spans="1:5" x14ac:dyDescent="0.15">
      <c r="A60" s="4" t="d">
        <v>2021-11-01</v>
      </c>
      <c r="B60">
        <v>0.5620963413378991</v>
      </c>
      <c r="C60">
        <v>0.55426512188070676</v>
      </c>
      <c r="D60">
        <v>0.49399999999999999</v>
      </c>
      <c r="E60">
        <v>0.69094548970534342</v>
      </c>
    </row>
    <row r="61" spans="1:5" x14ac:dyDescent="0.15">
      <c r="A61" s="4" t="d">
        <v>2021-12-01</v>
      </c>
      <c r="B61">
        <v>0.51502378573706176</v>
      </c>
      <c r="C61">
        <v>0.48992207332999366</v>
      </c>
      <c r="D61">
        <v>0.49399999999999999</v>
      </c>
      <c r="E61">
        <v>0.72584107721023428</v>
      </c>
    </row>
    <row r="62" spans="1:5" x14ac:dyDescent="0.15">
      <c r="A62" s="4" t="d">
        <v>2022-01-01</v>
      </c>
      <c r="B62">
        <v>0.36002520446463432</v>
      </c>
      <c r="C62">
        <v>0.52300998889144457</v>
      </c>
      <c r="D62">
        <v>0.49399999999999999</v>
      </c>
      <c r="E62">
        <v>0.70455898752308965</v>
      </c>
    </row>
    <row r="63" spans="1:5" x14ac:dyDescent="0.15">
      <c r="A63" s="4" t="d">
        <v>2022-02-01</v>
      </c>
      <c r="B63">
        <v>0.34912127561536904</v>
      </c>
      <c r="C63">
        <v>0.55609790445289542</v>
      </c>
      <c r="D63">
        <v>0.94499999999999995</v>
      </c>
      <c r="E63">
        <v>0.46608533397889401</v>
      </c>
    </row>
    <row r="64" spans="1:5" x14ac:dyDescent="0.15">
      <c r="A64" s="4" t="d">
        <v>2022-03-01</v>
      </c>
      <c r="B64">
        <v>0.55046945275214576</v>
      </c>
      <c r="C64">
        <v>0.54673025882735682</v>
      </c>
      <c r="D64">
        <v>0.94499999999999995</v>
      </c>
      <c r="E64">
        <v>0.64552251529727545</v>
      </c>
    </row>
    <row r="65" spans="1:5" x14ac:dyDescent="0.15">
      <c r="A65" s="4" t="d">
        <v>2022-04-01</v>
      </c>
      <c r="B65">
        <v>0.65447812686746276</v>
      </c>
      <c r="C65">
        <v>0.52371619209146958</v>
      </c>
      <c r="D65">
        <v>0.94499999999999995</v>
      </c>
      <c r="E65">
        <v>0.96164923047184592</v>
      </c>
    </row>
    <row r="66" spans="1:5" x14ac:dyDescent="0.15">
      <c r="A66" s="4" t="d">
        <v>2022-05-01</v>
      </c>
      <c r="B66">
        <v>0.66130753671366904</v>
      </c>
      <c r="C66">
        <v>0.5462428826698279</v>
      </c>
      <c r="D66">
        <v>0.94499999999999995</v>
      </c>
      <c r="E66">
        <v>1.0579421109796645</v>
      </c>
    </row>
    <row r="67" spans="1:5" x14ac:dyDescent="0.15">
      <c r="A67" s="4" t="d">
        <v>2022-06-01</v>
      </c>
      <c r="B67">
        <v>0.68967170652415732</v>
      </c>
      <c r="C67">
        <v>0.70974421705269053</v>
      </c>
      <c r="D67">
        <v>0.94499999999999995</v>
      </c>
      <c r="E67">
        <v>1.0834608275686102</v>
      </c>
    </row>
    <row r="68" spans="1:5" x14ac:dyDescent="0.15">
      <c r="A68" s="4" t="d">
        <v>2022-07-01</v>
      </c>
      <c r="B68">
        <v>0.80770493700215751</v>
      </c>
      <c r="C68">
        <v>0.80477868761555005</v>
      </c>
      <c r="D68">
        <v>0.94499999999999995</v>
      </c>
      <c r="E68">
        <v>1.0790622310788662</v>
      </c>
    </row>
    <row r="69" spans="1:5" x14ac:dyDescent="0.15">
      <c r="A69" s="4" t="d">
        <v>2022-08-01</v>
      </c>
      <c r="B69">
        <v>0.92908553393464266</v>
      </c>
      <c r="C69">
        <v>0.78152809675018997</v>
      </c>
      <c r="D69">
        <v>0.94499999999999995</v>
      </c>
      <c r="E69">
        <v>1.1235632192852925</v>
      </c>
    </row>
    <row r="70" spans="1:5" x14ac:dyDescent="0.15">
      <c r="A70" s="4" t="d">
        <v>2022-09-01</v>
      </c>
      <c r="B70">
        <v>0.93194979324405247</v>
      </c>
      <c r="C70">
        <v>0.78101943953537845</v>
      </c>
      <c r="D70">
        <v>0.94499999999999995</v>
      </c>
      <c r="E70">
        <v>1.2161165742246478</v>
      </c>
    </row>
    <row r="71" spans="1:5" x14ac:dyDescent="0.15">
      <c r="A71" s="4" t="d">
        <v>2022-10-01</v>
      </c>
      <c r="B71">
        <v>0.87036076327683243</v>
      </c>
      <c r="C71">
        <v>0.81226569633972945</v>
      </c>
      <c r="D71">
        <v>0.94499999999999995</v>
      </c>
      <c r="E71">
        <v>1.2413150887491735</v>
      </c>
    </row>
    <row r="72" spans="1:5" x14ac:dyDescent="0.15">
      <c r="A72" s="4" t="d">
        <v>2022-11-01</v>
      </c>
      <c r="B72">
        <v>0.82679511309811016</v>
      </c>
      <c r="C72">
        <v>0.78451678111632506</v>
      </c>
      <c r="D72">
        <v>0.94499999999999995</v>
      </c>
      <c r="E72">
        <v>1.1727380246208781</v>
      </c>
    </row>
    <row r="73" spans="1:5" x14ac:dyDescent="0.15">
      <c r="A73" s="4" t="d">
        <v>2022-12-01</v>
      </c>
      <c r="B73">
        <v>0.77974339171800611</v>
      </c>
      <c r="C73">
        <v>0.61637007730328408</v>
      </c>
      <c r="D73">
        <v>0.94499999999999995</v>
      </c>
      <c r="E73">
        <v>1.2355237831778083</v>
      </c>
    </row>
    <row r="74" spans="1:5" x14ac:dyDescent="0.15">
      <c r="A74" s="4" t="d">
        <v>2023-01-01</v>
      </c>
      <c r="B74">
        <v>0.72563603343661554</v>
      </c>
      <c r="C74">
        <v>0.64648385567449562</v>
      </c>
      <c r="D74">
        <v>0.94499999999999995</v>
      </c>
      <c r="E74">
        <v>1.2585566874186387</v>
      </c>
    </row>
    <row r="75" spans="1:5" x14ac:dyDescent="0.15">
      <c r="A75" s="4" t="d">
        <v>2023-02-01</v>
      </c>
      <c r="B75">
        <v>0.74305398744077689</v>
      </c>
      <c r="C75">
        <v>0.67659763404570716</v>
      </c>
      <c r="D75">
        <v>1.1220000000000001</v>
      </c>
      <c r="E75">
        <v>0.8820534874594933</v>
      </c>
    </row>
    <row r="76" spans="1:5" x14ac:dyDescent="0.15">
      <c r="A76" s="4" t="d">
        <v>2023-03-01</v>
      </c>
      <c r="B76">
        <v>0.77471527294103049</v>
      </c>
      <c r="C76">
        <v>0.72128390703148759</v>
      </c>
      <c r="D76">
        <v>1.1220000000000001</v>
      </c>
      <c r="E76">
        <v>0.92225871147885974</v>
      </c>
    </row>
    <row r="77" spans="1:5" x14ac:dyDescent="0.15">
      <c r="A77" s="4" t="d">
        <v>2023-04-01</v>
      </c>
      <c r="B77">
        <v>0.78134874609519744</v>
      </c>
      <c r="C77">
        <v>0.77039320104710507</v>
      </c>
      <c r="D77">
        <v>1.1220000000000001</v>
      </c>
      <c r="E77">
        <v>1.0424893137874858</v>
      </c>
    </row>
    <row r="78" spans="1:5" x14ac:dyDescent="0.15">
      <c r="A78" s="4" t="d">
        <v>2023-05-01</v>
      </c>
      <c r="B78">
        <v>0.81291878378098581</v>
      </c>
      <c r="C78">
        <v>0.78790235092924088</v>
      </c>
      <c r="D78">
        <v>1.1220000000000001</v>
      </c>
      <c r="E78">
        <v>1.1166056945534044</v>
      </c>
    </row>
    <row r="79" spans="1:5" x14ac:dyDescent="0.15">
      <c r="A79" s="4" t="d">
        <v>2023-06-01</v>
      </c>
      <c r="B79">
        <v>0.87647939478899739</v>
      </c>
      <c r="C79">
        <v>0.82336777885833345</v>
      </c>
      <c r="D79">
        <v>1.1220000000000001</v>
      </c>
      <c r="E79">
        <v>1.2867792883739135</v>
      </c>
    </row>
    <row r="80" spans="1:5" x14ac:dyDescent="0.15">
      <c r="A80" s="4" t="d">
        <v>2023-07-01</v>
      </c>
      <c r="B80">
        <v>0.97904696697298743</v>
      </c>
      <c r="C80">
        <v>0.90370421822101865</v>
      </c>
      <c r="D80">
        <v>1.1220000000000001</v>
      </c>
      <c r="E80">
        <v>1.2004916825087137</v>
      </c>
    </row>
    <row r="81" spans="1:5" x14ac:dyDescent="0.15">
      <c r="A81" s="4" t="d">
        <v>2023-08-01</v>
      </c>
      <c r="B81">
        <v>1.0706965721489066</v>
      </c>
      <c r="C81">
        <v>0.94793299763825623</v>
      </c>
      <c r="D81">
        <v>1.1220000000000001</v>
      </c>
      <c r="E81">
        <v>1.3298504796674873</v>
      </c>
    </row>
    <row r="82" spans="1:5" x14ac:dyDescent="0.15">
      <c r="A82" s="4" t="d">
        <v>2023-09-01</v>
      </c>
      <c r="B82">
        <v>1.0626373230500625</v>
      </c>
      <c r="C82">
        <v>0.96513366504832987</v>
      </c>
      <c r="D82">
        <v>1.1220000000000001</v>
      </c>
      <c r="E82">
        <v>1.5240590054158456</v>
      </c>
    </row>
    <row r="83" spans="1:5" x14ac:dyDescent="0.15">
      <c r="A83" s="4" t="d">
        <v>2023-10-01</v>
      </c>
      <c r="B83">
        <v>1.0226547028989041</v>
      </c>
      <c r="C83">
        <v>0.95987446013584332</v>
      </c>
      <c r="D83">
        <v>1.1220000000000001</v>
      </c>
      <c r="E83">
        <v>1.6634126944419798</v>
      </c>
    </row>
    <row r="84" spans="1:5" x14ac:dyDescent="0.15">
      <c r="A84" s="4" t="d">
        <v>2023-11-01</v>
      </c>
      <c r="B84">
        <v>0.98631989397950048</v>
      </c>
      <c r="C84">
        <v>0.80677695656889803</v>
      </c>
      <c r="D84">
        <v>1.1220000000000001</v>
      </c>
      <c r="E84">
        <v>1.3621199357807037</v>
      </c>
    </row>
    <row r="85" spans="1:5" x14ac:dyDescent="0.15">
      <c r="A85" s="4" t="d">
        <v>2023-12-01</v>
      </c>
      <c r="B85">
        <v>0.92172437883921965</v>
      </c>
      <c r="C85">
        <v>0.75698053882609129</v>
      </c>
      <c r="D85">
        <v>1.1220000000000001</v>
      </c>
      <c r="E85">
        <v>1.3405639172296964</v>
      </c>
    </row>
    <row r="86" spans="1:5" x14ac:dyDescent="0.15">
      <c r="A86" s="4" t="d">
        <v>2024-01-01</v>
      </c>
      <c r="B86">
        <v>0.85373579416576995</v>
      </c>
      <c r="C86">
        <v>0.76186182216354315</v>
      </c>
      <c r="D86">
        <v>1.1220000000000001</v>
      </c>
      <c r="E86">
        <v>1.4821345012625418</v>
      </c>
    </row>
    <row r="87" spans="1:5" x14ac:dyDescent="0.15">
      <c r="A87" s="4" t="d">
        <v>2024-02-01</v>
      </c>
      <c r="B87">
        <v>0.87436082460546383</v>
      </c>
      <c r="C87">
        <v>0.76674310550099511</v>
      </c>
      <c r="D87">
        <v>0.93200000000000005</v>
      </c>
      <c r="E87">
        <v>0.97702755877672076</v>
      </c>
    </row>
    <row r="88" spans="1:5" x14ac:dyDescent="0.15">
      <c r="A88" s="4" t="d">
        <v>2024-03-01</v>
      </c>
      <c r="B88">
        <v>0.93383567083338537</v>
      </c>
      <c r="C88">
        <v>0.77521264096859122</v>
      </c>
      <c r="D88">
        <v>0.93200000000000005</v>
      </c>
      <c r="E88">
        <v>1.1116267265594966</v>
      </c>
    </row>
    <row r="89" spans="1:5" x14ac:dyDescent="0.15">
      <c r="A89" s="4" t="d">
        <v>2024-04-01</v>
      </c>
      <c r="B89">
        <v>0.95430813275402326</v>
      </c>
      <c r="C89">
        <v>0.8150014307122917</v>
      </c>
      <c r="D89">
        <v>0.93200000000000005</v>
      </c>
      <c r="E89">
        <v>1.0852830185496201</v>
      </c>
    </row>
    <row r="90" spans="1:5" x14ac:dyDescent="0.15">
      <c r="A90" s="4" t="d">
        <v>2024-05-01</v>
      </c>
      <c r="B90">
        <v>0.98532176377991898</v>
      </c>
      <c r="C90">
        <v>0.81444828359406762</v>
      </c>
      <c r="D90">
        <v>0.93200000000000005</v>
      </c>
      <c r="E90">
        <v>1.1175363597736376</v>
      </c>
    </row>
    <row r="91" spans="1:5" x14ac:dyDescent="0.15">
      <c r="A91" s="4" t="d">
        <v>2024-06-01</v>
      </c>
      <c r="B91">
        <v>1.0092040468973891</v>
      </c>
      <c r="C91">
        <v>0.8496588676630511</v>
      </c>
      <c r="D91">
        <v>0.93200000000000005</v>
      </c>
      <c r="E91">
        <v>1.1457681067429757</v>
      </c>
    </row>
    <row r="92" spans="1:5" x14ac:dyDescent="0.15">
      <c r="A92" s="4" t="d">
        <v>2024-07-01</v>
      </c>
      <c r="B92">
        <v>0.82860634355339169</v>
      </c>
      <c r="C92">
        <v>0.92052987112636098</v>
      </c>
      <c r="D92">
        <v>0.93200000000000005</v>
      </c>
      <c r="E92">
        <v>1.0586903160407499</v>
      </c>
    </row>
    <row r="93" spans="1:5" x14ac:dyDescent="0.15">
      <c r="A93" s="4" t="d">
        <v>2024-08-01</v>
      </c>
      <c r="B93">
        <v>0.66599618497425039</v>
      </c>
      <c r="C93">
        <v>0.94660470024937049</v>
      </c>
      <c r="D93">
        <v>0.93200000000000005</v>
      </c>
      <c r="E93">
        <v>1.0107687507835634</v>
      </c>
    </row>
    <row r="94" spans="1:5" x14ac:dyDescent="0.15">
      <c r="A94" s="4" t="d">
        <v>2024-09-01</v>
      </c>
      <c r="B94">
        <v>0.66210590091124311</v>
      </c>
      <c r="C94">
        <v>0.99937544814307289</v>
      </c>
      <c r="D94">
        <v>0.93200000000000005</v>
      </c>
      <c r="E94">
        <v>0.98472205609890895</v>
      </c>
    </row>
    <row r="95" spans="1:5" x14ac:dyDescent="0.15">
      <c r="A95" s="4" t="d">
        <v>2024-10-01</v>
      </c>
      <c r="B95">
        <v>0.62303195611556594</v>
      </c>
      <c r="C95">
        <v>0.93170302375903524</v>
      </c>
      <c r="D95">
        <v>0.93200000000000005</v>
      </c>
      <c r="E95">
        <v>0.92835152578785363</v>
      </c>
    </row>
    <row r="96" spans="1:5" x14ac:dyDescent="0.15">
      <c r="A96" s="4" t="d">
        <v>2024-11-01</v>
      </c>
      <c r="B96">
        <v>0.58753598145731301</v>
      </c>
      <c r="C96">
        <v>0.77512475966634964</v>
      </c>
      <c r="D96">
        <v>0.93200000000000005</v>
      </c>
      <c r="E96">
        <v>0.84659202939600009</v>
      </c>
    </row>
    <row r="97" spans="1:5" x14ac:dyDescent="0.15">
      <c r="A97" s="4" t="d">
        <v>2024-12-01</v>
      </c>
      <c r="B97">
        <v>0.53099757785598201</v>
      </c>
      <c r="C97">
        <v>0.77907482039996589</v>
      </c>
      <c r="D97">
        <v>0.93200000000000005</v>
      </c>
      <c r="E97">
        <v>0.77397569187471305</v>
      </c>
    </row>
    <row r="98" spans="1:5" x14ac:dyDescent="0.15">
      <c r="A98" s="4" t="d">
        <v>2025-01-01</v>
      </c>
      <c r="B98">
        <v>0.47101969924028669</v>
      </c>
      <c r="C98">
        <v>0.74588681906018905</v>
      </c>
      <c r="D98">
        <v>0.93200000000000005</v>
      </c>
      <c r="E98">
        <v>0.70372433076015639</v>
      </c>
    </row>
    <row r="99" spans="1:5" x14ac:dyDescent="0.15">
      <c r="A99" s="4" t="d">
        <v>2025-02-01</v>
      </c>
      <c r="B99">
        <v>0.47083488881487806</v>
      </c>
      <c r="C99">
        <v>0.71269881772041233</v>
      </c>
      <c r="D99">
        <v>0.23599999999999999</v>
      </c>
      <c r="E99">
        <v>0.54670216600691035</v>
      </c>
    </row>
    <row r="100" spans="1:5" x14ac:dyDescent="0.15">
      <c r="A100" s="4" t="d">
        <v>2025-03-01</v>
      </c>
      <c r="B100">
        <v>0.49523135646107519</v>
      </c>
      <c r="C100">
        <v>0.77381064106267861</v>
      </c>
      <c r="D100">
        <v>0.23599999999999999</v>
      </c>
      <c r="E100">
        <v>0.35011727634847822</v>
      </c>
    </row>
    <row r="101" spans="1:5" x14ac:dyDescent="0.15">
      <c r="A101" s="4" t="d">
        <v>2025-04-01</v>
      </c>
      <c r="B101">
        <v>0.5090674049397903</v>
      </c>
      <c r="C101">
        <v>0.76452713947755924</v>
      </c>
      <c r="D101">
        <v>0.23599999999999999</v>
      </c>
      <c r="E101">
        <v>0.40261344072465416</v>
      </c>
    </row>
    <row r="102" spans="1:5" x14ac:dyDescent="0.15">
      <c r="A102" s="4" t="d">
        <v>2025-05-01</v>
      </c>
      <c r="B102">
        <v>0.55446217279327692</v>
      </c>
      <c r="C102">
        <v>0.8254937370662333</v>
      </c>
      <c r="D102">
        <v>0.23599999999999999</v>
      </c>
      <c r="E102">
        <v>0.33903027292024734</v>
      </c>
    </row>
    <row r="103" spans="1:5" x14ac:dyDescent="0.15">
      <c r="A103" s="4" t="d">
        <v>2025-06-01</v>
      </c>
      <c r="B103">
        <v>0.5787536156404246</v>
      </c>
      <c r="C103">
        <v>0.87756187979604172</v>
      </c>
      <c r="D103">
        <v>0.23599999999999999</v>
      </c>
      <c r="E103">
        <v>0.35865966069726657</v>
      </c>
    </row>
    <row r="104" spans="1:5" x14ac:dyDescent="0.15">
      <c r="A104" s="4" t="d">
        <v>2025-07-01</v>
      </c>
      <c r="B104">
        <v>0.60651478794446523</v>
      </c>
      <c r="C104">
        <v>0.8769205863690871</v>
      </c>
      <c r="D104">
        <v>0.23599999999999999</v>
      </c>
      <c r="E104">
        <v>0.36230636894067286</v>
      </c>
    </row>
    <row r="105" spans="1:5" x14ac:dyDescent="0.15">
      <c r="A105" s="4" t="d">
        <v>2025-08-01</v>
      </c>
      <c r="D105">
        <v>0.23599999999999999</v>
      </c>
      <c r="E105">
        <v>0.36230636894067286</v>
      </c>
    </row>
    <row r="106" spans="1:5" x14ac:dyDescent="0.15">
      <c r="A106" s="4" t="d">
        <v>2025-09-01</v>
      </c>
      <c r="D106">
        <v>0.23599999999999999</v>
      </c>
      <c r="E106">
        <v>0.36230636894067286</v>
      </c>
    </row>
    <row r="107" spans="1:5" x14ac:dyDescent="0.15">
      <c r="A107" s="4" t="d">
        <v>2025-10-01</v>
      </c>
      <c r="D107">
        <v>0.23599999999999999</v>
      </c>
      <c r="E107">
        <v>0.36230636894067286</v>
      </c>
    </row>
    <row r="108" spans="1:5" x14ac:dyDescent="0.15">
      <c r="A108" s="4" t="d">
        <v>2025-11-01</v>
      </c>
      <c r="D108">
        <v>0.23599999999999999</v>
      </c>
      <c r="E108">
        <v>0.36230636894067286</v>
      </c>
    </row>
    <row r="109" spans="1:5" x14ac:dyDescent="0.15">
      <c r="A109" s="4" t="d">
        <v>2025-12-01</v>
      </c>
      <c r="D109">
        <v>0.23599999999999999</v>
      </c>
      <c r="E109">
        <v>0.36230636894067286</v>
      </c>
    </row>
    <row r="110" spans="1:5" x14ac:dyDescent="0.15">
      <c r="A110" s="4" t="d">
        <v>2026-01-01</v>
      </c>
    </row>
    <row r="111" spans="1:5" x14ac:dyDescent="0.15">
      <c r="A111" s="4"/>
    </row>
    <row r="112" spans="1:5" x14ac:dyDescent="0.15">
      <c r="A112" s="4"/>
    </row>
    <row r="113" spans="1:1" x14ac:dyDescent="0.15">
      <c r="A113" s="4"/>
    </row>
    <row r="114" spans="1:1" x14ac:dyDescent="0.15">
      <c r="A114" s="4"/>
    </row>
    <row r="115" spans="1:1" x14ac:dyDescent="0.15">
      <c r="A115" s="4"/>
    </row>
    <row r="116" spans="1:1" x14ac:dyDescent="0.15">
      <c r="A116" s="4"/>
    </row>
    <row r="117" spans="1:1" x14ac:dyDescent="0.15">
      <c r="A117" s="4"/>
    </row>
    <row r="118" spans="1:1" x14ac:dyDescent="0.15">
      <c r="A118" s="4"/>
    </row>
    <row r="119" spans="1:1" x14ac:dyDescent="0.15">
      <c r="A119" s="4"/>
    </row>
    <row r="120" spans="1:1" x14ac:dyDescent="0.15">
      <c r="A120" s="4"/>
    </row>
    <row r="121" spans="1:1" x14ac:dyDescent="0.15">
      <c r="A121" s="4"/>
    </row>
    <row r="122" spans="1:1" x14ac:dyDescent="0.15">
      <c r="A122" s="4"/>
    </row>
    <row r="123" spans="1:1" x14ac:dyDescent="0.15">
      <c r="A123" s="4"/>
    </row>
    <row r="124" spans="1:1" x14ac:dyDescent="0.15">
      <c r="A124" s="4"/>
    </row>
    <row r="125" spans="1:1" x14ac:dyDescent="0.15">
      <c r="A125" s="4"/>
    </row>
    <row r="126" spans="1:1" x14ac:dyDescent="0.15">
      <c r="A126" s="4"/>
    </row>
    <row r="127" spans="1:1" x14ac:dyDescent="0.15">
      <c r="A127" s="4"/>
    </row>
    <row r="128" spans="1:1" x14ac:dyDescent="0.15">
      <c r="A128" s="4"/>
    </row>
    <row r="129" spans="1:1" x14ac:dyDescent="0.15">
      <c r="A129" s="4"/>
    </row>
    <row r="130" spans="1:1" x14ac:dyDescent="0.15">
      <c r="A130" s="4"/>
    </row>
    <row r="131" spans="1:1" x14ac:dyDescent="0.15">
      <c r="A131" s="4"/>
    </row>
    <row r="132" spans="1:1" x14ac:dyDescent="0.15">
      <c r="A132" s="4"/>
    </row>
    <row r="133" spans="1:1" x14ac:dyDescent="0.15">
      <c r="A133" s="4"/>
    </row>
    <row r="134" spans="1:1" x14ac:dyDescent="0.15">
      <c r="A134" s="4"/>
    </row>
    <row r="135" spans="1:1" x14ac:dyDescent="0.15">
      <c r="A135" s="4"/>
    </row>
    <row r="136" spans="1:1" x14ac:dyDescent="0.15">
      <c r="A136" s="4"/>
    </row>
    <row r="137" spans="1:1" x14ac:dyDescent="0.15">
      <c r="A137" s="4"/>
    </row>
    <row r="138" spans="1:1" x14ac:dyDescent="0.15">
      <c r="A138" s="4"/>
    </row>
    <row r="139" spans="1:1" x14ac:dyDescent="0.15">
      <c r="A139" s="4"/>
    </row>
    <row r="140" spans="1:1" x14ac:dyDescent="0.15">
      <c r="A140" s="4"/>
    </row>
    <row r="141" spans="1:1" x14ac:dyDescent="0.15">
      <c r="A141" s="4"/>
    </row>
    <row r="142" spans="1:1" x14ac:dyDescent="0.15">
      <c r="A142" s="4"/>
    </row>
    <row r="143" spans="1:1" x14ac:dyDescent="0.15">
      <c r="A143" s="4"/>
    </row>
    <row r="144" spans="1:1" x14ac:dyDescent="0.15">
      <c r="A144" s="4"/>
    </row>
    <row r="145" spans="1:1" x14ac:dyDescent="0.15">
      <c r="A145" s="4"/>
    </row>
  </sheetData>
  <pageMargins left="0.7" right="0.7" top="0.75" bottom="0.75" header="0.3" footer="0.3"/>
  <pageSetup scale="66" orientation="portrait" horizontalDpi="1200" verticalDpi="1200" r:id="rId1"/>
  <headerFooter>
    <oddHeader>&amp;L&amp;"Calibri"&amp;11&amp;K000000NONCONFIDENTIAL // FRSONLY&amp;1#</oddHead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7"/>
  <dimension ref="A1:K218"/>
  <sheetViews>
    <sheetView workbookViewId="0">
      <selection activeCell="D2" sqref="D2"/>
    </sheetView>
  </sheetViews>
  <sheetFormatPr baseColWidth="10" defaultColWidth="8.83203125" defaultRowHeight="14" x14ac:dyDescent="0.15"/>
  <cols>
    <col min="1" max="1" width="9.83203125" customWidth="1"/>
    <col min="5" max="5" width="6.5" customWidth="1"/>
    <col min="6" max="6" width="18.33203125" customWidth="1"/>
    <col min="7" max="7" width="14.83203125" customWidth="1"/>
    <col min="8" max="11" width="5.1640625" customWidth="1"/>
  </cols>
  <sheetData>
    <row r="1" spans="1:11" x14ac:dyDescent="0.15">
      <c r="A1" t="s">
        <v>0</v>
      </c>
      <c r="B1" t="s">
        <v>19</v>
      </c>
      <c r="C1" t="s">
        <v>20</v>
      </c>
      <c r="D1" t="s">
        <v>21</v>
      </c>
    </row>
    <row r="2" spans="1:11" x14ac:dyDescent="0.15">
      <c r="A2" s="4" t="d">
        <v>2017-01-01</v>
      </c>
      <c r="B2">
        <v>68.636613804547096</v>
      </c>
      <c r="C2">
        <v>-3.0396873585387872E-13</v>
      </c>
      <c r="D2">
        <v>32.776688740636331</v>
      </c>
      <c r="E2" s="3"/>
      <c r="F2" s="3"/>
      <c r="G2" s="3"/>
      <c r="H2" s="3"/>
      <c r="I2" s="3"/>
      <c r="J2" s="3"/>
      <c r="K2" s="3"/>
    </row>
    <row r="3" spans="1:11" x14ac:dyDescent="0.15">
      <c r="A3" s="4" t="d">
        <v>2017-02-01</v>
      </c>
      <c r="B3">
        <v>65.651675775193695</v>
      </c>
      <c r="C3">
        <v>-3.0597383692635792E-13</v>
      </c>
      <c r="D3">
        <v>33.294432684800825</v>
      </c>
      <c r="E3" s="5"/>
      <c r="F3" s="5"/>
      <c r="G3" s="5"/>
      <c r="H3" s="5"/>
      <c r="I3" s="5"/>
      <c r="J3" s="5"/>
      <c r="K3" s="5"/>
    </row>
    <row r="4" spans="1:11" x14ac:dyDescent="0.15">
      <c r="A4" s="4" t="d">
        <v>2017-03-01</v>
      </c>
      <c r="B4">
        <v>67.641639074841024</v>
      </c>
      <c r="C4">
        <v>22.812397449080493</v>
      </c>
      <c r="D4">
        <v>29.137965624267405</v>
      </c>
      <c r="E4" s="5"/>
      <c r="F4" s="5"/>
      <c r="G4" s="5"/>
      <c r="H4" s="5"/>
      <c r="I4" s="5"/>
      <c r="J4" s="5"/>
      <c r="K4" s="5"/>
    </row>
    <row r="5" spans="1:11" x14ac:dyDescent="0.15">
      <c r="A5" s="4" t="d">
        <v>2017-04-01</v>
      </c>
      <c r="B5">
        <v>73.615967051117323</v>
      </c>
      <c r="C5">
        <v>45.728699822925641</v>
      </c>
      <c r="D5">
        <v>29.369407508916822</v>
      </c>
      <c r="E5" s="5"/>
      <c r="F5" s="5"/>
      <c r="G5" s="5"/>
      <c r="H5" s="5"/>
      <c r="I5" s="5"/>
      <c r="J5" s="5"/>
      <c r="K5" s="5"/>
    </row>
    <row r="6" spans="1:11" x14ac:dyDescent="0.15">
      <c r="A6" s="4" t="d">
        <v>2017-05-01</v>
      </c>
      <c r="B6">
        <v>73.579137449640044</v>
      </c>
      <c r="C6">
        <v>22.844107687252183</v>
      </c>
      <c r="D6">
        <v>29.277672233390174</v>
      </c>
      <c r="E6" s="5"/>
      <c r="F6" s="5"/>
      <c r="G6" s="5"/>
      <c r="H6" s="5"/>
      <c r="I6" s="5"/>
      <c r="J6" s="5"/>
      <c r="K6" s="5"/>
    </row>
    <row r="7" spans="1:11" x14ac:dyDescent="0.15">
      <c r="A7" s="4" t="d">
        <v>2017-06-01</v>
      </c>
      <c r="B7">
        <v>84.891389493533168</v>
      </c>
      <c r="C7">
        <v>45.795444494455403</v>
      </c>
      <c r="D7">
        <v>29.332918705214762</v>
      </c>
      <c r="E7" s="5"/>
      <c r="F7" s="5"/>
      <c r="G7" s="5"/>
      <c r="H7" s="5"/>
      <c r="I7" s="5"/>
      <c r="J7" s="5"/>
      <c r="K7" s="5"/>
    </row>
    <row r="8" spans="1:11" x14ac:dyDescent="0.15">
      <c r="A8" s="4" t="d">
        <v>2017-07-01</v>
      </c>
      <c r="B8">
        <v>90.678998140558264</v>
      </c>
      <c r="C8">
        <v>45.830057544079345</v>
      </c>
      <c r="D8">
        <v>29.489587132373103</v>
      </c>
      <c r="E8" s="5"/>
      <c r="F8" s="5"/>
      <c r="G8" s="5"/>
      <c r="H8" s="5"/>
      <c r="I8" s="5"/>
      <c r="J8" s="5"/>
      <c r="K8" s="5"/>
    </row>
    <row r="9" spans="1:11" x14ac:dyDescent="0.15">
      <c r="A9" s="4" t="d">
        <v>2017-08-01</v>
      </c>
      <c r="B9">
        <v>94.421925699836692</v>
      </c>
      <c r="C9">
        <v>45.867059130802829</v>
      </c>
      <c r="D9">
        <v>29.248103552751768</v>
      </c>
      <c r="E9" s="5"/>
      <c r="F9" s="5"/>
      <c r="G9" s="5"/>
      <c r="H9" s="5"/>
      <c r="I9" s="5"/>
      <c r="J9" s="5"/>
      <c r="K9" s="5"/>
    </row>
    <row r="10" spans="1:11" x14ac:dyDescent="0.15">
      <c r="A10" s="4" t="d">
        <v>2017-09-01</v>
      </c>
      <c r="B10">
        <v>102.71303579861652</v>
      </c>
      <c r="C10">
        <v>45.903416013385552</v>
      </c>
      <c r="D10">
        <v>29.480656752443327</v>
      </c>
      <c r="E10" s="5"/>
      <c r="F10" s="5"/>
      <c r="G10" s="5"/>
      <c r="H10" s="5"/>
      <c r="I10" s="5"/>
      <c r="J10" s="5"/>
      <c r="K10" s="5"/>
    </row>
    <row r="11" spans="1:11" x14ac:dyDescent="0.15">
      <c r="A11" s="4" t="d">
        <v>2017-10-01</v>
      </c>
      <c r="B11">
        <v>95.926322090255738</v>
      </c>
      <c r="C11">
        <v>0</v>
      </c>
      <c r="D11">
        <v>29.605732538128915</v>
      </c>
      <c r="E11" s="5"/>
      <c r="F11" s="5"/>
      <c r="G11" s="5"/>
      <c r="H11" s="5"/>
      <c r="I11" s="5"/>
      <c r="J11" s="5"/>
      <c r="K11" s="5"/>
    </row>
    <row r="12" spans="1:11" x14ac:dyDescent="0.15">
      <c r="A12" s="4" t="d">
        <v>2017-11-01</v>
      </c>
      <c r="B12">
        <v>87.566331290946934</v>
      </c>
      <c r="C12">
        <v>-11.447638288421413</v>
      </c>
      <c r="D12">
        <v>29.843164926345484</v>
      </c>
      <c r="E12" s="5"/>
      <c r="F12" s="5"/>
      <c r="G12" s="5"/>
      <c r="H12" s="5"/>
      <c r="I12" s="5"/>
      <c r="J12" s="5"/>
      <c r="K12" s="5"/>
    </row>
    <row r="13" spans="1:11" x14ac:dyDescent="0.15">
      <c r="A13" s="4" t="d">
        <v>2017-12-01</v>
      </c>
      <c r="B13">
        <v>81.525532743563346</v>
      </c>
      <c r="C13">
        <v>-34.309764522675664</v>
      </c>
      <c r="D13">
        <v>30.358722758270233</v>
      </c>
      <c r="E13" s="5"/>
      <c r="F13" s="5"/>
      <c r="G13" s="5"/>
      <c r="H13" s="5"/>
      <c r="I13" s="5"/>
      <c r="J13" s="5"/>
      <c r="K13" s="5"/>
    </row>
    <row r="14" spans="1:11" x14ac:dyDescent="0.15">
      <c r="A14" s="4" t="d">
        <v>2018-01-01</v>
      </c>
      <c r="B14">
        <v>68.603010345956108</v>
      </c>
      <c r="C14">
        <v>-22.951338233787212</v>
      </c>
      <c r="D14">
        <v>30.698835577962747</v>
      </c>
      <c r="E14" s="5"/>
      <c r="F14" s="5"/>
      <c r="G14" s="5"/>
      <c r="H14" s="5"/>
      <c r="I14" s="5"/>
      <c r="J14" s="5"/>
      <c r="K14" s="5"/>
    </row>
    <row r="15" spans="1:11" x14ac:dyDescent="0.15">
      <c r="A15" s="4" t="d">
        <v>2018-02-01</v>
      </c>
      <c r="B15">
        <v>55.565955065846843</v>
      </c>
      <c r="C15">
        <v>34.584976405595846</v>
      </c>
      <c r="D15">
        <v>31.253738418619825</v>
      </c>
      <c r="E15" s="5"/>
      <c r="F15" s="5"/>
      <c r="G15" s="5"/>
      <c r="H15" s="5"/>
      <c r="I15" s="5"/>
      <c r="J15" s="5"/>
      <c r="K15" s="5"/>
    </row>
    <row r="16" spans="1:11" x14ac:dyDescent="0.15">
      <c r="A16" s="4" t="d">
        <v>2018-03-01</v>
      </c>
      <c r="B16">
        <v>63.798435289842161</v>
      </c>
      <c r="C16">
        <v>23.052972505311374</v>
      </c>
      <c r="D16">
        <v>27.001392777984432</v>
      </c>
      <c r="E16" s="5"/>
      <c r="F16" s="5"/>
      <c r="G16" s="5"/>
      <c r="H16" s="5"/>
      <c r="I16" s="5"/>
      <c r="J16" s="5"/>
      <c r="K16" s="5"/>
    </row>
    <row r="17" spans="1:11" x14ac:dyDescent="0.15">
      <c r="A17" s="4" t="d">
        <v>2018-04-01</v>
      </c>
      <c r="B17">
        <v>77.395099899676595</v>
      </c>
      <c r="C17">
        <v>11.525148676798016</v>
      </c>
      <c r="D17">
        <v>26.965272441930686</v>
      </c>
      <c r="E17" s="5"/>
      <c r="F17" s="5"/>
      <c r="G17" s="5"/>
      <c r="H17" s="5"/>
      <c r="I17" s="5"/>
      <c r="J17" s="5"/>
      <c r="K17" s="5"/>
    </row>
    <row r="18" spans="1:11" x14ac:dyDescent="0.15">
      <c r="A18" s="4" t="d">
        <v>2018-05-01</v>
      </c>
      <c r="B18">
        <v>76.641611662465749</v>
      </c>
      <c r="C18">
        <v>-2.4142949867871668E-14</v>
      </c>
      <c r="D18">
        <v>26.615524821604424</v>
      </c>
      <c r="E18" s="5"/>
      <c r="F18" s="5"/>
      <c r="G18" s="5"/>
      <c r="H18" s="5"/>
      <c r="I18" s="5"/>
      <c r="J18" s="5"/>
      <c r="K18" s="5"/>
    </row>
    <row r="19" spans="1:11" x14ac:dyDescent="0.15">
      <c r="A19" s="4" t="d">
        <v>2018-06-01</v>
      </c>
      <c r="B19">
        <v>89.747840459041782</v>
      </c>
      <c r="C19">
        <v>11.541709178545648</v>
      </c>
      <c r="D19">
        <v>26.684009721462544</v>
      </c>
      <c r="E19" s="5"/>
      <c r="F19" s="5"/>
      <c r="G19" s="5"/>
      <c r="H19" s="5"/>
      <c r="I19" s="5"/>
      <c r="J19" s="5"/>
      <c r="K19" s="5"/>
    </row>
    <row r="20" spans="1:11" x14ac:dyDescent="0.15">
      <c r="A20" s="4" t="d">
        <v>2018-07-01</v>
      </c>
      <c r="B20">
        <v>89.042082007190785</v>
      </c>
      <c r="C20">
        <v>23.119805170362135</v>
      </c>
      <c r="D20">
        <v>27.613730830801735</v>
      </c>
      <c r="E20" s="5"/>
      <c r="F20" s="5"/>
      <c r="G20" s="5"/>
      <c r="H20" s="5"/>
      <c r="I20" s="5"/>
      <c r="J20" s="5"/>
      <c r="K20" s="5"/>
    </row>
    <row r="21" spans="1:11" x14ac:dyDescent="0.15">
      <c r="A21" s="4" t="d">
        <v>2018-08-01</v>
      </c>
      <c r="B21">
        <v>92.006856612538002</v>
      </c>
      <c r="C21">
        <v>-11.542309070123853</v>
      </c>
      <c r="D21">
        <v>27.901784352137245</v>
      </c>
      <c r="E21" s="5"/>
      <c r="F21" s="5"/>
      <c r="G21" s="5"/>
      <c r="H21" s="5"/>
      <c r="I21" s="5"/>
      <c r="J21" s="5"/>
      <c r="K21" s="5"/>
    </row>
    <row r="22" spans="1:11" x14ac:dyDescent="0.15">
      <c r="A22" s="4" t="d">
        <v>2018-09-01</v>
      </c>
      <c r="B22">
        <v>101.18301889773926</v>
      </c>
      <c r="C22">
        <v>11.570767222089057</v>
      </c>
      <c r="D22">
        <v>28.448595980128673</v>
      </c>
      <c r="E22" s="5"/>
      <c r="F22" s="5"/>
      <c r="G22" s="5"/>
      <c r="H22" s="5"/>
      <c r="I22" s="5"/>
      <c r="J22" s="5"/>
      <c r="K22" s="5"/>
    </row>
    <row r="23" spans="1:11" x14ac:dyDescent="0.15">
      <c r="A23" s="4" t="d">
        <v>2018-10-01</v>
      </c>
      <c r="B23">
        <v>97.602398350726162</v>
      </c>
      <c r="C23">
        <v>11.580787202004581</v>
      </c>
      <c r="D23">
        <v>29.052526779770414</v>
      </c>
      <c r="E23" s="5"/>
      <c r="F23" s="5"/>
      <c r="G23" s="5"/>
      <c r="H23" s="5"/>
      <c r="I23" s="5"/>
      <c r="J23" s="5"/>
      <c r="K23" s="5"/>
    </row>
    <row r="24" spans="1:11" x14ac:dyDescent="0.15">
      <c r="A24" s="4" t="d">
        <v>2018-11-01</v>
      </c>
      <c r="B24">
        <v>95.559284214962275</v>
      </c>
      <c r="C24">
        <v>1.3761120075344867E-12</v>
      </c>
      <c r="D24">
        <v>29.6152664856371</v>
      </c>
      <c r="E24" s="5"/>
      <c r="F24" s="5"/>
      <c r="G24" s="5"/>
      <c r="H24" s="5"/>
      <c r="I24" s="5"/>
      <c r="J24" s="5"/>
      <c r="K24" s="5"/>
    </row>
    <row r="25" spans="1:11" x14ac:dyDescent="0.15">
      <c r="A25" s="4" t="d">
        <v>2018-12-01</v>
      </c>
      <c r="B25">
        <v>89.561319632941661</v>
      </c>
      <c r="C25">
        <v>11.597526823327284</v>
      </c>
      <c r="D25">
        <v>30.14207295554408</v>
      </c>
      <c r="E25" s="5"/>
      <c r="F25" s="5"/>
      <c r="G25" s="5"/>
      <c r="H25" s="5"/>
      <c r="I25" s="5"/>
      <c r="J25" s="5"/>
      <c r="K25" s="5"/>
    </row>
    <row r="26" spans="1:11" x14ac:dyDescent="0.15">
      <c r="A26" s="4" t="d">
        <v>2019-01-01</v>
      </c>
      <c r="B26">
        <v>83.494512054389915</v>
      </c>
      <c r="C26">
        <v>11.5684386971105</v>
      </c>
      <c r="D26">
        <v>30.389555748336029</v>
      </c>
      <c r="E26" s="5"/>
      <c r="F26" s="5"/>
      <c r="G26" s="5"/>
      <c r="H26" s="5"/>
      <c r="I26" s="5"/>
      <c r="J26" s="5"/>
      <c r="K26" s="5"/>
    </row>
    <row r="27" spans="1:11" x14ac:dyDescent="0.15">
      <c r="A27" s="4" t="d">
        <v>2019-02-01</v>
      </c>
      <c r="B27">
        <v>72.205449709572164</v>
      </c>
      <c r="C27">
        <v>34.781100863082258</v>
      </c>
      <c r="D27">
        <v>31.075697853779747</v>
      </c>
      <c r="E27" s="5"/>
      <c r="F27" s="5"/>
      <c r="G27" s="5"/>
      <c r="H27" s="5"/>
      <c r="I27" s="5"/>
      <c r="J27" s="5"/>
      <c r="K27" s="5"/>
    </row>
    <row r="28" spans="1:11" x14ac:dyDescent="0.15">
      <c r="A28" s="4" t="d">
        <v>2019-03-01</v>
      </c>
      <c r="B28">
        <v>76.805623860072998</v>
      </c>
      <c r="C28">
        <v>23.182033521678342</v>
      </c>
      <c r="D28">
        <v>31.0438604131093</v>
      </c>
      <c r="E28" s="5"/>
      <c r="F28" s="5"/>
      <c r="G28" s="5"/>
      <c r="H28" s="5"/>
      <c r="I28" s="5"/>
      <c r="J28" s="5"/>
      <c r="K28" s="5"/>
    </row>
    <row r="29" spans="1:11" x14ac:dyDescent="0.15">
      <c r="A29" s="4" t="d">
        <v>2019-04-01</v>
      </c>
      <c r="B29">
        <v>87.138193304419843</v>
      </c>
      <c r="C29">
        <v>-11.570381784040245</v>
      </c>
      <c r="D29">
        <v>31.255608879244804</v>
      </c>
      <c r="E29" s="5"/>
      <c r="F29" s="5"/>
      <c r="G29" s="5"/>
      <c r="H29" s="5"/>
      <c r="I29" s="5"/>
      <c r="J29" s="5"/>
      <c r="K29" s="5"/>
    </row>
    <row r="30" spans="1:11" x14ac:dyDescent="0.15">
      <c r="A30" s="4" t="d">
        <v>2019-05-01</v>
      </c>
      <c r="B30">
        <v>96.105930980793474</v>
      </c>
      <c r="C30">
        <v>8.5231844396629759E-13</v>
      </c>
      <c r="D30">
        <v>31.083546166877937</v>
      </c>
      <c r="E30" s="5"/>
      <c r="F30" s="5"/>
      <c r="G30" s="5"/>
      <c r="H30" s="5"/>
      <c r="I30" s="5"/>
      <c r="J30" s="5"/>
      <c r="K30" s="5"/>
    </row>
    <row r="31" spans="1:11" x14ac:dyDescent="0.15">
      <c r="A31" s="4" t="d">
        <v>2019-06-01</v>
      </c>
      <c r="B31">
        <v>118.96816824519126</v>
      </c>
      <c r="C31">
        <v>-11.585796877552291</v>
      </c>
      <c r="D31">
        <v>30.583091330798396</v>
      </c>
      <c r="E31" s="5"/>
      <c r="F31" s="5"/>
      <c r="G31" s="5"/>
      <c r="H31" s="5"/>
      <c r="I31" s="5"/>
      <c r="J31" s="5"/>
      <c r="K31" s="5"/>
    </row>
    <row r="32" spans="1:11" x14ac:dyDescent="0.15">
      <c r="A32" s="4" t="d">
        <v>2019-07-01</v>
      </c>
      <c r="B32">
        <v>102.59331740174107</v>
      </c>
      <c r="C32">
        <v>46.561355037408859</v>
      </c>
      <c r="D32">
        <v>30.115790877960432</v>
      </c>
      <c r="E32" s="5"/>
      <c r="F32" s="5"/>
      <c r="G32" s="5"/>
      <c r="H32" s="5"/>
      <c r="I32" s="5"/>
      <c r="J32" s="5"/>
      <c r="K32" s="5"/>
    </row>
    <row r="33" spans="1:11" x14ac:dyDescent="0.15">
      <c r="A33" s="4" t="d">
        <v>2019-08-01</v>
      </c>
      <c r="B33">
        <v>104.60067547335564</v>
      </c>
      <c r="C33">
        <v>46.598535866776182</v>
      </c>
      <c r="D33">
        <v>29.821554839155972</v>
      </c>
      <c r="E33" s="5"/>
      <c r="F33" s="5"/>
      <c r="G33" s="5"/>
      <c r="H33" s="5"/>
      <c r="I33" s="5"/>
      <c r="J33" s="5"/>
      <c r="K33" s="5"/>
    </row>
    <row r="34" spans="1:11" x14ac:dyDescent="0.15">
      <c r="A34" s="4" t="d">
        <v>2019-09-01</v>
      </c>
      <c r="B34">
        <v>101.4953140697403</v>
      </c>
      <c r="C34">
        <v>58.340540100717199</v>
      </c>
      <c r="D34">
        <v>29.084403908904775</v>
      </c>
      <c r="E34" s="5"/>
      <c r="F34" s="5"/>
      <c r="G34" s="5"/>
      <c r="H34" s="5"/>
      <c r="I34" s="5"/>
      <c r="J34" s="5"/>
      <c r="K34" s="5"/>
    </row>
    <row r="35" spans="1:11" x14ac:dyDescent="0.15">
      <c r="A35" s="4" t="d">
        <v>2019-10-01</v>
      </c>
      <c r="B35">
        <v>91.673410900478956</v>
      </c>
      <c r="C35">
        <v>70.119791641842482</v>
      </c>
      <c r="D35">
        <v>28.073167360404288</v>
      </c>
      <c r="E35" s="5"/>
      <c r="F35" s="5"/>
      <c r="G35" s="5"/>
      <c r="H35" s="5"/>
      <c r="I35" s="5"/>
      <c r="J35" s="5"/>
      <c r="K35" s="5"/>
    </row>
    <row r="36" spans="1:11" x14ac:dyDescent="0.15">
      <c r="A36" s="4" t="d">
        <v>2019-11-01</v>
      </c>
      <c r="B36">
        <v>76.469301938052624</v>
      </c>
      <c r="C36">
        <v>34.999975426786953</v>
      </c>
      <c r="D36">
        <v>27.617124269184448</v>
      </c>
      <c r="E36" s="5"/>
      <c r="F36" s="5"/>
      <c r="G36" s="5"/>
      <c r="H36" s="5"/>
      <c r="I36" s="5"/>
      <c r="J36" s="5"/>
      <c r="K36" s="5"/>
    </row>
    <row r="37" spans="1:11" x14ac:dyDescent="0.15">
      <c r="A37" s="4" t="d">
        <v>2019-12-01</v>
      </c>
      <c r="B37">
        <v>64.02482594971886</v>
      </c>
      <c r="C37">
        <v>46.732598913166022</v>
      </c>
      <c r="D37">
        <v>27.077380478612341</v>
      </c>
      <c r="E37" s="5"/>
      <c r="F37" s="5"/>
      <c r="G37" s="5"/>
      <c r="H37" s="5"/>
      <c r="I37" s="5"/>
      <c r="J37" s="5"/>
      <c r="K37" s="5"/>
    </row>
    <row r="38" spans="1:11" x14ac:dyDescent="0.15">
      <c r="A38" s="4" t="d">
        <v>2020-01-01</v>
      </c>
      <c r="B38">
        <v>60.871126833321568</v>
      </c>
      <c r="C38">
        <v>46.610639835977288</v>
      </c>
      <c r="D38">
        <v>26.285381771523141</v>
      </c>
      <c r="E38" s="5"/>
      <c r="F38" s="5"/>
      <c r="G38" s="5"/>
      <c r="H38" s="5"/>
      <c r="I38" s="5"/>
      <c r="J38" s="5"/>
      <c r="K38" s="5"/>
    </row>
    <row r="39" spans="1:11" x14ac:dyDescent="0.15">
      <c r="A39" s="4" t="d">
        <v>2020-02-01</v>
      </c>
      <c r="B39">
        <v>50.692837917030232</v>
      </c>
      <c r="C39">
        <v>46.633271417311285</v>
      </c>
      <c r="D39">
        <v>25.537481378582854</v>
      </c>
      <c r="E39" s="5"/>
      <c r="F39" s="5"/>
      <c r="G39" s="5"/>
      <c r="H39" s="5"/>
      <c r="I39" s="5"/>
      <c r="J39" s="5"/>
      <c r="K39" s="5"/>
    </row>
    <row r="40" spans="1:11" x14ac:dyDescent="0.15">
      <c r="A40" s="4" t="d">
        <v>2020-03-01</v>
      </c>
      <c r="B40">
        <v>49.461987916960894</v>
      </c>
      <c r="D40">
        <v>25.267722002402351</v>
      </c>
      <c r="E40" s="5"/>
      <c r="F40" s="5"/>
      <c r="G40" s="5"/>
      <c r="H40" s="5"/>
      <c r="I40" s="5"/>
      <c r="J40" s="5"/>
      <c r="K40" s="5"/>
    </row>
    <row r="41" spans="1:11" x14ac:dyDescent="0.15">
      <c r="A41" s="4" t="d">
        <v>2020-04-01</v>
      </c>
      <c r="B41">
        <v>42.7792810184473</v>
      </c>
      <c r="D41">
        <v>23.915462509414048</v>
      </c>
      <c r="E41" s="5"/>
      <c r="F41" s="5"/>
      <c r="G41" s="5"/>
      <c r="H41" s="5"/>
      <c r="I41" s="5"/>
      <c r="J41" s="5"/>
      <c r="K41" s="5"/>
    </row>
    <row r="42" spans="1:11" x14ac:dyDescent="0.15">
      <c r="A42" s="4" t="d">
        <v>2020-05-01</v>
      </c>
      <c r="B42">
        <v>10.988616505965581</v>
      </c>
      <c r="D42">
        <v>23.39404427409427</v>
      </c>
      <c r="E42" s="5"/>
      <c r="F42" s="5"/>
      <c r="G42" s="5"/>
      <c r="H42" s="5"/>
      <c r="I42" s="5"/>
      <c r="J42" s="5"/>
      <c r="K42" s="5"/>
    </row>
    <row r="43" spans="1:11" x14ac:dyDescent="0.15">
      <c r="A43" s="4" t="d">
        <v>2020-06-01</v>
      </c>
      <c r="B43">
        <v>37.018416917111281</v>
      </c>
      <c r="D43">
        <v>22.292002301707491</v>
      </c>
      <c r="E43" s="5"/>
      <c r="F43" s="5"/>
      <c r="G43" s="5"/>
      <c r="H43" s="5"/>
      <c r="I43" s="5"/>
      <c r="J43" s="5"/>
      <c r="K43" s="5"/>
    </row>
    <row r="44" spans="1:11" x14ac:dyDescent="0.15">
      <c r="A44" s="4" t="d">
        <v>2020-07-01</v>
      </c>
      <c r="B44">
        <v>51.533097979787819</v>
      </c>
      <c r="C44">
        <v>45.437215412937661</v>
      </c>
      <c r="D44">
        <v>20.808869837274141</v>
      </c>
      <c r="E44" s="5"/>
      <c r="F44" s="5"/>
      <c r="G44" s="5"/>
      <c r="H44" s="5"/>
      <c r="I44" s="5"/>
      <c r="J44" s="5"/>
      <c r="K44" s="5"/>
    </row>
    <row r="45" spans="1:11" x14ac:dyDescent="0.15">
      <c r="A45" s="4" t="d">
        <v>2020-08-01</v>
      </c>
      <c r="B45">
        <v>48.191842051556016</v>
      </c>
      <c r="C45">
        <v>68.981400119147679</v>
      </c>
      <c r="D45">
        <v>19.87442989969033</v>
      </c>
      <c r="E45" s="5"/>
      <c r="F45" s="5"/>
      <c r="G45" s="5"/>
      <c r="H45" s="5"/>
      <c r="I45" s="5"/>
      <c r="J45" s="5"/>
      <c r="K45" s="5"/>
    </row>
    <row r="46" spans="1:11" x14ac:dyDescent="0.15">
      <c r="A46" s="4" t="d">
        <v>2020-09-01</v>
      </c>
      <c r="B46">
        <v>48.663780886667446</v>
      </c>
      <c r="C46">
        <v>22.381876371799919</v>
      </c>
      <c r="D46">
        <v>18.714102050697011</v>
      </c>
      <c r="E46" s="5"/>
      <c r="F46" s="5"/>
      <c r="G46" s="5"/>
      <c r="H46" s="5"/>
      <c r="I46" s="5"/>
      <c r="J46" s="5"/>
      <c r="K46" s="5"/>
    </row>
    <row r="47" spans="1:11" x14ac:dyDescent="0.15">
      <c r="A47" s="4" t="d">
        <v>2020-10-01</v>
      </c>
      <c r="B47">
        <v>55.216676779875428</v>
      </c>
      <c r="C47">
        <v>46.201553393307826</v>
      </c>
      <c r="D47">
        <v>17.253362215782929</v>
      </c>
      <c r="E47" s="5"/>
      <c r="F47" s="5"/>
      <c r="G47" s="5"/>
      <c r="H47" s="5"/>
      <c r="I47" s="5"/>
      <c r="J47" s="5"/>
      <c r="K47" s="5"/>
    </row>
    <row r="48" spans="1:11" x14ac:dyDescent="0.15">
      <c r="A48" s="4" t="d">
        <v>2020-11-01</v>
      </c>
      <c r="B48">
        <v>53.765300371965431</v>
      </c>
      <c r="C48">
        <v>22.744629966737492</v>
      </c>
      <c r="D48">
        <v>15.596080972333514</v>
      </c>
      <c r="E48" s="5"/>
      <c r="F48" s="5"/>
      <c r="G48" s="5"/>
      <c r="H48" s="5"/>
      <c r="I48" s="5"/>
      <c r="J48" s="5"/>
      <c r="K48" s="5"/>
    </row>
    <row r="49" spans="1:11" x14ac:dyDescent="0.15">
      <c r="A49" s="4" t="d">
        <v>2020-12-01</v>
      </c>
      <c r="B49">
        <v>32.46649227035207</v>
      </c>
      <c r="C49">
        <v>34.162956003959671</v>
      </c>
      <c r="D49">
        <v>14.02199106285939</v>
      </c>
      <c r="E49" s="5"/>
      <c r="F49" s="5"/>
      <c r="G49" s="5"/>
      <c r="H49" s="5"/>
      <c r="I49" s="5"/>
      <c r="J49" s="5"/>
      <c r="K49" s="5"/>
    </row>
    <row r="50" spans="1:11" x14ac:dyDescent="0.15">
      <c r="A50" s="4" t="d">
        <v>2021-01-01</v>
      </c>
      <c r="B50">
        <v>8.4656706452203156</v>
      </c>
      <c r="C50">
        <v>45.186734393565892</v>
      </c>
      <c r="D50">
        <v>12.747603109708589</v>
      </c>
      <c r="E50" s="5"/>
      <c r="F50" s="5"/>
      <c r="G50" s="5"/>
      <c r="H50" s="5"/>
      <c r="I50" s="5"/>
      <c r="J50" s="5"/>
      <c r="K50" s="5"/>
    </row>
    <row r="51" spans="1:11" x14ac:dyDescent="0.15">
      <c r="A51" s="4" t="d">
        <v>2021-02-01</v>
      </c>
      <c r="B51">
        <v>0.88892333941227319</v>
      </c>
      <c r="C51">
        <v>33.788599826083285</v>
      </c>
      <c r="D51">
        <v>11.115508335956733</v>
      </c>
      <c r="E51" s="5"/>
      <c r="F51" s="5"/>
      <c r="G51" s="5"/>
      <c r="H51" s="5"/>
      <c r="I51" s="5"/>
      <c r="J51" s="5"/>
      <c r="K51" s="5"/>
    </row>
    <row r="52" spans="1:11" x14ac:dyDescent="0.15">
      <c r="A52" s="4" t="d">
        <v>2021-03-01</v>
      </c>
      <c r="B52">
        <v>44.183408336110936</v>
      </c>
      <c r="C52">
        <v>34.133269555185898</v>
      </c>
      <c r="D52">
        <v>15.328511973145348</v>
      </c>
      <c r="E52" s="5"/>
      <c r="F52" s="5"/>
      <c r="G52" s="5"/>
      <c r="H52" s="5"/>
      <c r="I52" s="5"/>
      <c r="J52" s="5"/>
      <c r="K52" s="5"/>
    </row>
    <row r="53" spans="1:11" x14ac:dyDescent="0.15">
      <c r="A53" s="4" t="d">
        <v>2021-04-01</v>
      </c>
      <c r="B53">
        <v>82.893111606552651</v>
      </c>
      <c r="C53">
        <v>34.48014821840308</v>
      </c>
      <c r="D53">
        <v>14.337224052821933</v>
      </c>
      <c r="E53" s="5"/>
      <c r="F53" s="5"/>
      <c r="G53" s="5"/>
      <c r="H53" s="5"/>
      <c r="I53" s="5"/>
      <c r="J53" s="5"/>
      <c r="K53" s="5"/>
    </row>
    <row r="54" spans="1:11" x14ac:dyDescent="0.15">
      <c r="A54" s="4" t="d">
        <v>2021-05-01</v>
      </c>
      <c r="B54">
        <v>85.359726222521871</v>
      </c>
      <c r="C54">
        <v>34.494278181901656</v>
      </c>
      <c r="D54">
        <v>13.580865149692878</v>
      </c>
      <c r="E54" s="5"/>
      <c r="F54" s="5"/>
      <c r="G54" s="5"/>
      <c r="H54" s="5"/>
      <c r="I54" s="5"/>
      <c r="J54" s="5"/>
      <c r="K54" s="5"/>
    </row>
    <row r="55" spans="1:11" x14ac:dyDescent="0.15">
      <c r="A55" s="4" t="d">
        <v>2021-06-01</v>
      </c>
      <c r="B55">
        <v>88.903506338245066</v>
      </c>
      <c r="C55">
        <v>34.845293409832074</v>
      </c>
      <c r="D55">
        <v>12.836053539354157</v>
      </c>
      <c r="E55" s="5"/>
      <c r="F55" s="5"/>
      <c r="G55" s="5"/>
      <c r="H55" s="5"/>
      <c r="I55" s="5"/>
      <c r="J55" s="5"/>
      <c r="K55" s="5"/>
    </row>
    <row r="56" spans="1:11" x14ac:dyDescent="0.15">
      <c r="A56" s="4" t="d">
        <v>2021-07-01</v>
      </c>
      <c r="B56">
        <v>108.66591456453821</v>
      </c>
      <c r="C56">
        <v>35.197050448858576</v>
      </c>
      <c r="D56">
        <v>11.992570470126848</v>
      </c>
      <c r="E56" s="5"/>
      <c r="F56" s="5"/>
      <c r="G56" s="5"/>
      <c r="H56" s="5"/>
      <c r="I56" s="5"/>
      <c r="J56" s="5"/>
      <c r="K56" s="5"/>
    </row>
    <row r="57" spans="1:11" x14ac:dyDescent="0.15">
      <c r="A57" s="4" t="d">
        <v>2021-08-01</v>
      </c>
      <c r="B57">
        <v>123.5569149176261</v>
      </c>
      <c r="C57">
        <v>23.458454091956163</v>
      </c>
      <c r="D57">
        <v>11.108724178605149</v>
      </c>
      <c r="E57" s="5"/>
      <c r="F57" s="5"/>
      <c r="G57" s="5"/>
      <c r="H57" s="5"/>
      <c r="I57" s="5"/>
      <c r="J57" s="5"/>
      <c r="K57" s="5"/>
    </row>
    <row r="58" spans="1:11" x14ac:dyDescent="0.15">
      <c r="A58" s="4" t="d">
        <v>2021-09-01</v>
      </c>
      <c r="B58">
        <v>104.05068649548768</v>
      </c>
      <c r="C58">
        <v>23.47235282092495</v>
      </c>
      <c r="D58">
        <v>10.15107607765367</v>
      </c>
      <c r="E58" s="5"/>
      <c r="F58" s="5"/>
      <c r="G58" s="5"/>
      <c r="H58" s="5"/>
      <c r="I58" s="5"/>
      <c r="J58" s="5"/>
      <c r="K58" s="5"/>
    </row>
    <row r="59" spans="1:11" x14ac:dyDescent="0.15">
      <c r="A59" s="4" t="d">
        <v>2021-10-01</v>
      </c>
      <c r="B59">
        <v>86.704981458929907</v>
      </c>
      <c r="C59">
        <v>35.256145428176296</v>
      </c>
      <c r="D59">
        <v>8.8973149797081224</v>
      </c>
      <c r="E59" s="5"/>
      <c r="F59" s="5"/>
      <c r="G59" s="5"/>
      <c r="H59" s="5"/>
      <c r="I59" s="5"/>
      <c r="J59" s="5"/>
      <c r="K59" s="5"/>
    </row>
    <row r="60" spans="1:11" x14ac:dyDescent="0.15">
      <c r="A60" s="4" t="d">
        <v>2021-11-01</v>
      </c>
      <c r="B60">
        <v>87.787039287003154</v>
      </c>
      <c r="C60">
        <v>47.067910145014416</v>
      </c>
      <c r="D60">
        <v>7.4110804233046279</v>
      </c>
      <c r="E60" s="5"/>
      <c r="F60" s="5"/>
      <c r="G60" s="5"/>
      <c r="H60" s="5"/>
      <c r="I60" s="5"/>
      <c r="J60" s="5"/>
      <c r="K60" s="5"/>
    </row>
    <row r="61" spans="1:11" x14ac:dyDescent="0.15">
      <c r="A61" s="4" t="d">
        <v>2021-12-01</v>
      </c>
      <c r="B61">
        <v>92.407348209634307</v>
      </c>
      <c r="C61">
        <v>58.906379606491491</v>
      </c>
      <c r="D61">
        <v>5.7331074847883103</v>
      </c>
      <c r="E61" s="5"/>
      <c r="F61" s="5"/>
      <c r="G61" s="5"/>
      <c r="H61" s="5"/>
      <c r="I61" s="5"/>
      <c r="J61" s="5"/>
      <c r="K61" s="5"/>
    </row>
    <row r="62" spans="1:11" x14ac:dyDescent="0.15">
      <c r="A62" s="4" t="d">
        <v>2022-01-01</v>
      </c>
      <c r="B62">
        <v>90.35319961153138</v>
      </c>
      <c r="C62">
        <v>82.937530602686763</v>
      </c>
      <c r="D62">
        <v>4.1387436602476564</v>
      </c>
      <c r="E62" s="5"/>
      <c r="F62" s="5"/>
      <c r="G62" s="5"/>
      <c r="H62" s="5"/>
      <c r="I62" s="5"/>
      <c r="J62" s="5"/>
      <c r="K62" s="5"/>
    </row>
    <row r="63" spans="1:11" x14ac:dyDescent="0.15">
      <c r="A63" s="4" t="d">
        <v>2022-02-01</v>
      </c>
      <c r="B63">
        <v>59.798855673408326</v>
      </c>
      <c r="C63">
        <v>82.975973998760978</v>
      </c>
      <c r="D63">
        <v>2.4574099158380536</v>
      </c>
      <c r="E63" s="5"/>
      <c r="F63" s="5"/>
      <c r="G63" s="5"/>
      <c r="H63" s="5"/>
      <c r="I63" s="5"/>
      <c r="J63" s="5"/>
      <c r="K63" s="5"/>
    </row>
    <row r="64" spans="1:11" x14ac:dyDescent="0.15">
      <c r="A64" s="4" t="d">
        <v>2022-03-01</v>
      </c>
      <c r="B64">
        <v>82.991642674973335</v>
      </c>
      <c r="C64">
        <v>94.948979322587903</v>
      </c>
      <c r="D64">
        <v>2.4624824081342092</v>
      </c>
      <c r="E64" s="5"/>
      <c r="F64" s="5"/>
      <c r="G64" s="5"/>
      <c r="H64" s="5"/>
      <c r="I64" s="5"/>
      <c r="J64" s="5"/>
      <c r="K64" s="5"/>
    </row>
    <row r="65" spans="1:11" x14ac:dyDescent="0.15">
      <c r="A65" s="4" t="d">
        <v>2022-04-01</v>
      </c>
      <c r="B65">
        <v>123.48992638191477</v>
      </c>
      <c r="C65">
        <v>83.050024802674429</v>
      </c>
      <c r="D65">
        <v>1.3997675333804347</v>
      </c>
      <c r="E65" s="5"/>
      <c r="F65" s="5"/>
      <c r="G65" s="5"/>
      <c r="H65" s="5"/>
      <c r="I65" s="5"/>
      <c r="J65" s="5"/>
      <c r="K65" s="5"/>
    </row>
    <row r="66" spans="1:11" x14ac:dyDescent="0.15">
      <c r="A66" s="4" t="d">
        <v>2022-05-01</v>
      </c>
      <c r="B66">
        <v>136.13572281122941</v>
      </c>
      <c r="C66">
        <v>71.159862264618198</v>
      </c>
      <c r="D66">
        <v>0.33801288896638965</v>
      </c>
      <c r="E66" s="5"/>
      <c r="F66" s="5"/>
      <c r="G66" s="5"/>
      <c r="H66" s="5"/>
      <c r="I66" s="5"/>
      <c r="J66" s="5"/>
      <c r="K66" s="5"/>
    </row>
    <row r="67" spans="1:11" x14ac:dyDescent="0.15">
      <c r="A67" s="4" t="d">
        <v>2022-06-01</v>
      </c>
      <c r="B67">
        <v>139.27802965777818</v>
      </c>
      <c r="C67">
        <v>95.090893503900205</v>
      </c>
      <c r="D67">
        <v>-1.0474285427738284</v>
      </c>
      <c r="E67" s="5"/>
      <c r="F67" s="5"/>
      <c r="G67" s="5"/>
      <c r="H67" s="5"/>
      <c r="I67" s="5"/>
      <c r="J67" s="5"/>
      <c r="K67" s="5"/>
    </row>
    <row r="68" spans="1:11" x14ac:dyDescent="0.15">
      <c r="A68" s="4" t="d">
        <v>2022-07-01</v>
      </c>
      <c r="B68">
        <v>138.58249200726272</v>
      </c>
      <c r="C68">
        <v>47.423617562711819</v>
      </c>
      <c r="D68">
        <v>-3.4218667675489418</v>
      </c>
      <c r="E68" s="5"/>
      <c r="F68" s="5"/>
      <c r="G68" s="5"/>
      <c r="H68" s="5"/>
      <c r="I68" s="5"/>
      <c r="J68" s="5"/>
      <c r="K68" s="5"/>
    </row>
    <row r="69" spans="1:11" x14ac:dyDescent="0.15">
      <c r="A69" s="4" t="d">
        <v>2022-08-01</v>
      </c>
      <c r="B69">
        <v>144.85673077930758</v>
      </c>
      <c r="C69">
        <v>95.215685889064588</v>
      </c>
      <c r="D69">
        <v>-5.3820816806055225</v>
      </c>
      <c r="E69" s="5"/>
      <c r="F69" s="5"/>
      <c r="G69" s="5"/>
      <c r="H69" s="5"/>
      <c r="I69" s="5"/>
      <c r="J69" s="5"/>
      <c r="K69" s="5"/>
    </row>
    <row r="70" spans="1:11" x14ac:dyDescent="0.15">
      <c r="A70" s="4" t="d">
        <v>2022-09-01</v>
      </c>
      <c r="B70">
        <v>156.89136211926831</v>
      </c>
      <c r="C70">
        <v>95.27767714505633</v>
      </c>
      <c r="D70">
        <v>-6.6689596592687233</v>
      </c>
      <c r="E70" s="5"/>
      <c r="F70" s="5"/>
      <c r="G70" s="5"/>
      <c r="H70" s="5"/>
      <c r="I70" s="5"/>
      <c r="J70" s="5"/>
      <c r="K70" s="5"/>
    </row>
    <row r="71" spans="1:11" x14ac:dyDescent="0.15">
      <c r="A71" s="4" t="d">
        <v>2022-10-01</v>
      </c>
      <c r="B71">
        <v>159.99343673706912</v>
      </c>
      <c r="C71">
        <v>95.343186131691226</v>
      </c>
      <c r="D71">
        <v>-7.782964024195735</v>
      </c>
      <c r="E71" s="5"/>
      <c r="F71" s="5"/>
      <c r="G71" s="5"/>
      <c r="H71" s="5"/>
      <c r="I71" s="5"/>
      <c r="J71" s="5"/>
      <c r="K71" s="5"/>
    </row>
    <row r="72" spans="1:11" x14ac:dyDescent="0.15">
      <c r="A72" s="4" t="d">
        <v>2022-11-01</v>
      </c>
      <c r="B72">
        <v>151.01019950403247</v>
      </c>
      <c r="C72">
        <v>83.412848951690194</v>
      </c>
      <c r="D72">
        <v>-8.6627768994086924</v>
      </c>
      <c r="E72" s="5"/>
      <c r="F72" s="5"/>
      <c r="G72" s="5"/>
      <c r="H72" s="5"/>
      <c r="I72" s="5"/>
      <c r="J72" s="5"/>
      <c r="K72" s="5"/>
    </row>
    <row r="73" spans="1:11" x14ac:dyDescent="0.15">
      <c r="A73" s="4" t="d">
        <v>2022-12-01</v>
      </c>
      <c r="B73">
        <v>159.68933137033562</v>
      </c>
      <c r="C73">
        <v>95.453559313220595</v>
      </c>
      <c r="D73">
        <v>-9.5876587191966891</v>
      </c>
      <c r="E73" s="5"/>
      <c r="F73" s="5"/>
      <c r="G73" s="5"/>
      <c r="H73" s="5"/>
      <c r="I73" s="5"/>
      <c r="J73" s="5"/>
      <c r="K73" s="5"/>
    </row>
    <row r="74" spans="1:11" x14ac:dyDescent="0.15">
      <c r="A74" s="4" t="d">
        <v>2023-01-01</v>
      </c>
      <c r="B74">
        <v>163.61517040818654</v>
      </c>
      <c r="C74">
        <v>95.855505513478434</v>
      </c>
      <c r="D74">
        <v>-10.718760508376377</v>
      </c>
      <c r="E74" s="5"/>
      <c r="F74" s="5"/>
      <c r="G74" s="5"/>
      <c r="H74" s="5"/>
      <c r="I74" s="5"/>
      <c r="J74" s="5"/>
      <c r="K74" s="5"/>
    </row>
    <row r="75" spans="1:11" x14ac:dyDescent="0.15">
      <c r="A75" s="4" t="d">
        <v>2023-02-01</v>
      </c>
      <c r="B75">
        <v>114.91745656017265</v>
      </c>
      <c r="C75">
        <v>107.98448784321634</v>
      </c>
      <c r="D75">
        <v>-11.935150719553539</v>
      </c>
      <c r="E75" s="5"/>
      <c r="F75" s="5"/>
      <c r="G75" s="5"/>
      <c r="H75" s="5"/>
      <c r="I75" s="5"/>
      <c r="J75" s="5"/>
      <c r="K75" s="5"/>
    </row>
    <row r="76" spans="1:11" x14ac:dyDescent="0.15">
      <c r="A76" s="4" t="d">
        <v>2023-03-01</v>
      </c>
      <c r="B76">
        <v>120.4201620414822</v>
      </c>
      <c r="C76">
        <v>108.04815575136213</v>
      </c>
      <c r="D76">
        <v>-7.609070689988557</v>
      </c>
      <c r="E76" s="5"/>
      <c r="F76" s="5"/>
      <c r="G76" s="5"/>
      <c r="H76" s="5"/>
      <c r="I76" s="5"/>
      <c r="J76" s="5"/>
      <c r="K76" s="5"/>
    </row>
    <row r="77" spans="1:11" x14ac:dyDescent="0.15">
      <c r="A77" s="4" t="d">
        <v>2023-04-01</v>
      </c>
      <c r="B77">
        <v>136.20619710715704</v>
      </c>
      <c r="C77">
        <v>96.026875100567153</v>
      </c>
      <c r="D77">
        <v>-8.0061333721552952</v>
      </c>
      <c r="E77" s="5"/>
      <c r="F77" s="5"/>
      <c r="G77" s="5"/>
      <c r="H77" s="5"/>
      <c r="I77" s="5"/>
      <c r="J77" s="5"/>
      <c r="K77" s="5"/>
    </row>
    <row r="78" spans="1:11" x14ac:dyDescent="0.15">
      <c r="A78" s="4" t="d">
        <v>2023-05-01</v>
      </c>
      <c r="B78">
        <v>145.98567606277453</v>
      </c>
      <c r="C78">
        <v>108.18855602585505</v>
      </c>
      <c r="D78">
        <v>-7.4441791947721168</v>
      </c>
      <c r="E78" s="5"/>
      <c r="F78" s="5"/>
      <c r="G78" s="5"/>
      <c r="H78" s="5"/>
      <c r="I78" s="5"/>
      <c r="J78" s="5"/>
      <c r="K78" s="5"/>
    </row>
    <row r="79" spans="1:11" x14ac:dyDescent="0.15">
      <c r="A79" s="4" t="d">
        <v>2023-06-01</v>
      </c>
      <c r="B79">
        <v>168.34974224988619</v>
      </c>
      <c r="C79">
        <v>108.26281397450344</v>
      </c>
      <c r="D79">
        <v>-6.6391947447285515</v>
      </c>
      <c r="E79" s="5"/>
      <c r="F79" s="5"/>
      <c r="G79" s="5"/>
      <c r="H79" s="5"/>
      <c r="I79" s="5"/>
      <c r="J79" s="5"/>
      <c r="K79" s="5"/>
    </row>
    <row r="80" spans="1:11" x14ac:dyDescent="0.15">
      <c r="A80" s="4" t="d">
        <v>2023-07-01</v>
      </c>
      <c r="B80">
        <v>157.17903232054206</v>
      </c>
      <c r="C80">
        <v>96.228340416529761</v>
      </c>
      <c r="D80">
        <v>-5.6738100212293752</v>
      </c>
      <c r="E80" s="5"/>
      <c r="F80" s="5"/>
      <c r="G80" s="5"/>
      <c r="H80" s="5"/>
      <c r="I80" s="5"/>
      <c r="J80" s="5"/>
      <c r="K80" s="5"/>
    </row>
    <row r="81" spans="1:11" x14ac:dyDescent="0.15">
      <c r="A81" s="4" t="d">
        <v>2023-08-01</v>
      </c>
      <c r="B81">
        <v>174.81015119949214</v>
      </c>
      <c r="C81">
        <v>108.42748343047481</v>
      </c>
      <c r="D81">
        <v>-4.792700869040373</v>
      </c>
      <c r="E81" s="5"/>
      <c r="F81" s="5"/>
      <c r="G81" s="5"/>
      <c r="H81" s="5"/>
      <c r="I81" s="5"/>
      <c r="J81" s="5"/>
      <c r="K81" s="5"/>
    </row>
    <row r="82" spans="1:11" x14ac:dyDescent="0.15">
      <c r="A82" s="4" t="d">
        <v>2023-09-01</v>
      </c>
      <c r="B82">
        <v>200.18097779262629</v>
      </c>
      <c r="C82">
        <v>84.265367670944059</v>
      </c>
      <c r="D82">
        <v>-3.4152552069329789</v>
      </c>
      <c r="E82" s="5"/>
      <c r="F82" s="5"/>
      <c r="G82" s="5"/>
      <c r="H82" s="5"/>
      <c r="I82" s="5"/>
      <c r="J82" s="5"/>
      <c r="K82" s="5"/>
    </row>
    <row r="83" spans="1:11" x14ac:dyDescent="0.15">
      <c r="A83" s="4" t="d">
        <v>2023-10-01</v>
      </c>
      <c r="B83">
        <v>218.6595381446825</v>
      </c>
      <c r="C83">
        <v>60.140944988735647</v>
      </c>
      <c r="D83">
        <v>-2.9926702072439366</v>
      </c>
      <c r="E83" s="5"/>
      <c r="F83" s="5"/>
      <c r="G83" s="5"/>
      <c r="H83" s="5"/>
      <c r="I83" s="5"/>
      <c r="J83" s="5"/>
      <c r="K83" s="5"/>
    </row>
    <row r="84" spans="1:11" x14ac:dyDescent="0.15">
      <c r="A84" s="4" t="d">
        <v>2023-11-01</v>
      </c>
      <c r="B84">
        <v>179.46007685777516</v>
      </c>
      <c r="C84">
        <v>72.275153037729538</v>
      </c>
      <c r="D84">
        <v>-3.0910793006300175</v>
      </c>
      <c r="E84" s="5"/>
      <c r="F84" s="5"/>
      <c r="G84" s="5"/>
      <c r="H84" s="5"/>
      <c r="I84" s="5"/>
      <c r="J84" s="5"/>
      <c r="K84" s="5"/>
    </row>
    <row r="85" spans="1:11" x14ac:dyDescent="0.15">
      <c r="A85" s="4" t="d">
        <v>2023-12-01</v>
      </c>
      <c r="B85">
        <v>175.88725044675277</v>
      </c>
      <c r="C85">
        <v>24.030043846765455</v>
      </c>
      <c r="D85">
        <v>-3.2273712735612707</v>
      </c>
      <c r="E85" s="5"/>
      <c r="F85" s="5"/>
      <c r="G85" s="5"/>
      <c r="H85" s="5"/>
      <c r="I85" s="5"/>
      <c r="J85" s="5"/>
      <c r="K85" s="5"/>
    </row>
    <row r="86" spans="1:11" x14ac:dyDescent="0.15">
      <c r="A86" s="4" t="d">
        <v>2024-01-01</v>
      </c>
      <c r="B86">
        <v>194.13460864568415</v>
      </c>
      <c r="C86">
        <v>36.013301234959165</v>
      </c>
      <c r="D86">
        <v>-3.0800683711968833</v>
      </c>
      <c r="E86" s="5"/>
      <c r="F86" s="5"/>
      <c r="G86" s="5"/>
      <c r="H86" s="5"/>
      <c r="I86" s="5"/>
      <c r="J86" s="5"/>
      <c r="K86" s="5"/>
    </row>
    <row r="87" spans="1:11" x14ac:dyDescent="0.15">
      <c r="A87" s="4" t="d">
        <v>2024-02-01</v>
      </c>
      <c r="B87">
        <v>128.26080785504939</v>
      </c>
      <c r="C87">
        <v>36.036180667220037</v>
      </c>
      <c r="D87">
        <v>-2.7603175473979307</v>
      </c>
      <c r="E87" s="5"/>
      <c r="F87" s="5"/>
      <c r="G87" s="5"/>
      <c r="H87" s="5"/>
      <c r="I87" s="5"/>
      <c r="J87" s="5"/>
      <c r="K87" s="5"/>
    </row>
    <row r="88" spans="1:11" x14ac:dyDescent="0.15">
      <c r="A88" s="4" t="d">
        <v>2024-03-01</v>
      </c>
      <c r="B88">
        <v>146.25809193477579</v>
      </c>
      <c r="C88">
        <v>60.195324005059966</v>
      </c>
      <c r="D88">
        <v>-5.9650312444298317</v>
      </c>
      <c r="E88" s="5"/>
      <c r="F88" s="5"/>
      <c r="G88" s="5"/>
      <c r="H88" s="5"/>
      <c r="I88" s="5"/>
      <c r="J88" s="5"/>
      <c r="K88" s="5"/>
    </row>
    <row r="89" spans="1:11" x14ac:dyDescent="0.15">
      <c r="A89" s="4" t="d">
        <v>2024-04-01</v>
      </c>
      <c r="B89">
        <v>142.8890306480541</v>
      </c>
      <c r="C89">
        <v>72.34155511597497</v>
      </c>
      <c r="D89">
        <v>-6.5915222761891723</v>
      </c>
      <c r="E89" s="5"/>
      <c r="F89" s="5"/>
      <c r="G89" s="5"/>
      <c r="H89" s="5"/>
      <c r="I89" s="5"/>
      <c r="J89" s="5"/>
      <c r="K89" s="5"/>
    </row>
    <row r="90" spans="1:11" x14ac:dyDescent="0.15">
      <c r="A90" s="4" t="d">
        <v>2024-05-01</v>
      </c>
      <c r="B90">
        <v>147.00059597817386</v>
      </c>
      <c r="C90">
        <v>36.108465440792401</v>
      </c>
      <c r="D90">
        <v>-6.5815273330598352</v>
      </c>
      <c r="E90" s="5"/>
      <c r="F90" s="5"/>
      <c r="G90" s="5"/>
      <c r="H90" s="5"/>
      <c r="I90" s="5"/>
      <c r="J90" s="5"/>
      <c r="K90" s="5"/>
    </row>
    <row r="91" spans="1:11" x14ac:dyDescent="0.15">
      <c r="A91" s="4" t="d">
        <v>2024-06-01</v>
      </c>
      <c r="B91">
        <v>150.82094735153731</v>
      </c>
      <c r="C91">
        <v>36.134041059002982</v>
      </c>
      <c r="D91">
        <v>-5.7953342296563646</v>
      </c>
      <c r="E91" s="5"/>
      <c r="F91" s="5"/>
      <c r="G91" s="5"/>
      <c r="H91" s="5"/>
      <c r="I91" s="5"/>
      <c r="J91" s="5"/>
      <c r="K91" s="5"/>
    </row>
    <row r="92" spans="1:11" x14ac:dyDescent="0.15">
      <c r="A92" s="4" t="d">
        <v>2024-07-01</v>
      </c>
      <c r="B92">
        <v>139.68836504005293</v>
      </c>
      <c r="C92">
        <v>60.366101081120419</v>
      </c>
      <c r="D92">
        <v>-4.8737838496884587</v>
      </c>
      <c r="E92" s="5"/>
      <c r="F92" s="5"/>
      <c r="G92" s="5"/>
      <c r="H92" s="5"/>
      <c r="I92" s="5"/>
      <c r="J92" s="5"/>
      <c r="K92" s="5"/>
    </row>
    <row r="93" spans="1:11" x14ac:dyDescent="0.15">
      <c r="A93" s="4" t="d">
        <v>2024-08-01</v>
      </c>
      <c r="B93">
        <v>133.47062312747596</v>
      </c>
      <c r="C93">
        <v>72.554748242075078</v>
      </c>
      <c r="D93">
        <v>-4.3784008407139785</v>
      </c>
      <c r="E93" s="5"/>
      <c r="F93" s="5"/>
      <c r="G93" s="5"/>
      <c r="H93" s="5"/>
      <c r="I93" s="5"/>
      <c r="J93" s="5"/>
      <c r="K93" s="5"/>
    </row>
    <row r="94" spans="1:11" x14ac:dyDescent="0.15">
      <c r="A94" s="4" t="d">
        <v>2024-09-01</v>
      </c>
      <c r="B94">
        <v>130.13952968147962</v>
      </c>
      <c r="C94">
        <v>48.332468335275259</v>
      </c>
      <c r="D94">
        <v>-3.9949435776014965</v>
      </c>
      <c r="E94" s="5"/>
      <c r="F94" s="5"/>
      <c r="G94" s="5"/>
      <c r="H94" s="5"/>
      <c r="I94" s="5"/>
      <c r="J94" s="5"/>
      <c r="K94" s="5"/>
    </row>
    <row r="95" spans="1:11" x14ac:dyDescent="0.15">
      <c r="A95" s="4" t="d">
        <v>2024-10-01</v>
      </c>
      <c r="B95">
        <v>122.39331395115218</v>
      </c>
      <c r="C95">
        <v>12.063541980627722</v>
      </c>
      <c r="D95">
        <v>-3.1770506620849597</v>
      </c>
      <c r="E95" s="5"/>
      <c r="F95" s="5"/>
      <c r="G95" s="5"/>
      <c r="H95" s="5"/>
      <c r="I95" s="5"/>
      <c r="J95" s="5"/>
      <c r="K95" s="5"/>
    </row>
    <row r="96" spans="1:11" x14ac:dyDescent="0.15">
      <c r="A96" s="4" t="d">
        <v>2024-11-01</v>
      </c>
      <c r="B96">
        <v>111.68630955005536</v>
      </c>
      <c r="C96">
        <v>-1.863601942076967E-12</v>
      </c>
      <c r="D96">
        <v>-2.13567362800993</v>
      </c>
      <c r="E96" s="5"/>
      <c r="F96" s="5"/>
      <c r="G96" s="5"/>
      <c r="H96" s="5"/>
      <c r="I96" s="5"/>
      <c r="J96" s="5"/>
      <c r="K96" s="5"/>
    </row>
    <row r="97" spans="1:11" x14ac:dyDescent="0.15">
      <c r="A97" s="4" t="d">
        <v>2024-12-01</v>
      </c>
      <c r="B97">
        <v>102.17274070279741</v>
      </c>
      <c r="C97">
        <v>-12.059865154783964</v>
      </c>
      <c r="D97">
        <v>-1.227455304726466</v>
      </c>
      <c r="E97" s="5"/>
      <c r="F97" s="5"/>
      <c r="G97" s="5"/>
      <c r="H97" s="5"/>
      <c r="I97" s="5"/>
      <c r="J97" s="5"/>
      <c r="K97" s="5"/>
    </row>
    <row r="98" spans="1:11" x14ac:dyDescent="0.15">
      <c r="A98" s="4" t="d">
        <v>2025-01-01</v>
      </c>
      <c r="B98">
        <v>94.098945400682169</v>
      </c>
      <c r="C98">
        <v>-1.8917303592491659E-12</v>
      </c>
      <c r="D98">
        <v>-0.38271990050299987</v>
      </c>
      <c r="E98" s="5"/>
      <c r="F98" s="5"/>
      <c r="G98" s="5"/>
      <c r="H98" s="5"/>
      <c r="I98" s="5"/>
      <c r="J98" s="5"/>
      <c r="K98" s="5"/>
    </row>
    <row r="99" spans="1:11" x14ac:dyDescent="0.15">
      <c r="A99" s="4" t="d">
        <v>2025-02-01</v>
      </c>
      <c r="B99">
        <v>72.912363230292655</v>
      </c>
      <c r="C99">
        <v>-24.387241583033983</v>
      </c>
      <c r="D99">
        <v>1.2480476480552636</v>
      </c>
      <c r="E99" s="5"/>
      <c r="F99" s="5"/>
      <c r="G99" s="5"/>
      <c r="H99" s="5"/>
      <c r="I99" s="5"/>
      <c r="J99" s="5"/>
      <c r="K99" s="5"/>
    </row>
    <row r="100" spans="1:11" x14ac:dyDescent="0.15">
      <c r="A100" s="4" t="d">
        <v>2025-03-01</v>
      </c>
      <c r="B100">
        <v>46.799304683365172</v>
      </c>
      <c r="C100">
        <v>-12.211263116306251</v>
      </c>
      <c r="D100">
        <v>-3.1630344770647159</v>
      </c>
      <c r="E100" s="5"/>
      <c r="F100" s="5"/>
      <c r="G100" s="5"/>
      <c r="H100" s="5"/>
      <c r="I100" s="5"/>
      <c r="J100" s="5"/>
      <c r="K100" s="5"/>
    </row>
    <row r="101" spans="1:11" x14ac:dyDescent="0.15">
      <c r="A101" s="4" t="d">
        <v>2025-04-01</v>
      </c>
      <c r="B101">
        <v>53.936794928697537</v>
      </c>
      <c r="C101">
        <v>-12.238595936257589</v>
      </c>
      <c r="D101">
        <v>-2.651373821035834</v>
      </c>
      <c r="E101" s="5"/>
      <c r="F101" s="5"/>
      <c r="G101" s="5"/>
      <c r="H101" s="5"/>
      <c r="I101" s="5"/>
      <c r="J101" s="5"/>
      <c r="K101" s="5"/>
    </row>
    <row r="102" spans="1:11" x14ac:dyDescent="0.15">
      <c r="A102" s="4" t="d">
        <v>2025-05-01</v>
      </c>
      <c r="B102">
        <v>45.304814720133123</v>
      </c>
      <c r="C102">
        <v>-12.207890050230576</v>
      </c>
      <c r="D102">
        <v>-2.1320966375344836</v>
      </c>
      <c r="E102" s="5"/>
      <c r="F102" s="5"/>
      <c r="G102" s="5"/>
      <c r="H102" s="5"/>
      <c r="I102" s="5"/>
      <c r="J102" s="5"/>
      <c r="K102" s="5"/>
    </row>
    <row r="103" spans="1:11" x14ac:dyDescent="0.15">
      <c r="A103" s="4" t="d">
        <v>2025-06-01</v>
      </c>
      <c r="B103">
        <v>47.886100195056358</v>
      </c>
      <c r="C103">
        <v>-12.197242725820487</v>
      </c>
      <c r="D103">
        <v>-1.5092945717742772</v>
      </c>
      <c r="E103" s="5"/>
      <c r="F103" s="5"/>
      <c r="G103" s="5"/>
      <c r="H103" s="5"/>
      <c r="I103" s="5"/>
      <c r="J103" s="5"/>
      <c r="K103" s="5"/>
    </row>
    <row r="104" spans="1:11" x14ac:dyDescent="0.15">
      <c r="A104" s="4" t="d">
        <v>2025-07-01</v>
      </c>
      <c r="B104">
        <v>48.330647248497016</v>
      </c>
      <c r="C104">
        <v>-12.186566776685034</v>
      </c>
      <c r="D104">
        <v>-1.5092945717742772</v>
      </c>
      <c r="E104" s="5"/>
      <c r="F104" s="5"/>
      <c r="G104" s="5"/>
      <c r="H104" s="5"/>
      <c r="I104" s="5"/>
      <c r="J104" s="5"/>
      <c r="K104" s="5"/>
    </row>
    <row r="105" spans="1:11" x14ac:dyDescent="0.15">
      <c r="A105" s="4" t="d">
        <v>2025-08-01</v>
      </c>
      <c r="B105">
        <v>48.330647248497016</v>
      </c>
      <c r="C105">
        <v>-12.186566776685034</v>
      </c>
      <c r="D105">
        <v>-1.950514900529718</v>
      </c>
      <c r="E105" s="5"/>
      <c r="F105" s="5"/>
      <c r="G105" s="5"/>
      <c r="H105" s="5"/>
      <c r="I105" s="5"/>
      <c r="J105" s="5"/>
      <c r="K105" s="5"/>
    </row>
    <row r="106" spans="1:11" x14ac:dyDescent="0.15">
      <c r="A106" s="4" t="d">
        <v>2025-09-01</v>
      </c>
      <c r="B106">
        <v>48.252945243274347</v>
      </c>
      <c r="C106">
        <v>-12.186566776685034</v>
      </c>
      <c r="D106">
        <v>-1.775300170403189</v>
      </c>
      <c r="E106" s="5"/>
      <c r="F106" s="5"/>
      <c r="G106" s="5"/>
      <c r="H106" s="5"/>
      <c r="I106" s="5"/>
      <c r="J106" s="5"/>
      <c r="K106" s="5"/>
    </row>
    <row r="107" spans="1:11" x14ac:dyDescent="0.15">
      <c r="A107" s="4" t="d">
        <v>2025-10-01</v>
      </c>
      <c r="B107">
        <v>48.252945243274347</v>
      </c>
      <c r="C107">
        <v>-12.186566776685034</v>
      </c>
      <c r="D107">
        <v>-1.6861010536203653</v>
      </c>
      <c r="E107" s="5"/>
      <c r="F107" s="5"/>
      <c r="G107" s="5"/>
      <c r="H107" s="5"/>
      <c r="I107" s="5"/>
      <c r="J107" s="5"/>
      <c r="K107" s="5"/>
    </row>
    <row r="108" spans="1:11" x14ac:dyDescent="0.15">
      <c r="A108" s="4" t="d">
        <v>2025-11-01</v>
      </c>
      <c r="B108">
        <v>48.175243238051678</v>
      </c>
      <c r="C108">
        <v>-12.186566776685034</v>
      </c>
      <c r="D108">
        <v>-1.7303026740818872</v>
      </c>
      <c r="E108" s="5"/>
      <c r="F108" s="5"/>
      <c r="G108" s="5"/>
      <c r="H108" s="5"/>
      <c r="I108" s="5"/>
      <c r="J108" s="5"/>
      <c r="K108" s="5"/>
    </row>
    <row r="109" spans="1:11" x14ac:dyDescent="0.15">
      <c r="A109" s="4" t="d">
        <v>2025-12-01</v>
      </c>
      <c r="B109">
        <v>48.175243238051678</v>
      </c>
      <c r="C109">
        <v>-12.186566776685034</v>
      </c>
      <c r="D109">
        <v>-1.7855546996587899</v>
      </c>
      <c r="E109" s="5"/>
      <c r="F109" s="5"/>
      <c r="G109" s="5"/>
      <c r="H109" s="5"/>
      <c r="I109" s="5"/>
      <c r="J109" s="5"/>
      <c r="K109" s="5"/>
    </row>
    <row r="110" spans="1:11" x14ac:dyDescent="0.15">
      <c r="A110" s="4"/>
      <c r="E110" s="5"/>
      <c r="F110" s="5"/>
      <c r="G110" s="5"/>
      <c r="H110" s="5"/>
      <c r="I110" s="5"/>
      <c r="J110" s="5"/>
      <c r="K110" s="5"/>
    </row>
    <row r="111" spans="1:11" x14ac:dyDescent="0.15">
      <c r="A111" s="4"/>
      <c r="E111" s="5"/>
      <c r="F111" s="5"/>
      <c r="G111" s="5"/>
      <c r="H111" s="5"/>
      <c r="I111" s="5"/>
      <c r="J111" s="5"/>
      <c r="K111" s="5"/>
    </row>
    <row r="112" spans="1:11" x14ac:dyDescent="0.15">
      <c r="A112" s="4"/>
      <c r="E112" s="5"/>
      <c r="F112" s="5"/>
      <c r="G112" s="5"/>
      <c r="H112" s="5"/>
      <c r="I112" s="5"/>
      <c r="J112" s="5"/>
      <c r="K112" s="5"/>
    </row>
    <row r="113" spans="1:11" x14ac:dyDescent="0.15">
      <c r="A113" s="4"/>
      <c r="E113" s="5"/>
      <c r="F113" s="5"/>
      <c r="G113" s="5"/>
      <c r="H113" s="5"/>
      <c r="I113" s="5"/>
      <c r="J113" s="5"/>
      <c r="K113" s="5"/>
    </row>
    <row r="114" spans="1:11" x14ac:dyDescent="0.15">
      <c r="A114" s="4"/>
      <c r="E114" s="5"/>
      <c r="F114" s="5"/>
      <c r="G114" s="5"/>
      <c r="H114" s="5"/>
      <c r="I114" s="5"/>
      <c r="J114" s="5"/>
      <c r="K114" s="5"/>
    </row>
    <row r="115" spans="1:11" x14ac:dyDescent="0.15">
      <c r="A115" s="4"/>
      <c r="E115" s="5"/>
      <c r="F115" s="5"/>
      <c r="G115" s="5"/>
      <c r="H115" s="5"/>
      <c r="I115" s="5"/>
      <c r="J115" s="5"/>
      <c r="K115" s="5"/>
    </row>
    <row r="116" spans="1:11" x14ac:dyDescent="0.15">
      <c r="A116" s="4"/>
      <c r="E116" s="5"/>
      <c r="F116" s="5"/>
      <c r="G116" s="5"/>
      <c r="H116" s="5"/>
      <c r="I116" s="5"/>
      <c r="J116" s="5"/>
      <c r="K116" s="5"/>
    </row>
    <row r="117" spans="1:11" x14ac:dyDescent="0.15">
      <c r="A117" s="4"/>
      <c r="E117" s="5"/>
      <c r="F117" s="5"/>
      <c r="G117" s="5"/>
      <c r="H117" s="5"/>
      <c r="I117" s="5"/>
      <c r="J117" s="5"/>
      <c r="K117" s="5"/>
    </row>
    <row r="118" spans="1:11" x14ac:dyDescent="0.15">
      <c r="A118" s="4"/>
      <c r="E118" s="5"/>
      <c r="F118" s="5"/>
      <c r="G118" s="5"/>
      <c r="H118" s="5"/>
      <c r="I118" s="5"/>
      <c r="J118" s="5"/>
      <c r="K118" s="5"/>
    </row>
    <row r="119" spans="1:11" x14ac:dyDescent="0.15">
      <c r="A119" s="4"/>
      <c r="E119" s="5"/>
      <c r="F119" s="5"/>
      <c r="G119" s="5"/>
      <c r="H119" s="5"/>
      <c r="I119" s="5"/>
      <c r="J119" s="5"/>
      <c r="K119" s="5"/>
    </row>
    <row r="120" spans="1:11" x14ac:dyDescent="0.15">
      <c r="A120" s="4"/>
      <c r="E120" s="5"/>
      <c r="F120" s="5"/>
      <c r="G120" s="5"/>
      <c r="H120" s="5"/>
      <c r="I120" s="5"/>
      <c r="J120" s="5"/>
      <c r="K120" s="5"/>
    </row>
    <row r="121" spans="1:11" x14ac:dyDescent="0.15">
      <c r="A121" s="4"/>
      <c r="E121" s="5"/>
      <c r="F121" s="5"/>
      <c r="G121" s="5"/>
      <c r="H121" s="5"/>
      <c r="I121" s="5"/>
      <c r="J121" s="5"/>
      <c r="K121" s="5"/>
    </row>
    <row r="122" spans="1:11" x14ac:dyDescent="0.15">
      <c r="A122" s="4"/>
      <c r="E122" s="5"/>
      <c r="F122" s="5"/>
      <c r="G122" s="5"/>
      <c r="H122" s="5"/>
      <c r="I122" s="5"/>
      <c r="J122" s="5"/>
      <c r="K122" s="5"/>
    </row>
    <row r="123" spans="1:11" x14ac:dyDescent="0.15">
      <c r="A123" s="4"/>
      <c r="E123" s="5"/>
      <c r="F123" s="5"/>
      <c r="G123" s="5"/>
      <c r="H123" s="5"/>
      <c r="I123" s="5"/>
      <c r="J123" s="5"/>
      <c r="K123" s="5"/>
    </row>
    <row r="124" spans="1:11" x14ac:dyDescent="0.15">
      <c r="A124" s="4"/>
      <c r="E124" s="5"/>
      <c r="F124" s="5"/>
      <c r="G124" s="5"/>
      <c r="H124" s="5"/>
      <c r="I124" s="5"/>
      <c r="J124" s="5"/>
      <c r="K124" s="5"/>
    </row>
    <row r="125" spans="1:11" x14ac:dyDescent="0.15">
      <c r="A125" s="4"/>
      <c r="E125" s="5"/>
      <c r="F125" s="5"/>
      <c r="G125" s="5"/>
      <c r="H125" s="5"/>
      <c r="I125" s="5"/>
      <c r="J125" s="5"/>
      <c r="K125" s="5"/>
    </row>
    <row r="126" spans="1:11" x14ac:dyDescent="0.15">
      <c r="A126" s="4"/>
      <c r="E126" s="5"/>
      <c r="F126" s="5"/>
      <c r="G126" s="5"/>
      <c r="H126" s="5"/>
      <c r="I126" s="5"/>
      <c r="J126" s="5"/>
      <c r="K126" s="5"/>
    </row>
    <row r="127" spans="1:11" x14ac:dyDescent="0.15">
      <c r="A127" s="4"/>
      <c r="E127" s="5"/>
      <c r="F127" s="5"/>
      <c r="G127" s="5"/>
      <c r="H127" s="5"/>
      <c r="I127" s="5"/>
      <c r="J127" s="5"/>
      <c r="K127" s="5"/>
    </row>
    <row r="128" spans="1:11" x14ac:dyDescent="0.15">
      <c r="A128" s="4"/>
      <c r="E128" s="5"/>
      <c r="F128" s="5"/>
      <c r="G128" s="5"/>
      <c r="H128" s="5"/>
      <c r="I128" s="5"/>
      <c r="J128" s="5"/>
      <c r="K128" s="5"/>
    </row>
    <row r="129" spans="1:11" x14ac:dyDescent="0.15">
      <c r="A129" s="4"/>
      <c r="E129" s="5"/>
      <c r="F129" s="5"/>
      <c r="G129" s="5"/>
      <c r="H129" s="5"/>
      <c r="I129" s="5"/>
      <c r="J129" s="5"/>
      <c r="K129" s="5"/>
    </row>
    <row r="130" spans="1:11" x14ac:dyDescent="0.15">
      <c r="A130" s="4"/>
      <c r="E130" s="5"/>
      <c r="F130" s="5"/>
      <c r="G130" s="5"/>
      <c r="H130" s="5"/>
      <c r="I130" s="5"/>
      <c r="J130" s="5"/>
      <c r="K130" s="5"/>
    </row>
    <row r="131" spans="1:11" x14ac:dyDescent="0.15">
      <c r="A131" s="4"/>
      <c r="E131" s="5"/>
      <c r="F131" s="5"/>
      <c r="G131" s="5"/>
      <c r="H131" s="5"/>
      <c r="I131" s="5"/>
      <c r="J131" s="5"/>
      <c r="K131" s="5"/>
    </row>
    <row r="132" spans="1:11" x14ac:dyDescent="0.15">
      <c r="A132" s="4"/>
      <c r="E132" s="5"/>
      <c r="F132" s="5"/>
      <c r="G132" s="5"/>
      <c r="H132" s="5"/>
      <c r="I132" s="5"/>
      <c r="J132" s="5"/>
      <c r="K132" s="5"/>
    </row>
    <row r="133" spans="1:11" x14ac:dyDescent="0.15">
      <c r="A133" s="4"/>
      <c r="E133" s="5"/>
      <c r="F133" s="5"/>
      <c r="G133" s="5"/>
      <c r="H133" s="5"/>
      <c r="I133" s="5"/>
      <c r="J133" s="5"/>
      <c r="K133" s="5"/>
    </row>
    <row r="134" spans="1:11" x14ac:dyDescent="0.15">
      <c r="A134" s="4"/>
      <c r="E134" s="5"/>
      <c r="F134" s="5"/>
      <c r="G134" s="5"/>
      <c r="H134" s="5"/>
      <c r="I134" s="5"/>
      <c r="J134" s="5"/>
      <c r="K134" s="5"/>
    </row>
    <row r="135" spans="1:11" x14ac:dyDescent="0.15">
      <c r="A135" s="4"/>
      <c r="E135" s="5"/>
      <c r="F135" s="5"/>
      <c r="G135" s="5"/>
      <c r="H135" s="5"/>
      <c r="I135" s="5"/>
      <c r="J135" s="5"/>
      <c r="K135" s="5"/>
    </row>
    <row r="136" spans="1:11" x14ac:dyDescent="0.15">
      <c r="A136" s="4"/>
      <c r="E136" s="5"/>
      <c r="F136" s="5"/>
      <c r="G136" s="5"/>
      <c r="H136" s="5"/>
      <c r="I136" s="5"/>
      <c r="J136" s="5"/>
      <c r="K136" s="5"/>
    </row>
    <row r="137" spans="1:11" x14ac:dyDescent="0.15">
      <c r="A137" s="4"/>
      <c r="E137" s="5"/>
      <c r="F137" s="5"/>
      <c r="G137" s="5"/>
      <c r="H137" s="5"/>
      <c r="I137" s="5"/>
      <c r="J137" s="5"/>
      <c r="K137" s="5"/>
    </row>
    <row r="138" spans="1:11" x14ac:dyDescent="0.15">
      <c r="A138" s="4"/>
      <c r="E138" s="5"/>
      <c r="F138" s="5"/>
      <c r="G138" s="5"/>
      <c r="H138" s="5"/>
      <c r="I138" s="5"/>
      <c r="J138" s="5"/>
      <c r="K138" s="5"/>
    </row>
    <row r="139" spans="1:11" x14ac:dyDescent="0.15">
      <c r="A139" s="4"/>
      <c r="E139" s="5"/>
      <c r="F139" s="5"/>
      <c r="G139" s="5"/>
      <c r="H139" s="5"/>
      <c r="I139" s="5"/>
      <c r="J139" s="5"/>
      <c r="K139" s="5"/>
    </row>
    <row r="140" spans="1:11" x14ac:dyDescent="0.15">
      <c r="A140" s="4"/>
      <c r="E140" s="5"/>
      <c r="F140" s="5"/>
      <c r="G140" s="5"/>
      <c r="H140" s="5"/>
      <c r="I140" s="5"/>
      <c r="J140" s="5"/>
      <c r="K140" s="5"/>
    </row>
    <row r="141" spans="1:11" x14ac:dyDescent="0.15">
      <c r="A141" s="4"/>
      <c r="E141" s="5"/>
      <c r="F141" s="5"/>
      <c r="G141" s="5"/>
      <c r="H141" s="5"/>
      <c r="I141" s="5"/>
      <c r="J141" s="5"/>
      <c r="K141" s="5"/>
    </row>
    <row r="142" spans="1:11" x14ac:dyDescent="0.15">
      <c r="A142" s="4"/>
      <c r="E142" s="5"/>
      <c r="F142" s="5"/>
      <c r="G142" s="5"/>
      <c r="H142" s="5"/>
      <c r="I142" s="5"/>
      <c r="J142" s="5"/>
      <c r="K142" s="5"/>
    </row>
    <row r="143" spans="1:11" x14ac:dyDescent="0.15">
      <c r="A143" s="4"/>
      <c r="E143" s="5"/>
      <c r="F143" s="5"/>
      <c r="G143" s="5"/>
      <c r="H143" s="5"/>
      <c r="I143" s="5"/>
      <c r="J143" s="5"/>
      <c r="K143" s="5"/>
    </row>
    <row r="144" spans="1:11" x14ac:dyDescent="0.15">
      <c r="A144" s="4"/>
      <c r="E144" s="5"/>
      <c r="F144" s="5"/>
      <c r="G144" s="5"/>
      <c r="H144" s="5"/>
      <c r="I144" s="5"/>
      <c r="J144" s="5"/>
      <c r="K144" s="5"/>
    </row>
    <row r="145" spans="1:11" x14ac:dyDescent="0.15">
      <c r="A145" s="4"/>
      <c r="E145" s="5"/>
      <c r="F145" s="5"/>
      <c r="G145" s="5"/>
      <c r="H145" s="5"/>
      <c r="I145" s="5"/>
      <c r="J145" s="5"/>
      <c r="K145" s="5"/>
    </row>
    <row r="146" spans="1:11" x14ac:dyDescent="0.15">
      <c r="E146" s="5"/>
      <c r="F146" s="5"/>
      <c r="G146" s="5"/>
      <c r="H146" s="5"/>
      <c r="I146" s="5"/>
      <c r="J146" s="5"/>
      <c r="K146" s="5"/>
    </row>
    <row r="147" spans="1:11" x14ac:dyDescent="0.15">
      <c r="E147" s="5"/>
      <c r="F147" s="5"/>
      <c r="G147" s="5"/>
      <c r="H147" s="5"/>
      <c r="I147" s="5"/>
      <c r="J147" s="5"/>
      <c r="K147" s="5"/>
    </row>
    <row r="148" spans="1:11" x14ac:dyDescent="0.15">
      <c r="E148" s="5"/>
      <c r="F148" s="5"/>
      <c r="G148" s="5"/>
      <c r="H148" s="5"/>
      <c r="I148" s="5"/>
      <c r="J148" s="5"/>
      <c r="K148" s="5"/>
    </row>
    <row r="149" spans="1:11" x14ac:dyDescent="0.15">
      <c r="E149" s="5"/>
      <c r="F149" s="5"/>
      <c r="G149" s="5"/>
      <c r="H149" s="5"/>
      <c r="I149" s="5"/>
      <c r="J149" s="5"/>
      <c r="K149" s="5"/>
    </row>
    <row r="150" spans="1:11" x14ac:dyDescent="0.15">
      <c r="E150" s="5"/>
      <c r="F150" s="5"/>
      <c r="G150" s="5"/>
      <c r="H150" s="5"/>
      <c r="I150" s="5"/>
      <c r="J150" s="5"/>
      <c r="K150" s="5"/>
    </row>
    <row r="151" spans="1:11" x14ac:dyDescent="0.15">
      <c r="E151" s="5"/>
      <c r="F151" s="5"/>
      <c r="G151" s="5"/>
      <c r="H151" s="5"/>
      <c r="I151" s="5"/>
      <c r="J151" s="5"/>
      <c r="K151" s="5"/>
    </row>
    <row r="152" spans="1:11" x14ac:dyDescent="0.15">
      <c r="E152" s="5"/>
      <c r="F152" s="5"/>
      <c r="G152" s="5"/>
      <c r="H152" s="5"/>
      <c r="I152" s="5"/>
      <c r="J152" s="5"/>
      <c r="K152" s="5"/>
    </row>
    <row r="153" spans="1:11" x14ac:dyDescent="0.15">
      <c r="E153" s="5"/>
      <c r="F153" s="5"/>
      <c r="G153" s="5"/>
      <c r="H153" s="5"/>
      <c r="I153" s="5"/>
      <c r="J153" s="5"/>
      <c r="K153" s="5"/>
    </row>
    <row r="154" spans="1:11" x14ac:dyDescent="0.15">
      <c r="E154" s="5"/>
      <c r="F154" s="5"/>
      <c r="G154" s="5"/>
      <c r="H154" s="5"/>
      <c r="I154" s="5"/>
      <c r="J154" s="5"/>
      <c r="K154" s="5"/>
    </row>
    <row r="155" spans="1:11" x14ac:dyDescent="0.15">
      <c r="E155" s="5"/>
      <c r="F155" s="5"/>
      <c r="G155" s="5"/>
      <c r="H155" s="5"/>
      <c r="I155" s="5"/>
      <c r="J155" s="5"/>
      <c r="K155" s="5"/>
    </row>
    <row r="156" spans="1:11" x14ac:dyDescent="0.15">
      <c r="E156" s="5"/>
      <c r="F156" s="5"/>
      <c r="G156" s="5"/>
      <c r="H156" s="5"/>
      <c r="I156" s="5"/>
      <c r="J156" s="5"/>
      <c r="K156" s="5"/>
    </row>
    <row r="157" spans="1:11" x14ac:dyDescent="0.15">
      <c r="E157" s="5"/>
      <c r="F157" s="5"/>
      <c r="G157" s="5"/>
      <c r="H157" s="5"/>
      <c r="I157" s="5"/>
      <c r="J157" s="5"/>
      <c r="K157" s="5"/>
    </row>
    <row r="158" spans="1:11" x14ac:dyDescent="0.15">
      <c r="E158" s="5"/>
      <c r="F158" s="5"/>
      <c r="G158" s="5"/>
      <c r="H158" s="5"/>
      <c r="I158" s="5"/>
      <c r="J158" s="5"/>
      <c r="K158" s="5"/>
    </row>
    <row r="159" spans="1:11" x14ac:dyDescent="0.15">
      <c r="E159" s="5"/>
      <c r="F159" s="5"/>
      <c r="G159" s="5"/>
      <c r="H159" s="5"/>
      <c r="I159" s="5"/>
      <c r="J159" s="5"/>
      <c r="K159" s="5"/>
    </row>
    <row r="160" spans="1:11" x14ac:dyDescent="0.15">
      <c r="E160" s="5"/>
      <c r="F160" s="5"/>
      <c r="G160" s="5"/>
      <c r="H160" s="5"/>
      <c r="I160" s="5"/>
      <c r="J160" s="5"/>
      <c r="K160" s="5"/>
    </row>
    <row r="161" spans="5:11" x14ac:dyDescent="0.15">
      <c r="E161" s="5"/>
      <c r="F161" s="5"/>
      <c r="G161" s="5"/>
      <c r="H161" s="5"/>
      <c r="I161" s="5"/>
      <c r="J161" s="5"/>
      <c r="K161" s="5"/>
    </row>
    <row r="162" spans="5:11" x14ac:dyDescent="0.15">
      <c r="E162" s="5"/>
      <c r="F162" s="5"/>
      <c r="G162" s="5"/>
      <c r="H162" s="5"/>
      <c r="I162" s="5"/>
      <c r="J162" s="5"/>
      <c r="K162" s="5"/>
    </row>
    <row r="163" spans="5:11" x14ac:dyDescent="0.15">
      <c r="E163" s="5"/>
      <c r="F163" s="5"/>
      <c r="G163" s="5"/>
      <c r="H163" s="5"/>
      <c r="I163" s="5"/>
      <c r="J163" s="5"/>
      <c r="K163" s="5"/>
    </row>
    <row r="164" spans="5:11" x14ac:dyDescent="0.15">
      <c r="E164" s="5"/>
      <c r="F164" s="5"/>
      <c r="G164" s="5"/>
      <c r="H164" s="5"/>
      <c r="I164" s="5"/>
      <c r="J164" s="5"/>
      <c r="K164" s="5"/>
    </row>
    <row r="165" spans="5:11" x14ac:dyDescent="0.15">
      <c r="E165" s="5"/>
      <c r="F165" s="5"/>
      <c r="G165" s="5"/>
      <c r="H165" s="5"/>
      <c r="I165" s="5"/>
      <c r="J165" s="5"/>
      <c r="K165" s="5"/>
    </row>
    <row r="166" spans="5:11" x14ac:dyDescent="0.15">
      <c r="E166" s="5"/>
      <c r="F166" s="5"/>
      <c r="G166" s="5"/>
      <c r="H166" s="5"/>
      <c r="I166" s="5"/>
      <c r="J166" s="5"/>
      <c r="K166" s="5"/>
    </row>
    <row r="167" spans="5:11" x14ac:dyDescent="0.15">
      <c r="E167" s="5"/>
      <c r="F167" s="5"/>
      <c r="G167" s="5"/>
      <c r="H167" s="5"/>
      <c r="I167" s="5"/>
      <c r="J167" s="5"/>
      <c r="K167" s="5"/>
    </row>
    <row r="168" spans="5:11" x14ac:dyDescent="0.15">
      <c r="E168" s="5"/>
      <c r="F168" s="5"/>
      <c r="G168" s="5"/>
      <c r="H168" s="5"/>
      <c r="I168" s="5"/>
      <c r="J168" s="5"/>
      <c r="K168" s="5"/>
    </row>
    <row r="169" spans="5:11" x14ac:dyDescent="0.15">
      <c r="E169" s="5"/>
      <c r="F169" s="5"/>
      <c r="G169" s="5"/>
      <c r="H169" s="5"/>
      <c r="I169" s="5"/>
      <c r="J169" s="5"/>
      <c r="K169" s="5"/>
    </row>
    <row r="170" spans="5:11" x14ac:dyDescent="0.15">
      <c r="E170" s="5"/>
      <c r="F170" s="5"/>
      <c r="G170" s="5"/>
      <c r="H170" s="5"/>
      <c r="I170" s="5"/>
      <c r="J170" s="5"/>
      <c r="K170" s="5"/>
    </row>
    <row r="171" spans="5:11" x14ac:dyDescent="0.15">
      <c r="E171" s="5"/>
      <c r="F171" s="5"/>
      <c r="G171" s="5"/>
      <c r="H171" s="5"/>
      <c r="I171" s="5"/>
      <c r="J171" s="5"/>
      <c r="K171" s="5"/>
    </row>
    <row r="172" spans="5:11" x14ac:dyDescent="0.15">
      <c r="E172" s="5"/>
      <c r="F172" s="5"/>
      <c r="G172" s="5"/>
      <c r="H172" s="5"/>
      <c r="I172" s="5"/>
      <c r="J172" s="5"/>
      <c r="K172" s="5"/>
    </row>
    <row r="173" spans="5:11" x14ac:dyDescent="0.15">
      <c r="E173" s="5"/>
      <c r="F173" s="5"/>
      <c r="G173" s="5"/>
      <c r="H173" s="5"/>
      <c r="I173" s="5"/>
      <c r="J173" s="5"/>
      <c r="K173" s="5"/>
    </row>
    <row r="174" spans="5:11" x14ac:dyDescent="0.15">
      <c r="E174" s="5"/>
      <c r="F174" s="5"/>
      <c r="G174" s="5"/>
      <c r="H174" s="5"/>
      <c r="I174" s="5"/>
      <c r="J174" s="5"/>
      <c r="K174" s="5"/>
    </row>
    <row r="175" spans="5:11" x14ac:dyDescent="0.15">
      <c r="E175" s="5"/>
      <c r="F175" s="5"/>
      <c r="G175" s="5"/>
      <c r="H175" s="5"/>
      <c r="I175" s="5"/>
      <c r="J175" s="5"/>
      <c r="K175" s="5"/>
    </row>
    <row r="176" spans="5:11" x14ac:dyDescent="0.15">
      <c r="E176" s="5"/>
      <c r="F176" s="5"/>
      <c r="G176" s="5"/>
      <c r="H176" s="5"/>
      <c r="I176" s="5"/>
      <c r="J176" s="5"/>
      <c r="K176" s="5"/>
    </row>
    <row r="177" spans="5:11" x14ac:dyDescent="0.15">
      <c r="E177" s="5"/>
      <c r="F177" s="5"/>
      <c r="G177" s="5"/>
      <c r="H177" s="5"/>
      <c r="I177" s="5"/>
      <c r="J177" s="5"/>
      <c r="K177" s="5"/>
    </row>
    <row r="178" spans="5:11" x14ac:dyDescent="0.15">
      <c r="E178" s="5"/>
      <c r="F178" s="5"/>
      <c r="G178" s="5"/>
      <c r="H178" s="5"/>
      <c r="I178" s="5"/>
      <c r="J178" s="5"/>
      <c r="K178" s="5"/>
    </row>
    <row r="179" spans="5:11" x14ac:dyDescent="0.15">
      <c r="E179" s="5"/>
      <c r="F179" s="5"/>
      <c r="G179" s="5"/>
      <c r="H179" s="5"/>
      <c r="I179" s="5"/>
      <c r="J179" s="5"/>
      <c r="K179" s="5"/>
    </row>
    <row r="180" spans="5:11" x14ac:dyDescent="0.15">
      <c r="E180" s="5"/>
      <c r="F180" s="5"/>
      <c r="G180" s="5"/>
      <c r="H180" s="5"/>
      <c r="I180" s="5"/>
      <c r="J180" s="5"/>
      <c r="K180" s="5"/>
    </row>
    <row r="181" spans="5:11" x14ac:dyDescent="0.15">
      <c r="E181" s="5"/>
      <c r="F181" s="5"/>
      <c r="G181" s="5"/>
      <c r="H181" s="5"/>
      <c r="I181" s="5"/>
      <c r="J181" s="5"/>
      <c r="K181" s="5"/>
    </row>
    <row r="182" spans="5:11" x14ac:dyDescent="0.15">
      <c r="E182" s="5"/>
      <c r="F182" s="5"/>
      <c r="G182" s="5"/>
      <c r="H182" s="5"/>
      <c r="I182" s="5"/>
      <c r="J182" s="5"/>
      <c r="K182" s="5"/>
    </row>
    <row r="183" spans="5:11" x14ac:dyDescent="0.15">
      <c r="E183" s="5"/>
      <c r="F183" s="5"/>
      <c r="G183" s="5"/>
      <c r="H183" s="5"/>
      <c r="I183" s="5"/>
      <c r="J183" s="5"/>
      <c r="K183" s="5"/>
    </row>
    <row r="184" spans="5:11" x14ac:dyDescent="0.15">
      <c r="E184" s="5"/>
      <c r="F184" s="5"/>
      <c r="G184" s="5"/>
      <c r="H184" s="5"/>
      <c r="I184" s="5"/>
      <c r="J184" s="5"/>
      <c r="K184" s="5"/>
    </row>
    <row r="185" spans="5:11" x14ac:dyDescent="0.15">
      <c r="E185" s="5"/>
      <c r="F185" s="5"/>
      <c r="G185" s="5"/>
      <c r="H185" s="5"/>
      <c r="I185" s="5"/>
      <c r="J185" s="5"/>
      <c r="K185" s="5"/>
    </row>
    <row r="186" spans="5:11" x14ac:dyDescent="0.15">
      <c r="E186" s="5"/>
      <c r="F186" s="5"/>
      <c r="G186" s="5"/>
      <c r="H186" s="5"/>
      <c r="I186" s="5"/>
      <c r="J186" s="5"/>
      <c r="K186" s="5"/>
    </row>
    <row r="187" spans="5:11" x14ac:dyDescent="0.15">
      <c r="E187" s="5"/>
      <c r="F187" s="5"/>
      <c r="G187" s="5"/>
      <c r="H187" s="5"/>
      <c r="I187" s="5"/>
      <c r="J187" s="5"/>
      <c r="K187" s="5"/>
    </row>
    <row r="188" spans="5:11" x14ac:dyDescent="0.15">
      <c r="E188" s="5"/>
      <c r="F188" s="5"/>
      <c r="G188" s="5"/>
      <c r="H188" s="5"/>
      <c r="I188" s="5"/>
      <c r="J188" s="5"/>
      <c r="K188" s="5"/>
    </row>
    <row r="189" spans="5:11" x14ac:dyDescent="0.15">
      <c r="E189" s="5"/>
      <c r="F189" s="5"/>
      <c r="G189" s="5"/>
      <c r="H189" s="5"/>
      <c r="I189" s="5"/>
      <c r="J189" s="5"/>
      <c r="K189" s="5"/>
    </row>
    <row r="190" spans="5:11" x14ac:dyDescent="0.15">
      <c r="E190" s="5"/>
      <c r="F190" s="5"/>
      <c r="G190" s="5"/>
      <c r="H190" s="5"/>
      <c r="I190" s="5"/>
      <c r="J190" s="5"/>
      <c r="K190" s="5"/>
    </row>
    <row r="191" spans="5:11" x14ac:dyDescent="0.15">
      <c r="E191" s="5"/>
      <c r="F191" s="5"/>
      <c r="G191" s="5"/>
      <c r="H191" s="5"/>
      <c r="I191" s="5"/>
      <c r="J191" s="5"/>
      <c r="K191" s="5"/>
    </row>
    <row r="192" spans="5:11" x14ac:dyDescent="0.15">
      <c r="E192" s="5"/>
      <c r="F192" s="5"/>
      <c r="G192" s="5"/>
      <c r="H192" s="5"/>
      <c r="I192" s="5"/>
      <c r="J192" s="5"/>
      <c r="K192" s="5"/>
    </row>
    <row r="193" spans="5:11" x14ac:dyDescent="0.15">
      <c r="E193" s="5"/>
      <c r="F193" s="5"/>
      <c r="G193" s="5"/>
      <c r="H193" s="5"/>
      <c r="I193" s="5"/>
      <c r="J193" s="5"/>
      <c r="K193" s="5"/>
    </row>
    <row r="194" spans="5:11" x14ac:dyDescent="0.15">
      <c r="E194" s="5"/>
      <c r="F194" s="5"/>
      <c r="G194" s="5"/>
      <c r="H194" s="5"/>
      <c r="I194" s="5"/>
      <c r="J194" s="5"/>
      <c r="K194" s="5"/>
    </row>
    <row r="195" spans="5:11" x14ac:dyDescent="0.15">
      <c r="E195" s="5"/>
      <c r="F195" s="5"/>
      <c r="G195" s="5"/>
      <c r="H195" s="5"/>
      <c r="I195" s="5"/>
      <c r="J195" s="5"/>
      <c r="K195" s="5"/>
    </row>
    <row r="196" spans="5:11" x14ac:dyDescent="0.15">
      <c r="E196" s="5"/>
      <c r="F196" s="5"/>
      <c r="G196" s="5"/>
      <c r="H196" s="5"/>
      <c r="I196" s="5"/>
      <c r="J196" s="5"/>
      <c r="K196" s="5"/>
    </row>
    <row r="197" spans="5:11" x14ac:dyDescent="0.15">
      <c r="E197" s="5"/>
      <c r="F197" s="5"/>
      <c r="G197" s="5"/>
      <c r="H197" s="5"/>
      <c r="I197" s="5"/>
      <c r="J197" s="5"/>
      <c r="K197" s="5"/>
    </row>
    <row r="198" spans="5:11" x14ac:dyDescent="0.15">
      <c r="E198" s="5"/>
      <c r="F198" s="5"/>
      <c r="G198" s="5"/>
      <c r="H198" s="5"/>
      <c r="I198" s="5"/>
      <c r="J198" s="5"/>
      <c r="K198" s="5"/>
    </row>
    <row r="199" spans="5:11" x14ac:dyDescent="0.15">
      <c r="E199" s="5"/>
      <c r="F199" s="5"/>
      <c r="G199" s="5"/>
      <c r="H199" s="5"/>
      <c r="I199" s="5"/>
      <c r="J199" s="5"/>
      <c r="K199" s="5"/>
    </row>
    <row r="200" spans="5:11" x14ac:dyDescent="0.15">
      <c r="E200" s="5"/>
      <c r="F200" s="5"/>
      <c r="G200" s="5"/>
      <c r="H200" s="5"/>
      <c r="I200" s="5"/>
      <c r="J200" s="5"/>
      <c r="K200" s="5"/>
    </row>
    <row r="201" spans="5:11" x14ac:dyDescent="0.15">
      <c r="E201" s="5"/>
      <c r="F201" s="5"/>
      <c r="G201" s="5"/>
      <c r="H201" s="5"/>
      <c r="I201" s="5"/>
      <c r="J201" s="5"/>
      <c r="K201" s="5"/>
    </row>
    <row r="202" spans="5:11" x14ac:dyDescent="0.15">
      <c r="E202" s="5"/>
      <c r="F202" s="5"/>
      <c r="G202" s="5"/>
      <c r="H202" s="5"/>
      <c r="I202" s="5"/>
      <c r="J202" s="5"/>
      <c r="K202" s="5"/>
    </row>
    <row r="203" spans="5:11" x14ac:dyDescent="0.15">
      <c r="E203" s="5"/>
      <c r="F203" s="5"/>
      <c r="G203" s="5"/>
      <c r="H203" s="5"/>
      <c r="I203" s="5"/>
      <c r="J203" s="5"/>
      <c r="K203" s="5"/>
    </row>
    <row r="204" spans="5:11" x14ac:dyDescent="0.15">
      <c r="E204" s="5"/>
      <c r="F204" s="5"/>
      <c r="G204" s="5"/>
      <c r="H204" s="5"/>
      <c r="I204" s="5"/>
      <c r="J204" s="5"/>
      <c r="K204" s="5"/>
    </row>
    <row r="205" spans="5:11" x14ac:dyDescent="0.15">
      <c r="E205" s="5"/>
      <c r="F205" s="5"/>
      <c r="G205" s="5"/>
      <c r="H205" s="5"/>
      <c r="I205" s="5"/>
      <c r="J205" s="5"/>
      <c r="K205" s="5"/>
    </row>
    <row r="206" spans="5:11" x14ac:dyDescent="0.15">
      <c r="E206" s="5"/>
      <c r="F206" s="5"/>
      <c r="G206" s="5"/>
      <c r="H206" s="5"/>
      <c r="I206" s="5"/>
      <c r="J206" s="5"/>
      <c r="K206" s="5"/>
    </row>
    <row r="207" spans="5:11" x14ac:dyDescent="0.15">
      <c r="E207" s="5"/>
      <c r="F207" s="5"/>
      <c r="G207" s="5"/>
      <c r="H207" s="5"/>
      <c r="I207" s="5"/>
      <c r="J207" s="5"/>
      <c r="K207" s="5"/>
    </row>
    <row r="208" spans="5:11" x14ac:dyDescent="0.15">
      <c r="E208" s="5"/>
      <c r="F208" s="5"/>
      <c r="G208" s="5"/>
      <c r="H208" s="5"/>
      <c r="I208" s="5"/>
      <c r="J208" s="5"/>
      <c r="K208" s="5"/>
    </row>
    <row r="209" spans="5:11" x14ac:dyDescent="0.15">
      <c r="E209" s="5"/>
      <c r="F209" s="5"/>
      <c r="G209" s="5"/>
      <c r="H209" s="5"/>
      <c r="I209" s="5"/>
      <c r="J209" s="5"/>
      <c r="K209" s="5"/>
    </row>
    <row r="210" spans="5:11" x14ac:dyDescent="0.15">
      <c r="E210" s="5"/>
      <c r="F210" s="5"/>
      <c r="G210" s="5"/>
      <c r="H210" s="5"/>
      <c r="I210" s="5"/>
      <c r="J210" s="5"/>
      <c r="K210" s="5"/>
    </row>
    <row r="211" spans="5:11" x14ac:dyDescent="0.15">
      <c r="E211" s="5"/>
      <c r="F211" s="5"/>
      <c r="G211" s="5"/>
      <c r="H211" s="5"/>
      <c r="I211" s="5"/>
      <c r="J211" s="5"/>
      <c r="K211" s="5"/>
    </row>
    <row r="212" spans="5:11" x14ac:dyDescent="0.15">
      <c r="E212" s="5"/>
      <c r="F212" s="5"/>
      <c r="G212" s="5"/>
      <c r="H212" s="5"/>
      <c r="I212" s="5"/>
      <c r="J212" s="5"/>
      <c r="K212" s="5"/>
    </row>
    <row r="213" spans="5:11" x14ac:dyDescent="0.15">
      <c r="F213" s="5"/>
      <c r="G213" s="5"/>
    </row>
    <row r="214" spans="5:11" x14ac:dyDescent="0.15">
      <c r="F214" s="5"/>
      <c r="G214" s="5"/>
    </row>
    <row r="215" spans="5:11" x14ac:dyDescent="0.15">
      <c r="F215" s="5"/>
      <c r="G215" s="5"/>
    </row>
    <row r="216" spans="5:11" x14ac:dyDescent="0.15">
      <c r="F216" s="5"/>
      <c r="G216" s="5"/>
    </row>
    <row r="217" spans="5:11" x14ac:dyDescent="0.15">
      <c r="F217" s="5"/>
      <c r="G217" s="5"/>
    </row>
    <row r="218" spans="5:11" x14ac:dyDescent="0.15">
      <c r="F218" s="5"/>
      <c r="G218" s="5"/>
    </row>
  </sheetData>
  <pageMargins left="0.25" right="0.25" top="0.25" bottom="0.25" header="0.3" footer="0.3"/>
  <pageSetup orientation="portrait" horizontalDpi="4294967295" verticalDpi="4294967295" r:id="rId1"/>
  <headerFooter>
    <oddHeader>&amp;L&amp;"Calibri"&amp;11&amp;K000000NONCONFIDENTIAL // FRSONLY&amp;1#</oddHead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2FCB2-9C93-4548-8041-1C989A8D8E32}">
  <dimension ref="A1:H145"/>
  <sheetViews>
    <sheetView workbookViewId="0">
      <selection activeCell="L18" sqref="L18"/>
    </sheetView>
  </sheetViews>
  <sheetFormatPr baseColWidth="10" defaultColWidth="8.83203125" defaultRowHeight="14" x14ac:dyDescent="0.15"/>
  <cols>
    <col min="1" max="1" width="9.83203125" customWidth="1"/>
  </cols>
  <sheetData>
    <row r="1" spans="1:8" x14ac:dyDescent="0.15">
      <c r="A1" t="s">
        <v>0</v>
      </c>
      <c r="B1" t="s">
        <v>18</v>
      </c>
      <c r="C1" t="s">
        <v>4</v>
      </c>
      <c r="D1" t="s">
        <v>5</v>
      </c>
      <c r="E1" t="s">
        <v>6</v>
      </c>
      <c r="F1" t="s">
        <v>17</v>
      </c>
    </row>
    <row r="2" spans="1:8" x14ac:dyDescent="0.15">
      <c r="A2" s="4" t="d">
        <v>2021-12-01</v>
      </c>
      <c r="B2">
        <v>160.57658209871366</v>
      </c>
      <c r="C2">
        <v>197.49104083174183</v>
      </c>
      <c r="D2">
        <v>123.66212336568549</v>
      </c>
      <c r="E2">
        <v>575</v>
      </c>
      <c r="F2" s="4" t="d">
        <v>2025-09-03</v>
      </c>
      <c r="G2" t="s">
        <v>7</v>
      </c>
      <c r="H2">
        <v>70</v>
      </c>
    </row>
    <row r="3" spans="1:8" x14ac:dyDescent="0.15">
      <c r="A3" s="4" t="d">
        <v>2022-01-01</v>
      </c>
      <c r="B3">
        <v>168.20056189197308</v>
      </c>
      <c r="C3">
        <v>211.80069555129919</v>
      </c>
      <c r="D3">
        <v>124.60042823264698</v>
      </c>
      <c r="E3">
        <v>225</v>
      </c>
      <c r="F3" s="4" t="d">
        <v>2025-09-02</v>
      </c>
      <c r="G3" t="s">
        <v>8</v>
      </c>
      <c r="H3">
        <f>(40+70)/2</f>
        <v>55</v>
      </c>
    </row>
    <row r="4" spans="1:8" x14ac:dyDescent="0.15">
      <c r="A4" s="4" t="d">
        <v>2022-02-01</v>
      </c>
      <c r="B4">
        <v>170.03115686061162</v>
      </c>
      <c r="C4">
        <v>218.41850487040506</v>
      </c>
      <c r="D4">
        <v>121.64380885081817</v>
      </c>
      <c r="E4">
        <v>869</v>
      </c>
      <c r="F4" s="4" t="d">
        <v>2025-09-02</v>
      </c>
      <c r="G4" t="s">
        <v>9</v>
      </c>
      <c r="H4">
        <v>50</v>
      </c>
    </row>
    <row r="5" spans="1:8" x14ac:dyDescent="0.15">
      <c r="A5" s="4" t="d">
        <v>2022-03-01</v>
      </c>
      <c r="B5">
        <v>177.79098332447361</v>
      </c>
      <c r="C5">
        <v>228.7712024044491</v>
      </c>
      <c r="D5">
        <v>126.81076424449813</v>
      </c>
      <c r="E5">
        <v>471</v>
      </c>
      <c r="F5" s="4" t="d">
        <v>2025-08-28</v>
      </c>
      <c r="G5" t="s">
        <v>10</v>
      </c>
      <c r="H5">
        <v>32</v>
      </c>
    </row>
    <row r="6" spans="1:8" x14ac:dyDescent="0.15">
      <c r="A6" s="4" t="d">
        <v>2022-04-01</v>
      </c>
      <c r="B6">
        <v>187.11543511204584</v>
      </c>
      <c r="C6">
        <v>239.71218932582838</v>
      </c>
      <c r="D6">
        <v>134.51868089826331</v>
      </c>
      <c r="E6">
        <v>305</v>
      </c>
      <c r="F6" s="4" t="d">
        <v>2025-08-21</v>
      </c>
      <c r="G6" t="s">
        <v>11</v>
      </c>
      <c r="H6">
        <v>90</v>
      </c>
    </row>
    <row r="7" spans="1:8" x14ac:dyDescent="0.15">
      <c r="A7" s="4" t="d">
        <v>2022-05-01</v>
      </c>
      <c r="B7">
        <v>197.16830513276966</v>
      </c>
      <c r="C7">
        <v>244.97143567120608</v>
      </c>
      <c r="D7">
        <v>149.36517459433324</v>
      </c>
      <c r="E7">
        <v>241</v>
      </c>
      <c r="F7" s="4" t="d">
        <v>2025-08-20</v>
      </c>
      <c r="G7" t="s">
        <v>12</v>
      </c>
      <c r="H7">
        <v>60</v>
      </c>
    </row>
    <row r="8" spans="1:8" x14ac:dyDescent="0.15">
      <c r="A8" s="4" t="d">
        <v>2022-06-01</v>
      </c>
      <c r="B8">
        <v>204.08020528633818</v>
      </c>
      <c r="C8">
        <v>251.55211673746163</v>
      </c>
      <c r="D8">
        <v>156.60829383521474</v>
      </c>
      <c r="E8">
        <v>461</v>
      </c>
      <c r="F8" s="4" t="d">
        <v>2025-08-18</v>
      </c>
      <c r="G8" t="s">
        <v>13</v>
      </c>
      <c r="H8">
        <v>130</v>
      </c>
    </row>
    <row r="9" spans="1:8" x14ac:dyDescent="0.15">
      <c r="A9" s="4" t="d">
        <v>2022-07-01</v>
      </c>
      <c r="B9">
        <v>210.3581973005156</v>
      </c>
      <c r="C9">
        <v>258.66537342947527</v>
      </c>
      <c r="D9">
        <v>162.05102117155593</v>
      </c>
      <c r="E9">
        <v>696</v>
      </c>
      <c r="F9" s="4" t="d">
        <v>2025-08-17</v>
      </c>
      <c r="G9" t="s">
        <v>14</v>
      </c>
      <c r="H9">
        <v>80</v>
      </c>
    </row>
    <row r="10" spans="1:8" x14ac:dyDescent="0.15">
      <c r="A10" s="4" t="d">
        <v>2022-08-01</v>
      </c>
      <c r="B10">
        <v>215.57964452974628</v>
      </c>
      <c r="C10">
        <v>265.58533055511231</v>
      </c>
      <c r="D10">
        <v>165.57395850438024</v>
      </c>
      <c r="E10">
        <v>237</v>
      </c>
      <c r="F10" s="4" t="d">
        <v>2025-08-14</v>
      </c>
      <c r="G10" t="s">
        <v>15</v>
      </c>
      <c r="H10">
        <v>50</v>
      </c>
    </row>
    <row r="11" spans="1:8" x14ac:dyDescent="0.15">
      <c r="A11" s="4" t="d">
        <v>2022-09-01</v>
      </c>
      <c r="B11">
        <v>220.97002611201799</v>
      </c>
      <c r="C11">
        <v>269.69673206733211</v>
      </c>
      <c r="D11">
        <v>172.24332015670387</v>
      </c>
      <c r="E11">
        <v>227</v>
      </c>
      <c r="F11" s="4" t="d">
        <v>2025-08-13</v>
      </c>
      <c r="G11" t="s">
        <v>16</v>
      </c>
      <c r="H11">
        <v>50</v>
      </c>
    </row>
    <row r="12" spans="1:8" x14ac:dyDescent="0.15">
      <c r="A12" s="4" t="d">
        <v>2022-10-01</v>
      </c>
      <c r="B12">
        <v>224.06666306336459</v>
      </c>
      <c r="C12">
        <v>278.85035945375057</v>
      </c>
      <c r="D12">
        <v>169.28296667297863</v>
      </c>
      <c r="E12">
        <v>400</v>
      </c>
    </row>
    <row r="13" spans="1:8" x14ac:dyDescent="0.15">
      <c r="A13" s="4" t="d">
        <v>2022-11-01</v>
      </c>
      <c r="B13">
        <v>225.32794360674617</v>
      </c>
      <c r="C13">
        <v>281.570067688243</v>
      </c>
      <c r="D13">
        <v>169.08581952524935</v>
      </c>
      <c r="E13">
        <v>297</v>
      </c>
    </row>
    <row r="14" spans="1:8" x14ac:dyDescent="0.15">
      <c r="A14" s="4" t="d">
        <v>2022-12-01</v>
      </c>
      <c r="B14">
        <v>228.30961570469003</v>
      </c>
      <c r="C14">
        <v>285.85161681097895</v>
      </c>
      <c r="D14">
        <v>170.76761459840111</v>
      </c>
      <c r="E14">
        <v>126</v>
      </c>
    </row>
    <row r="15" spans="1:8" x14ac:dyDescent="0.15">
      <c r="A15" s="4" t="d">
        <v>2023-01-01</v>
      </c>
      <c r="B15">
        <v>230.69881667073628</v>
      </c>
      <c r="C15">
        <v>289.30688731533581</v>
      </c>
      <c r="D15">
        <v>172.09074602613674</v>
      </c>
      <c r="E15">
        <v>444</v>
      </c>
    </row>
    <row r="16" spans="1:8" x14ac:dyDescent="0.15">
      <c r="A16" s="4" t="d">
        <v>2023-02-01</v>
      </c>
      <c r="B16">
        <v>235.0991983901506</v>
      </c>
      <c r="C16">
        <v>294.9281424784927</v>
      </c>
      <c r="D16">
        <v>175.27025430180851</v>
      </c>
      <c r="E16">
        <v>306</v>
      </c>
    </row>
    <row r="17" spans="1:5" x14ac:dyDescent="0.15">
      <c r="A17" s="4" t="d">
        <v>2023-03-01</v>
      </c>
      <c r="B17">
        <v>243.02237991651515</v>
      </c>
      <c r="C17">
        <v>303.18274502808475</v>
      </c>
      <c r="D17">
        <v>182.86201480494555</v>
      </c>
      <c r="E17">
        <v>85</v>
      </c>
    </row>
    <row r="18" spans="1:5" x14ac:dyDescent="0.15">
      <c r="A18" s="4" t="d">
        <v>2023-04-01</v>
      </c>
      <c r="B18">
        <v>245.31509275095223</v>
      </c>
      <c r="C18">
        <v>305.96792167787027</v>
      </c>
      <c r="D18">
        <v>184.6622638240342</v>
      </c>
      <c r="E18">
        <v>216</v>
      </c>
    </row>
    <row r="19" spans="1:5" x14ac:dyDescent="0.15">
      <c r="A19" s="4" t="d">
        <v>2023-05-01</v>
      </c>
      <c r="B19">
        <v>247.83236861705689</v>
      </c>
      <c r="C19">
        <v>306.86931173597998</v>
      </c>
      <c r="D19">
        <v>188.7954254981338</v>
      </c>
      <c r="E19">
        <v>227</v>
      </c>
    </row>
    <row r="20" spans="1:5" x14ac:dyDescent="0.15">
      <c r="A20" s="4" t="d">
        <v>2023-06-01</v>
      </c>
      <c r="B20">
        <v>250.08003485374897</v>
      </c>
      <c r="C20">
        <v>309.10877965610968</v>
      </c>
      <c r="D20">
        <v>191.05129005138826</v>
      </c>
      <c r="E20">
        <v>257</v>
      </c>
    </row>
    <row r="21" spans="1:5" x14ac:dyDescent="0.15">
      <c r="A21" s="4" t="d">
        <v>2023-07-01</v>
      </c>
      <c r="B21">
        <v>246.44328654474495</v>
      </c>
      <c r="C21">
        <v>305.2651937324207</v>
      </c>
      <c r="D21">
        <v>187.6213793570692</v>
      </c>
      <c r="E21">
        <v>148</v>
      </c>
    </row>
    <row r="22" spans="1:5" x14ac:dyDescent="0.15">
      <c r="A22" s="4" t="d">
        <v>2023-08-01</v>
      </c>
      <c r="B22">
        <v>244.88083186018218</v>
      </c>
      <c r="C22">
        <v>301.5604206948293</v>
      </c>
      <c r="D22">
        <v>188.20124302553506</v>
      </c>
      <c r="E22">
        <v>157</v>
      </c>
    </row>
    <row r="23" spans="1:5" x14ac:dyDescent="0.15">
      <c r="A23" s="4" t="d">
        <v>2023-09-01</v>
      </c>
      <c r="B23">
        <v>241.37453119886291</v>
      </c>
      <c r="C23">
        <v>294.96559293538866</v>
      </c>
      <c r="D23">
        <v>187.78346946233717</v>
      </c>
      <c r="E23">
        <v>158</v>
      </c>
    </row>
    <row r="24" spans="1:5" x14ac:dyDescent="0.15">
      <c r="A24" s="4" t="d">
        <v>2023-10-01</v>
      </c>
      <c r="B24">
        <v>239.96254104413455</v>
      </c>
      <c r="C24">
        <v>289.36286695473734</v>
      </c>
      <c r="D24">
        <v>190.56221513353177</v>
      </c>
      <c r="E24">
        <v>186</v>
      </c>
    </row>
    <row r="25" spans="1:5" x14ac:dyDescent="0.15">
      <c r="A25" s="4" t="d">
        <v>2023-11-01</v>
      </c>
      <c r="B25">
        <v>238.44725808044058</v>
      </c>
      <c r="C25">
        <v>284.30827994810949</v>
      </c>
      <c r="D25">
        <v>192.58623621277167</v>
      </c>
      <c r="E25">
        <v>141</v>
      </c>
    </row>
    <row r="26" spans="1:5" x14ac:dyDescent="0.15">
      <c r="A26" s="4" t="d">
        <v>2023-12-01</v>
      </c>
      <c r="B26">
        <v>232.38886855170404</v>
      </c>
      <c r="C26">
        <v>271.83461259465827</v>
      </c>
      <c r="D26">
        <v>192.9431245087498</v>
      </c>
      <c r="E26">
        <v>269</v>
      </c>
    </row>
    <row r="27" spans="1:5" x14ac:dyDescent="0.15">
      <c r="A27" s="4" t="d">
        <v>2024-01-01</v>
      </c>
      <c r="B27">
        <v>225.06470746958095</v>
      </c>
      <c r="C27">
        <v>261.58407820298407</v>
      </c>
      <c r="D27">
        <v>188.54533673617786</v>
      </c>
      <c r="E27">
        <v>119</v>
      </c>
    </row>
    <row r="28" spans="1:5" x14ac:dyDescent="0.15">
      <c r="A28" s="4" t="d">
        <v>2024-02-01</v>
      </c>
      <c r="B28">
        <v>220.93838274205504</v>
      </c>
      <c r="C28">
        <v>256.07397488919486</v>
      </c>
      <c r="D28">
        <v>185.80279059491522</v>
      </c>
      <c r="E28">
        <v>222</v>
      </c>
    </row>
    <row r="29" spans="1:5" x14ac:dyDescent="0.15">
      <c r="A29" s="4" t="d">
        <v>2024-03-01</v>
      </c>
      <c r="B29">
        <v>211.29931377332184</v>
      </c>
      <c r="C29">
        <v>244.8037431236568</v>
      </c>
      <c r="D29">
        <v>177.79488442298688</v>
      </c>
      <c r="E29">
        <v>246</v>
      </c>
    </row>
    <row r="30" spans="1:5" x14ac:dyDescent="0.15">
      <c r="A30" s="4" t="d">
        <v>2024-04-01</v>
      </c>
      <c r="B30">
        <v>201.8416271209945</v>
      </c>
      <c r="C30">
        <v>231.60699615165737</v>
      </c>
      <c r="D30">
        <v>172.07625809033163</v>
      </c>
      <c r="E30">
        <v>118</v>
      </c>
    </row>
    <row r="31" spans="1:5" x14ac:dyDescent="0.15">
      <c r="A31" s="4" t="d">
        <v>2024-05-01</v>
      </c>
      <c r="B31">
        <v>189.82298646398738</v>
      </c>
      <c r="C31">
        <v>222.01139039224432</v>
      </c>
      <c r="D31">
        <v>157.63458253573043</v>
      </c>
      <c r="E31">
        <v>193</v>
      </c>
    </row>
    <row r="32" spans="1:5" x14ac:dyDescent="0.15">
      <c r="A32" s="4" t="d">
        <v>2024-06-01</v>
      </c>
      <c r="B32">
        <v>178.93843620526988</v>
      </c>
      <c r="C32">
        <v>212.46934893597654</v>
      </c>
      <c r="D32">
        <v>145.40752347456322</v>
      </c>
      <c r="E32">
        <v>87</v>
      </c>
    </row>
    <row r="33" spans="1:5" x14ac:dyDescent="0.15">
      <c r="A33" s="4" t="d">
        <v>2024-07-01</v>
      </c>
      <c r="B33">
        <v>170.70961835644573</v>
      </c>
      <c r="C33">
        <v>202.48545723470801</v>
      </c>
      <c r="D33">
        <v>138.93377947818345</v>
      </c>
      <c r="E33">
        <v>88</v>
      </c>
    </row>
    <row r="34" spans="1:5" x14ac:dyDescent="0.15">
      <c r="A34" s="4" t="d">
        <v>2024-08-01</v>
      </c>
      <c r="B34">
        <v>159.86758765875663</v>
      </c>
      <c r="C34">
        <v>190.6432847285607</v>
      </c>
      <c r="D34">
        <v>129.09189058895257</v>
      </c>
      <c r="E34">
        <v>71</v>
      </c>
    </row>
    <row r="35" spans="1:5" x14ac:dyDescent="0.15">
      <c r="A35" s="4" t="d">
        <v>2024-09-01</v>
      </c>
      <c r="B35">
        <v>150.60338934895154</v>
      </c>
      <c r="C35">
        <v>179.9297974950604</v>
      </c>
      <c r="D35">
        <v>121.27698120284268</v>
      </c>
      <c r="E35">
        <v>240</v>
      </c>
    </row>
    <row r="36" spans="1:5" x14ac:dyDescent="0.15">
      <c r="A36" s="4" t="d">
        <v>2024-10-01</v>
      </c>
      <c r="B36">
        <v>137.09916773340336</v>
      </c>
      <c r="C36">
        <v>163.73136393080179</v>
      </c>
      <c r="D36">
        <v>110.46697153600493</v>
      </c>
      <c r="E36">
        <v>44</v>
      </c>
    </row>
    <row r="37" spans="1:5" x14ac:dyDescent="0.15">
      <c r="A37" s="4" t="d">
        <v>2024-11-01</v>
      </c>
      <c r="B37">
        <v>123.67951253651263</v>
      </c>
      <c r="C37">
        <v>146.2938222525552</v>
      </c>
      <c r="D37">
        <v>101.06520282047006</v>
      </c>
      <c r="E37">
        <v>261</v>
      </c>
    </row>
    <row r="38" spans="1:5" x14ac:dyDescent="0.15">
      <c r="A38" s="4" t="d">
        <v>2024-12-01</v>
      </c>
      <c r="B38">
        <v>112.0867194640408</v>
      </c>
      <c r="C38">
        <v>132.24794909257585</v>
      </c>
      <c r="D38">
        <v>91.925489835505743</v>
      </c>
      <c r="E38">
        <v>323</v>
      </c>
    </row>
    <row r="39" spans="1:5" x14ac:dyDescent="0.15">
      <c r="A39" s="4" t="d">
        <v>2025-01-01</v>
      </c>
      <c r="B39">
        <v>100.32594395648886</v>
      </c>
      <c r="C39">
        <v>121.57857617462956</v>
      </c>
      <c r="D39">
        <v>79.073311738348153</v>
      </c>
      <c r="E39">
        <v>111</v>
      </c>
    </row>
    <row r="40" spans="1:5" x14ac:dyDescent="0.15">
      <c r="A40" s="4" t="d">
        <v>2025-02-01</v>
      </c>
      <c r="B40">
        <v>88.29751270093368</v>
      </c>
      <c r="C40">
        <v>110.47461243120213</v>
      </c>
      <c r="D40">
        <v>66.120412970665228</v>
      </c>
      <c r="E40">
        <v>102</v>
      </c>
    </row>
    <row r="41" spans="1:5" x14ac:dyDescent="0.15">
      <c r="A41" s="4" t="d">
        <v>2025-03-01</v>
      </c>
      <c r="B41">
        <v>69.729656334335445</v>
      </c>
      <c r="C41">
        <v>93.12468783168643</v>
      </c>
      <c r="D41">
        <v>46.334624836984453</v>
      </c>
      <c r="E41">
        <v>120</v>
      </c>
    </row>
    <row r="42" spans="1:5" x14ac:dyDescent="0.15">
      <c r="A42" s="4" t="d">
        <v>2025-04-01</v>
      </c>
      <c r="B42">
        <v>58.375814740441207</v>
      </c>
      <c r="C42">
        <v>82.766920920669605</v>
      </c>
      <c r="D42">
        <v>33.984708560212809</v>
      </c>
      <c r="E42">
        <v>158</v>
      </c>
    </row>
    <row r="43" spans="1:5" x14ac:dyDescent="0.15">
      <c r="A43" s="4" t="d">
        <v>2025-05-01</v>
      </c>
      <c r="B43">
        <v>50.697518181100662</v>
      </c>
      <c r="C43">
        <v>76.586607409376711</v>
      </c>
      <c r="D43">
        <v>24.80842895282462</v>
      </c>
      <c r="E43">
        <v>19</v>
      </c>
    </row>
    <row r="44" spans="1:5" x14ac:dyDescent="0.15">
      <c r="A44" s="4" t="d">
        <v>2025-06-01</v>
      </c>
      <c r="B44">
        <v>45.015449581318272</v>
      </c>
      <c r="C44">
        <v>71.436088956442916</v>
      </c>
      <c r="D44">
        <v>18.594810206193628</v>
      </c>
      <c r="E44">
        <v>-13</v>
      </c>
    </row>
    <row r="45" spans="1:5" x14ac:dyDescent="0.15">
      <c r="A45" s="4" t="d">
        <v>2025-07-01</v>
      </c>
      <c r="B45">
        <v>40.508365082612372</v>
      </c>
      <c r="C45">
        <v>68.048050746642957</v>
      </c>
      <c r="D45">
        <v>12.968679418581793</v>
      </c>
      <c r="E45">
        <v>79</v>
      </c>
    </row>
    <row r="46" spans="1:5" x14ac:dyDescent="0.15">
      <c r="A46" s="4" t="d">
        <v>2025-08-01</v>
      </c>
      <c r="B46">
        <v>35.332482413284772</v>
      </c>
      <c r="C46">
        <v>63.028774535330797</v>
      </c>
      <c r="D46">
        <v>7.6361902912387478</v>
      </c>
      <c r="E46">
        <v>22</v>
      </c>
    </row>
    <row r="47" spans="1:5" x14ac:dyDescent="0.15">
      <c r="A47" s="4" t="d">
        <v>2025-09-01</v>
      </c>
      <c r="B47">
        <v>34.383484710066874</v>
      </c>
      <c r="C47">
        <v>62.024592852261804</v>
      </c>
      <c r="D47">
        <v>6.7423765678719434</v>
      </c>
    </row>
    <row r="48" spans="1:5" x14ac:dyDescent="0.15">
      <c r="A48" s="4" t="d">
        <v>2025-10-01</v>
      </c>
      <c r="B48">
        <v>34.647210861673166</v>
      </c>
      <c r="C48">
        <v>62.319451988094826</v>
      </c>
      <c r="D48">
        <v>6.9749697352515021</v>
      </c>
    </row>
    <row r="49" spans="1:4" x14ac:dyDescent="0.15">
      <c r="A49" s="4" t="d">
        <v>2025-11-01</v>
      </c>
      <c r="B49">
        <v>33.932398356568328</v>
      </c>
      <c r="C49">
        <v>61.575599690587758</v>
      </c>
      <c r="D49">
        <v>6.2891970225488976</v>
      </c>
    </row>
    <row r="50" spans="1:4" x14ac:dyDescent="0.15">
      <c r="A50" s="4" t="d">
        <v>2025-12-01</v>
      </c>
      <c r="B50">
        <v>34.243685811098239</v>
      </c>
      <c r="C50">
        <v>61.863829070720641</v>
      </c>
      <c r="D50">
        <v>6.6235425514758397</v>
      </c>
    </row>
    <row r="51" spans="1:4" x14ac:dyDescent="0.15">
      <c r="A51" s="4"/>
    </row>
    <row r="52" spans="1:4" x14ac:dyDescent="0.15">
      <c r="A52" s="4"/>
    </row>
    <row r="53" spans="1:4" x14ac:dyDescent="0.15">
      <c r="A53" s="4"/>
    </row>
    <row r="54" spans="1:4" x14ac:dyDescent="0.15">
      <c r="A54" s="4"/>
    </row>
    <row r="55" spans="1:4" x14ac:dyDescent="0.15">
      <c r="A55" s="4"/>
    </row>
    <row r="56" spans="1:4" x14ac:dyDescent="0.15">
      <c r="A56" s="4"/>
    </row>
    <row r="57" spans="1:4" x14ac:dyDescent="0.15">
      <c r="A57" s="4"/>
    </row>
    <row r="58" spans="1:4" x14ac:dyDescent="0.15">
      <c r="A58" s="4"/>
    </row>
    <row r="59" spans="1:4" x14ac:dyDescent="0.15">
      <c r="A59" s="4"/>
    </row>
    <row r="60" spans="1:4" x14ac:dyDescent="0.15">
      <c r="A60" s="4"/>
    </row>
    <row r="61" spans="1:4" x14ac:dyDescent="0.15">
      <c r="A61" s="4"/>
    </row>
    <row r="62" spans="1:4" x14ac:dyDescent="0.15">
      <c r="A62" s="4"/>
    </row>
    <row r="63" spans="1:4" x14ac:dyDescent="0.15">
      <c r="A63" s="4"/>
    </row>
    <row r="64" spans="1:4" x14ac:dyDescent="0.15">
      <c r="A64" s="4"/>
    </row>
    <row r="65" spans="1:1" x14ac:dyDescent="0.15">
      <c r="A65" s="4"/>
    </row>
    <row r="66" spans="1:1" x14ac:dyDescent="0.15">
      <c r="A66" s="4"/>
    </row>
    <row r="67" spans="1:1" x14ac:dyDescent="0.15">
      <c r="A67" s="4"/>
    </row>
    <row r="68" spans="1:1" x14ac:dyDescent="0.15">
      <c r="A68" s="4"/>
    </row>
    <row r="69" spans="1:1" x14ac:dyDescent="0.15">
      <c r="A69" s="4"/>
    </row>
    <row r="70" spans="1:1" x14ac:dyDescent="0.15">
      <c r="A70" s="4"/>
    </row>
    <row r="71" spans="1:1" x14ac:dyDescent="0.15">
      <c r="A71" s="4"/>
    </row>
    <row r="72" spans="1:1" x14ac:dyDescent="0.15">
      <c r="A72" s="4"/>
    </row>
    <row r="73" spans="1:1" x14ac:dyDescent="0.15">
      <c r="A73" s="4"/>
    </row>
    <row r="74" spans="1:1" x14ac:dyDescent="0.15">
      <c r="A74" s="4"/>
    </row>
    <row r="75" spans="1:1" x14ac:dyDescent="0.15">
      <c r="A75" s="4"/>
    </row>
    <row r="76" spans="1:1" x14ac:dyDescent="0.15">
      <c r="A76" s="4"/>
    </row>
    <row r="77" spans="1:1" x14ac:dyDescent="0.15">
      <c r="A77" s="4"/>
    </row>
    <row r="78" spans="1:1" x14ac:dyDescent="0.15">
      <c r="A78" s="4"/>
    </row>
    <row r="79" spans="1:1" x14ac:dyDescent="0.15">
      <c r="A79" s="4"/>
    </row>
    <row r="80" spans="1:1" x14ac:dyDescent="0.15">
      <c r="A80" s="4"/>
    </row>
    <row r="81" spans="1:1" x14ac:dyDescent="0.15">
      <c r="A81" s="4"/>
    </row>
    <row r="82" spans="1:1" x14ac:dyDescent="0.15">
      <c r="A82" s="4"/>
    </row>
    <row r="83" spans="1:1" x14ac:dyDescent="0.15">
      <c r="A83" s="4"/>
    </row>
    <row r="84" spans="1:1" x14ac:dyDescent="0.15">
      <c r="A84" s="4"/>
    </row>
    <row r="85" spans="1:1" x14ac:dyDescent="0.15">
      <c r="A85" s="4"/>
    </row>
    <row r="86" spans="1:1" x14ac:dyDescent="0.15">
      <c r="A86" s="4"/>
    </row>
    <row r="87" spans="1:1" x14ac:dyDescent="0.15">
      <c r="A87" s="4"/>
    </row>
    <row r="88" spans="1:1" x14ac:dyDescent="0.15">
      <c r="A88" s="4"/>
    </row>
    <row r="89" spans="1:1" x14ac:dyDescent="0.15">
      <c r="A89" s="4"/>
    </row>
    <row r="90" spans="1:1" x14ac:dyDescent="0.15">
      <c r="A90" s="4"/>
    </row>
    <row r="91" spans="1:1" x14ac:dyDescent="0.15">
      <c r="A91" s="4"/>
    </row>
    <row r="92" spans="1:1" x14ac:dyDescent="0.15">
      <c r="A92" s="4"/>
    </row>
    <row r="93" spans="1:1" x14ac:dyDescent="0.15">
      <c r="A93" s="4"/>
    </row>
    <row r="94" spans="1:1" x14ac:dyDescent="0.15">
      <c r="A94" s="4"/>
    </row>
    <row r="95" spans="1:1" x14ac:dyDescent="0.15">
      <c r="A95" s="4"/>
    </row>
    <row r="96" spans="1:1" x14ac:dyDescent="0.15">
      <c r="A96" s="4"/>
    </row>
    <row r="97" spans="1:1" x14ac:dyDescent="0.15">
      <c r="A97" s="4"/>
    </row>
    <row r="98" spans="1:1" x14ac:dyDescent="0.15">
      <c r="A98" s="4"/>
    </row>
    <row r="99" spans="1:1" x14ac:dyDescent="0.15">
      <c r="A99" s="4"/>
    </row>
    <row r="100" spans="1:1" x14ac:dyDescent="0.15">
      <c r="A100" s="4"/>
    </row>
    <row r="101" spans="1:1" x14ac:dyDescent="0.15">
      <c r="A101" s="4"/>
    </row>
    <row r="102" spans="1:1" x14ac:dyDescent="0.15">
      <c r="A102" s="4"/>
    </row>
    <row r="103" spans="1:1" x14ac:dyDescent="0.15">
      <c r="A103" s="4"/>
    </row>
    <row r="104" spans="1:1" x14ac:dyDescent="0.15">
      <c r="A104" s="4"/>
    </row>
    <row r="105" spans="1:1" x14ac:dyDescent="0.15">
      <c r="A105" s="4"/>
    </row>
    <row r="106" spans="1:1" x14ac:dyDescent="0.15">
      <c r="A106" s="4"/>
    </row>
    <row r="107" spans="1:1" x14ac:dyDescent="0.15">
      <c r="A107" s="4"/>
    </row>
    <row r="108" spans="1:1" x14ac:dyDescent="0.15">
      <c r="A108" s="4"/>
    </row>
    <row r="109" spans="1:1" x14ac:dyDescent="0.15">
      <c r="A109" s="4"/>
    </row>
    <row r="110" spans="1:1" x14ac:dyDescent="0.15">
      <c r="A110" s="4"/>
    </row>
    <row r="111" spans="1:1" x14ac:dyDescent="0.15">
      <c r="A111" s="4"/>
    </row>
    <row r="112" spans="1:1" x14ac:dyDescent="0.15">
      <c r="A112" s="4"/>
    </row>
    <row r="113" spans="1:1" x14ac:dyDescent="0.15">
      <c r="A113" s="4"/>
    </row>
    <row r="114" spans="1:1" x14ac:dyDescent="0.15">
      <c r="A114" s="4"/>
    </row>
    <row r="115" spans="1:1" x14ac:dyDescent="0.15">
      <c r="A115" s="4"/>
    </row>
    <row r="116" spans="1:1" x14ac:dyDescent="0.15">
      <c r="A116" s="4"/>
    </row>
    <row r="117" spans="1:1" x14ac:dyDescent="0.15">
      <c r="A117" s="4"/>
    </row>
    <row r="118" spans="1:1" x14ac:dyDescent="0.15">
      <c r="A118" s="4"/>
    </row>
    <row r="119" spans="1:1" x14ac:dyDescent="0.15">
      <c r="A119" s="4"/>
    </row>
    <row r="120" spans="1:1" x14ac:dyDescent="0.15">
      <c r="A120" s="4"/>
    </row>
    <row r="121" spans="1:1" x14ac:dyDescent="0.15">
      <c r="A121" s="4"/>
    </row>
    <row r="122" spans="1:1" x14ac:dyDescent="0.15">
      <c r="A122" s="4"/>
    </row>
    <row r="123" spans="1:1" x14ac:dyDescent="0.15">
      <c r="A123" s="4"/>
    </row>
    <row r="124" spans="1:1" x14ac:dyDescent="0.15">
      <c r="A124" s="4"/>
    </row>
    <row r="125" spans="1:1" x14ac:dyDescent="0.15">
      <c r="A125" s="4"/>
    </row>
    <row r="126" spans="1:1" x14ac:dyDescent="0.15">
      <c r="A126" s="4"/>
    </row>
    <row r="127" spans="1:1" x14ac:dyDescent="0.15">
      <c r="A127" s="4"/>
    </row>
    <row r="128" spans="1:1" x14ac:dyDescent="0.15">
      <c r="A128" s="4"/>
    </row>
    <row r="129" spans="1:1" x14ac:dyDescent="0.15">
      <c r="A129" s="4"/>
    </row>
    <row r="130" spans="1:1" x14ac:dyDescent="0.15">
      <c r="A130" s="4"/>
    </row>
    <row r="131" spans="1:1" x14ac:dyDescent="0.15">
      <c r="A131" s="4"/>
    </row>
    <row r="132" spans="1:1" x14ac:dyDescent="0.15">
      <c r="A132" s="4"/>
    </row>
    <row r="133" spans="1:1" x14ac:dyDescent="0.15">
      <c r="A133" s="4"/>
    </row>
    <row r="134" spans="1:1" x14ac:dyDescent="0.15">
      <c r="A134" s="4"/>
    </row>
    <row r="135" spans="1:1" x14ac:dyDescent="0.15">
      <c r="A135" s="4"/>
    </row>
    <row r="136" spans="1:1" x14ac:dyDescent="0.15">
      <c r="A136" s="4"/>
    </row>
    <row r="137" spans="1:1" x14ac:dyDescent="0.15">
      <c r="A137" s="4"/>
    </row>
    <row r="138" spans="1:1" x14ac:dyDescent="0.15">
      <c r="A138" s="4"/>
    </row>
    <row r="139" spans="1:1" x14ac:dyDescent="0.15">
      <c r="A139" s="4"/>
    </row>
    <row r="140" spans="1:1" x14ac:dyDescent="0.15">
      <c r="A140" s="4"/>
    </row>
    <row r="141" spans="1:1" x14ac:dyDescent="0.15">
      <c r="A141" s="4"/>
    </row>
    <row r="142" spans="1:1" x14ac:dyDescent="0.15">
      <c r="A142" s="4"/>
    </row>
    <row r="143" spans="1:1" x14ac:dyDescent="0.15">
      <c r="A143" s="4"/>
    </row>
    <row r="144" spans="1:1" x14ac:dyDescent="0.15">
      <c r="A144" s="4"/>
    </row>
    <row r="145" spans="1:1" x14ac:dyDescent="0.15">
      <c r="A145" s="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E21B3133A6E54F929859EE61FFEB56" ma:contentTypeVersion="16" ma:contentTypeDescription="Create a new document." ma:contentTypeScope="" ma:versionID="2c24881f11a95f1656dce62a11a78156">
  <xsd:schema xmlns:xsd="http://www.w3.org/2001/XMLSchema" xmlns:xs="http://www.w3.org/2001/XMLSchema" xmlns:p="http://schemas.microsoft.com/office/2006/metadata/properties" xmlns:ns1="http://schemas.microsoft.com/sharepoint/v3" xmlns:ns2="8172f215-60fb-4aea-bce3-5824ce8231cd" xmlns:ns3="d64264fa-5603-4e4e-a2f4-32f4724a08c4" xmlns:ns4="2814f50d-da92-4ebb-b3e7-78ffc71e2a52" xmlns:ns5="b6b0a385-71c1-4ba9-b48d-f3f9140e37ea" targetNamespace="http://schemas.microsoft.com/office/2006/metadata/properties" ma:root="true" ma:fieldsID="1f716b6b8c8b5b5cb13abde35531ccfc" ns1:_="" ns2:_="" ns3:_="" ns4:_="" ns5:_="">
    <xsd:import namespace="http://schemas.microsoft.com/sharepoint/v3"/>
    <xsd:import namespace="8172f215-60fb-4aea-bce3-5824ce8231cd"/>
    <xsd:import namespace="d64264fa-5603-4e4e-a2f4-32f4724a08c4"/>
    <xsd:import namespace="2814f50d-da92-4ebb-b3e7-78ffc71e2a52"/>
    <xsd:import namespace="b6b0a385-71c1-4ba9-b48d-f3f9140e37ea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4:SharedWithUsers" minOccurs="0"/>
                <xsd:element ref="ns5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2f215-60fb-4aea-bce3-5824ce8231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4264fa-5603-4e4e-a2f4-32f4724a08c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8d62b0c9-db67-4e82-b694-67e81e0f5876}" ma:internalName="TaxCatchAll" ma:showField="CatchAllData" ma:web="af44d872-6276-42da-ba23-58815cdf9c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14f50d-da92-4ebb-b3e7-78ffc71e2a5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0a385-71c1-4ba9-b48d-f3f9140e37ea" elementFormDefault="qualified">
    <xsd:import namespace="http://schemas.microsoft.com/office/2006/documentManagement/types"/>
    <xsd:import namespace="http://schemas.microsoft.com/office/infopath/2007/PartnerControls"/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64264fa-5603-4e4e-a2f4-32f4724a08c4" xsi:nil="true"/>
    <_ip_UnifiedCompliancePolicyProperties xmlns="http://schemas.microsoft.com/sharepoint/v3" xsi:nil="true"/>
    <lcf76f155ced4ddcb4097134ff3c332f xmlns="8172f215-60fb-4aea-bce3-5824ce8231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purl.oclc.org/ooxml/officeDocument/customXml" ds:itemID="{D0FEED7E-2E8C-4DDB-8230-C311F658E3AB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C90EAA63-D72B-4203-99AC-8744706219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172f215-60fb-4aea-bce3-5824ce8231cd"/>
    <ds:schemaRef ds:uri="d64264fa-5603-4e4e-a2f4-32f4724a08c4"/>
    <ds:schemaRef ds:uri="2814f50d-da92-4ebb-b3e7-78ffc71e2a52"/>
    <ds:schemaRef ds:uri="b6b0a385-71c1-4ba9-b48d-f3f9140e37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5C8EAAA0-C723-49B1-8E24-F64E04065EAB}">
  <ds:schemaRefs>
    <ds:schemaRef ds:uri="8172f215-60fb-4aea-bce3-5824ce8231cd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b6b0a385-71c1-4ba9-b48d-f3f9140e37ea"/>
    <ds:schemaRef ds:uri="http://schemas.microsoft.com/office/infopath/2007/PartnerControls"/>
    <ds:schemaRef ds:uri="d64264fa-5603-4e4e-a2f4-32f4724a08c4"/>
    <ds:schemaRef ds:uri="http://schemas.microsoft.com/office/2006/metadata/properties"/>
    <ds:schemaRef ds:uri="http://schemas.openxmlformats.org/package/2006/metadata/core-properties"/>
    <ds:schemaRef ds:uri="2814f50d-da92-4ebb-b3e7-78ffc71e2a52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dd35ee93-e0d0-47c5-8f73-0e773bb6d984}" enabled="1" method="Privileged" siteId="{b397c653-5b19-463f-b9fc-af658ded9128}" removed="0"/>
</clbl:labelLis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Data1</vt:lpstr>
      <vt:lpstr>Data2</vt:lpstr>
      <vt:lpstr>Data3</vt:lpstr>
      <vt:lpstr>Chart1</vt:lpstr>
      <vt:lpstr>Chart2</vt:lpstr>
      <vt:lpstr>Chart3</vt:lpstr>
      <vt:lpstr>Data1!Print_Area</vt:lpstr>
      <vt:lpstr>Data2!Print_Area</vt:lpstr>
    </vt:vector>
  </TitlesOfParts>
  <Manager/>
  <Company>Federal Reserve System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O'Dell, Demere</dc:creator>
  <cp:keywords/>
  <dc:description/>
  <cp:lastModifiedBy>Eseyin, Olumide</cp:lastModifiedBy>
  <cp:revision/>
  <dcterms:created xsi:type="dcterms:W3CDTF">2016-05-27T15:36:16Z</dcterms:created>
  <dcterms:modified xsi:type="dcterms:W3CDTF">2025-10-06T17:40:39Z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Order">
    <vt:r8>124700</vt:r8>
  </property>
  <property fmtid="{D5CDD505-2E9C-101B-9397-08002B2CF9AE}" pid="3" name="ContentTypeId">
    <vt:lpwstr>0x01010093E21B3133A6E54F929859EE61FFEB56</vt:lpwstr>
  </property>
  <property fmtid="{D5CDD505-2E9C-101B-9397-08002B2CF9AE}" pid="4" name="_dlc_DocIdItemGuid">
    <vt:lpwstr>081f66d4-9b63-4713-8b65-f02168665e0c</vt:lpwstr>
  </property>
  <property fmtid="{D5CDD505-2E9C-101B-9397-08002B2CF9AE}" pid="5" name="TitusGUID">
    <vt:lpwstr>518927b6-9e72-4dc1-8a60-1994592c57ab</vt:lpwstr>
  </property>
  <property fmtid="{D5CDD505-2E9C-101B-9397-08002B2CF9AE}" pid="6" name="MediaServiceImageTags">
    <vt:lpwstr/>
  </property>
  <property fmtid="{D5CDD505-2E9C-101B-9397-08002B2CF9AE}" pid="7" name="MSIP_Label_dd35ee93-e0d0-47c5-8f73-0e773bb6d984_Enabled">
    <vt:lpwstr>true</vt:lpwstr>
  </property>
  <property fmtid="{D5CDD505-2E9C-101B-9397-08002B2CF9AE}" pid="8" name="MSIP_Label_dd35ee93-e0d0-47c5-8f73-0e773bb6d984_SetDate">
    <vt:lpwstr>2023-08-03T15:48:18Z</vt:lpwstr>
  </property>
  <property fmtid="{D5CDD505-2E9C-101B-9397-08002B2CF9AE}" pid="9" name="MSIP_Label_dd35ee93-e0d0-47c5-8f73-0e773bb6d984_Method">
    <vt:lpwstr>Privileged</vt:lpwstr>
  </property>
  <property fmtid="{D5CDD505-2E9C-101B-9397-08002B2CF9AE}" pid="10" name="MSIP_Label_dd35ee93-e0d0-47c5-8f73-0e773bb6d984_Name">
    <vt:lpwstr>dd35ee93-e0d0-47c5-8f73-0e773bb6d984</vt:lpwstr>
  </property>
  <property fmtid="{D5CDD505-2E9C-101B-9397-08002B2CF9AE}" pid="11" name="MSIP_Label_dd35ee93-e0d0-47c5-8f73-0e773bb6d984_SiteId">
    <vt:lpwstr>b397c653-5b19-463f-b9fc-af658ded9128</vt:lpwstr>
  </property>
  <property fmtid="{D5CDD505-2E9C-101B-9397-08002B2CF9AE}" pid="12" name="MSIP_Label_dd35ee93-e0d0-47c5-8f73-0e773bb6d984_ActionId">
    <vt:lpwstr>7e40a2e9-2bd0-4300-abb3-e3e898b7ab01</vt:lpwstr>
  </property>
  <property fmtid="{D5CDD505-2E9C-101B-9397-08002B2CF9AE}" pid="13" name="MSIP_Label_dd35ee93-e0d0-47c5-8f73-0e773bb6d984_ContentBits">
    <vt:lpwstr>1</vt:lpwstr>
  </property>
</Properties>
</file>