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rbprod1.sharepoint.com/sites/11K-CO/ExternalComm/Pubs/DFE/2026/1Q Jan.-March/0109_Davis_AILabor/"/>
    </mc:Choice>
  </mc:AlternateContent>
  <xr:revisionPtr revIDLastSave="56" documentId="8_{03227F47-0141-4827-8312-05FBB47A3DDE}" xr6:coauthVersionLast="47" xr6:coauthVersionMax="47" xr10:uidLastSave="{3A320B80-E861-40A7-B2BB-E856CAC227E8}"/>
  <bookViews>
    <workbookView xWindow="28680" yWindow="-120" windowWidth="29040" windowHeight="17520" activeTab="4" xr2:uid="{ECAF5600-7895-4B0B-AEEE-29BF750246CA}"/>
  </bookViews>
  <sheets>
    <sheet name="Chart 1" sheetId="9" r:id="rId1"/>
    <sheet name="Chart 2" sheetId="10" r:id="rId2"/>
    <sheet name="Chart 3" sheetId="33" r:id="rId3"/>
    <sheet name="Chart 4" sheetId="30" r:id="rId4"/>
    <sheet name="Chart 5" sheetId="31" r:id="rId5"/>
    <sheet name="Data for Charts" sheetId="34" r:id="rId6"/>
  </sheets>
  <definedNames>
    <definedName name="_DLX1.USE">#REF!</definedName>
    <definedName name="_DLX2.USE">#REF!</definedName>
    <definedName name="_DLX3.USE">#REF!</definedName>
    <definedName name="_DLX4.USE">#REF!</definedName>
    <definedName name="_DLX5.USE">#REF!</definedName>
    <definedName name="_DLX6.USE">#REF!</definedName>
    <definedName name="_DLX7.USE">#REF!</definedName>
    <definedName name="_DLX8.U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6" i="34" l="1"/>
  <c r="E97" i="34" s="1"/>
  <c r="E98" i="34" s="1"/>
  <c r="E99" i="34" s="1"/>
  <c r="E100" i="34" s="1"/>
  <c r="E101" i="34" s="1"/>
  <c r="E102" i="34" s="1"/>
  <c r="E103" i="34" s="1"/>
  <c r="E104" i="34" s="1"/>
  <c r="E105" i="34" s="1"/>
  <c r="E106" i="34" s="1"/>
  <c r="E107" i="34" s="1"/>
  <c r="E108" i="34" s="1"/>
  <c r="E109" i="34" s="1"/>
  <c r="E110" i="34" s="1"/>
  <c r="E111" i="34" s="1"/>
  <c r="E112" i="34" s="1"/>
  <c r="E113" i="34" s="1"/>
  <c r="E114" i="34" s="1"/>
  <c r="E115" i="34" s="1"/>
  <c r="E116" i="34" s="1"/>
  <c r="E117" i="34" s="1"/>
  <c r="E118" i="34" s="1"/>
  <c r="E119" i="34" s="1"/>
  <c r="E120" i="34" s="1"/>
  <c r="E121" i="34" s="1"/>
  <c r="E122" i="34" s="1"/>
  <c r="E123" i="34" s="1"/>
  <c r="E124" i="34" s="1"/>
  <c r="E125" i="34" s="1"/>
  <c r="E126" i="34" s="1"/>
  <c r="E127" i="34" s="1"/>
  <c r="E128" i="34" s="1"/>
</calcChain>
</file>

<file path=xl/sharedStrings.xml><?xml version="1.0" encoding="utf-8"?>
<sst xmlns="http://schemas.openxmlformats.org/spreadsheetml/2006/main" count="845" uniqueCount="429">
  <si>
    <t>Total</t>
  </si>
  <si>
    <t>social and community service managers</t>
  </si>
  <si>
    <t>claims adjusters, examiners, and investigators</t>
  </si>
  <si>
    <t>insurance appraisers, auto damage</t>
  </si>
  <si>
    <t>cost estimators</t>
  </si>
  <si>
    <t>logisticians</t>
  </si>
  <si>
    <t>training and development specialists</t>
  </si>
  <si>
    <t>market research analysts and marketing specialists</t>
  </si>
  <si>
    <t>business operations specialists, all other</t>
  </si>
  <si>
    <t>accountants and auditors</t>
  </si>
  <si>
    <t>budget analysts</t>
  </si>
  <si>
    <t>credit analysts</t>
  </si>
  <si>
    <t>financial analysts</t>
  </si>
  <si>
    <t>insurance underwriters</t>
  </si>
  <si>
    <t>financial examiners</t>
  </si>
  <si>
    <t>loan officers</t>
  </si>
  <si>
    <t>actuaries</t>
  </si>
  <si>
    <t>operations research analysts</t>
  </si>
  <si>
    <t>aerospace engineers</t>
  </si>
  <si>
    <t>civil engineers</t>
  </si>
  <si>
    <t>electrical engineers</t>
  </si>
  <si>
    <t>electronics engineers, except computer</t>
  </si>
  <si>
    <t>environmental engineers</t>
  </si>
  <si>
    <t>industrial engineers</t>
  </si>
  <si>
    <t>mechanical engineers</t>
  </si>
  <si>
    <t>civil engineering technicians</t>
  </si>
  <si>
    <t>medical scientists, except epidemiologists</t>
  </si>
  <si>
    <t>biological technicians</t>
  </si>
  <si>
    <t>rehabilitation counselors</t>
  </si>
  <si>
    <t>child, family, and school social workers</t>
  </si>
  <si>
    <t>mental health and substance abuse social workers</t>
  </si>
  <si>
    <t>health educators</t>
  </si>
  <si>
    <t>probation officers and correctional treatment specialists</t>
  </si>
  <si>
    <t>social and human service assistants</t>
  </si>
  <si>
    <t>lawyers</t>
  </si>
  <si>
    <t>preschool teachers, except special education</t>
  </si>
  <si>
    <t>instructional coordinators</t>
  </si>
  <si>
    <t>graphic designers</t>
  </si>
  <si>
    <t>public relations specialists</t>
  </si>
  <si>
    <t>editors</t>
  </si>
  <si>
    <t>technical writers</t>
  </si>
  <si>
    <t>dietitians and nutritionists</t>
  </si>
  <si>
    <t>respiratory therapists</t>
  </si>
  <si>
    <t>audiologists</t>
  </si>
  <si>
    <t>cardiovascular technologists and technicians</t>
  </si>
  <si>
    <t>pharmacy technicians</t>
  </si>
  <si>
    <t>veterinary technologists and technicians</t>
  </si>
  <si>
    <t>medical assistants</t>
  </si>
  <si>
    <t>medical equipment preparers</t>
  </si>
  <si>
    <t>veterinary assistants and laboratory animal caretakers</t>
  </si>
  <si>
    <t>correctional officers and jailers</t>
  </si>
  <si>
    <t>detectives and criminal investigators</t>
  </si>
  <si>
    <t>police and sheriff's patrol officers</t>
  </si>
  <si>
    <t>cooks, fast food</t>
  </si>
  <si>
    <t>cooks, institution and cafeteria</t>
  </si>
  <si>
    <t>cooks, restaurant</t>
  </si>
  <si>
    <t>food preparation workers</t>
  </si>
  <si>
    <t>dining room and cafeteria attendants and bartender helpers</t>
  </si>
  <si>
    <t>dishwashers</t>
  </si>
  <si>
    <t>janitors and cleaners, except maids and housekeeping cleaners</t>
  </si>
  <si>
    <t>maids and housekeeping cleaners</t>
  </si>
  <si>
    <t>landscaping and groundskeeping workers</t>
  </si>
  <si>
    <t>nonfarm animal caretakers</t>
  </si>
  <si>
    <t>counter and rental clerks</t>
  </si>
  <si>
    <t>parts salespersons</t>
  </si>
  <si>
    <t>insurance sales agents</t>
  </si>
  <si>
    <t>sales representatives, wholesale and manufacturing, technical and scientific products</t>
  </si>
  <si>
    <t>sales representatives, wholesale and manufacturing, except technical and scientific products</t>
  </si>
  <si>
    <t>bill and account collectors</t>
  </si>
  <si>
    <t>bookkeeping, accounting, and auditing clerks</t>
  </si>
  <si>
    <t>payroll and timekeeping clerks</t>
  </si>
  <si>
    <t>tellers</t>
  </si>
  <si>
    <t>brokerage clerks</t>
  </si>
  <si>
    <t>court, municipal, and license clerks</t>
  </si>
  <si>
    <t>credit authorizers, checkers, and clerks</t>
  </si>
  <si>
    <t>customer service representatives</t>
  </si>
  <si>
    <t>eligibility interviewers, government programs</t>
  </si>
  <si>
    <t>file clerks</t>
  </si>
  <si>
    <t>hotel, motel, and resort desk clerks</t>
  </si>
  <si>
    <t>loan interviewers and clerks</t>
  </si>
  <si>
    <t>new accounts clerks</t>
  </si>
  <si>
    <t>order clerks</t>
  </si>
  <si>
    <t>human resources assistants, except payroll and timekeeping</t>
  </si>
  <si>
    <t>receptionists and information clerks</t>
  </si>
  <si>
    <t>reservation and transportation ticket agents and travel clerks</t>
  </si>
  <si>
    <t>police, fire, and ambulance dispatchers</t>
  </si>
  <si>
    <t>dispatchers, except police, fire, and ambulance</t>
  </si>
  <si>
    <t>meter readers, utilities</t>
  </si>
  <si>
    <t>production, planning, and expediting clerks</t>
  </si>
  <si>
    <t>shipping, receiving, and traffic clerks</t>
  </si>
  <si>
    <t>legal secretaries</t>
  </si>
  <si>
    <t>medical secretaries</t>
  </si>
  <si>
    <t>word processors and typists</t>
  </si>
  <si>
    <t>insurance claims and policy processing clerks</t>
  </si>
  <si>
    <t>mail clerks and mail machine operators, except postal service</t>
  </si>
  <si>
    <t>statistical assistants</t>
  </si>
  <si>
    <t>brickmasons and blockmasons</t>
  </si>
  <si>
    <t>carpenters</t>
  </si>
  <si>
    <t>cement masons and concrete finishers</t>
  </si>
  <si>
    <t>construction laborers</t>
  </si>
  <si>
    <t>operating engineers and other construction equipment operators</t>
  </si>
  <si>
    <t>electricians</t>
  </si>
  <si>
    <t>glaziers</t>
  </si>
  <si>
    <t>painters, construction and maintenance</t>
  </si>
  <si>
    <t>pipelayers</t>
  </si>
  <si>
    <t>plumbers, pipefitters, and steamfitters</t>
  </si>
  <si>
    <t>roofers</t>
  </si>
  <si>
    <t>sheet metal workers</t>
  </si>
  <si>
    <t>helpers--electricians</t>
  </si>
  <si>
    <t>helpers--pipelayers, plumbers, pipefitters, and steamfitters</t>
  </si>
  <si>
    <t>construction and building inspectors</t>
  </si>
  <si>
    <t>highway maintenance workers</t>
  </si>
  <si>
    <t>telecommunications equipment installers and repairers, except line installers</t>
  </si>
  <si>
    <t>electrical and electronics repairers, commercial and industrial equipment</t>
  </si>
  <si>
    <t>electrical and electronics repairers, powerhouse, substation, and relay</t>
  </si>
  <si>
    <t>electronic home entertainment equipment installers and repairers</t>
  </si>
  <si>
    <t>security and fire alarm systems installers</t>
  </si>
  <si>
    <t>automotive body and related repairers</t>
  </si>
  <si>
    <t>automotive service technicians and mechanics</t>
  </si>
  <si>
    <t>bus and truck mechanics and diesel engine specialists</t>
  </si>
  <si>
    <t>mobile heavy equipment mechanics, except engines</t>
  </si>
  <si>
    <t>outdoor power equipment and other small engine mechanics</t>
  </si>
  <si>
    <t>control and valve installers and repairers, except mechanical door</t>
  </si>
  <si>
    <t>industrial machinery mechanics</t>
  </si>
  <si>
    <t>maintenance workers, machinery</t>
  </si>
  <si>
    <t>telecommunications line installers and repairers</t>
  </si>
  <si>
    <t>medical equipment repairers</t>
  </si>
  <si>
    <t>maintenance and repair workers, general</t>
  </si>
  <si>
    <t>structural metal fabricators and fitters</t>
  </si>
  <si>
    <t>bakers</t>
  </si>
  <si>
    <t>butchers and meat cutters</t>
  </si>
  <si>
    <t>slaughterers and meat packers</t>
  </si>
  <si>
    <t>food batchmakers</t>
  </si>
  <si>
    <t>rolling machine setters, operators, and tenders, metal and plastic</t>
  </si>
  <si>
    <t>cutting, punching, and press machine setters, operators, and tenders, metal and plastic</t>
  </si>
  <si>
    <t>grinding, lapping, polishing, and buffing machine tool setters, operators, and tenders, metal and plastic</t>
  </si>
  <si>
    <t>machinists</t>
  </si>
  <si>
    <t>molding, coremaking, and casting machine setters, operators, and tenders, metal and plastic</t>
  </si>
  <si>
    <t>multiple machine tool setters, operators, and tenders, metal and plastic</t>
  </si>
  <si>
    <t>tool and die makers</t>
  </si>
  <si>
    <t>welders, cutters, solderers, and brazers</t>
  </si>
  <si>
    <t>printing press operators</t>
  </si>
  <si>
    <t>print binding and finishing workers</t>
  </si>
  <si>
    <t>laundry and dry-cleaning workers</t>
  </si>
  <si>
    <t>cutters and trimmers, hand</t>
  </si>
  <si>
    <t>extruding, forming, pressing, and compacting machine setters, operators, and tenders</t>
  </si>
  <si>
    <t>inspectors, testers, sorters, samplers, and weighers</t>
  </si>
  <si>
    <t>packaging and filling machine operators and tenders</t>
  </si>
  <si>
    <t>painting, coating, and decorating workers</t>
  </si>
  <si>
    <t>cleaning, washing, and metal pickling equipment operators and tenders</t>
  </si>
  <si>
    <t>paper goods machine setters, operators, and tenders</t>
  </si>
  <si>
    <t>helpers--production workers</t>
  </si>
  <si>
    <t>driver/sales workers</t>
  </si>
  <si>
    <t>transportation attendants, except flight attendants</t>
  </si>
  <si>
    <t>conveyor operators and tenders</t>
  </si>
  <si>
    <t>crane and tower operators</t>
  </si>
  <si>
    <t>industrial truck and tractor operators</t>
  </si>
  <si>
    <t>laborers and freight, stock, and material movers, hand</t>
  </si>
  <si>
    <t>machine feeders and offbearers</t>
  </si>
  <si>
    <t>119041</t>
  </si>
  <si>
    <t>119151</t>
  </si>
  <si>
    <t>131020</t>
  </si>
  <si>
    <t>131031</t>
  </si>
  <si>
    <t>131032</t>
  </si>
  <si>
    <t>131041</t>
  </si>
  <si>
    <t>131051</t>
  </si>
  <si>
    <t>131071</t>
  </si>
  <si>
    <t>131081</t>
  </si>
  <si>
    <t>131121</t>
  </si>
  <si>
    <t>131131</t>
  </si>
  <si>
    <t>131151</t>
  </si>
  <si>
    <t>131161</t>
  </si>
  <si>
    <t>131199</t>
  </si>
  <si>
    <t>132011</t>
  </si>
  <si>
    <t>132020</t>
  </si>
  <si>
    <t>132031</t>
  </si>
  <si>
    <t>132041</t>
  </si>
  <si>
    <t>132051</t>
  </si>
  <si>
    <t>132053</t>
  </si>
  <si>
    <t>132061</t>
  </si>
  <si>
    <t>132072</t>
  </si>
  <si>
    <t>151211</t>
  </si>
  <si>
    <t>151212</t>
  </si>
  <si>
    <t>151231</t>
  </si>
  <si>
    <t>151241</t>
  </si>
  <si>
    <t>151242</t>
  </si>
  <si>
    <t>151252</t>
  </si>
  <si>
    <t>151299</t>
  </si>
  <si>
    <t>152011</t>
  </si>
  <si>
    <t>152031</t>
  </si>
  <si>
    <t>172011</t>
  </si>
  <si>
    <t>172051</t>
  </si>
  <si>
    <t>172071</t>
  </si>
  <si>
    <t>172072</t>
  </si>
  <si>
    <t>172081</t>
  </si>
  <si>
    <t>172112</t>
  </si>
  <si>
    <t>172141</t>
  </si>
  <si>
    <t>173022</t>
  </si>
  <si>
    <t>173023</t>
  </si>
  <si>
    <t>191042</t>
  </si>
  <si>
    <t>194021</t>
  </si>
  <si>
    <t>211012</t>
  </si>
  <si>
    <t>211015</t>
  </si>
  <si>
    <t>211018</t>
  </si>
  <si>
    <t>211021</t>
  </si>
  <si>
    <t>211022</t>
  </si>
  <si>
    <t>211023</t>
  </si>
  <si>
    <t>211091</t>
  </si>
  <si>
    <t>211092</t>
  </si>
  <si>
    <t>211093</t>
  </si>
  <si>
    <t>211094</t>
  </si>
  <si>
    <t>231011</t>
  </si>
  <si>
    <t>252011</t>
  </si>
  <si>
    <t>259031</t>
  </si>
  <si>
    <t>271024</t>
  </si>
  <si>
    <t>273031</t>
  </si>
  <si>
    <t>273041</t>
  </si>
  <si>
    <t>273042</t>
  </si>
  <si>
    <t>291031</t>
  </si>
  <si>
    <t>291126</t>
  </si>
  <si>
    <t>291181</t>
  </si>
  <si>
    <t>292031</t>
  </si>
  <si>
    <t>292034</t>
  </si>
  <si>
    <t>292052</t>
  </si>
  <si>
    <t>292056</t>
  </si>
  <si>
    <t>311131</t>
  </si>
  <si>
    <t>311133</t>
  </si>
  <si>
    <t>319092</t>
  </si>
  <si>
    <t>319093</t>
  </si>
  <si>
    <t>319096</t>
  </si>
  <si>
    <t>319097</t>
  </si>
  <si>
    <t>319099</t>
  </si>
  <si>
    <t>331012</t>
  </si>
  <si>
    <t>331021</t>
  </si>
  <si>
    <t>332011</t>
  </si>
  <si>
    <t>333012</t>
  </si>
  <si>
    <t>333021</t>
  </si>
  <si>
    <t>333051</t>
  </si>
  <si>
    <t>351012</t>
  </si>
  <si>
    <t>352011</t>
  </si>
  <si>
    <t>352012</t>
  </si>
  <si>
    <t>352014</t>
  </si>
  <si>
    <t>352021</t>
  </si>
  <si>
    <t>353023</t>
  </si>
  <si>
    <t>359011</t>
  </si>
  <si>
    <t>359021</t>
  </si>
  <si>
    <t>371011</t>
  </si>
  <si>
    <t>371012</t>
  </si>
  <si>
    <t>372011</t>
  </si>
  <si>
    <t>372012</t>
  </si>
  <si>
    <t>373011</t>
  </si>
  <si>
    <t>391022</t>
  </si>
  <si>
    <t>392021</t>
  </si>
  <si>
    <t>399011</t>
  </si>
  <si>
    <t>411011</t>
  </si>
  <si>
    <t>412021</t>
  </si>
  <si>
    <t>412022</t>
  </si>
  <si>
    <t>413021</t>
  </si>
  <si>
    <t>414011</t>
  </si>
  <si>
    <t>414012</t>
  </si>
  <si>
    <t>431011</t>
  </si>
  <si>
    <t>433011</t>
  </si>
  <si>
    <t>433021</t>
  </si>
  <si>
    <t>433031</t>
  </si>
  <si>
    <t>433051</t>
  </si>
  <si>
    <t>433071</t>
  </si>
  <si>
    <t>434011</t>
  </si>
  <si>
    <t>434031</t>
  </si>
  <si>
    <t>434041</t>
  </si>
  <si>
    <t>434051</t>
  </si>
  <si>
    <t>434061</t>
  </si>
  <si>
    <t>434071</t>
  </si>
  <si>
    <t>434081</t>
  </si>
  <si>
    <t>434131</t>
  </si>
  <si>
    <t>434141</t>
  </si>
  <si>
    <t>434151</t>
  </si>
  <si>
    <t>434161</t>
  </si>
  <si>
    <t>434171</t>
  </si>
  <si>
    <t>434181</t>
  </si>
  <si>
    <t>435031</t>
  </si>
  <si>
    <t>435032</t>
  </si>
  <si>
    <t>435041</t>
  </si>
  <si>
    <t>435061</t>
  </si>
  <si>
    <t>435071</t>
  </si>
  <si>
    <t>436011</t>
  </si>
  <si>
    <t>436012</t>
  </si>
  <si>
    <t>436013</t>
  </si>
  <si>
    <t>436014</t>
  </si>
  <si>
    <t>439022</t>
  </si>
  <si>
    <t>439041</t>
  </si>
  <si>
    <t>439051</t>
  </si>
  <si>
    <t>439111</t>
  </si>
  <si>
    <t>471011</t>
  </si>
  <si>
    <t>472021</t>
  </si>
  <si>
    <t>472031</t>
  </si>
  <si>
    <t>472051</t>
  </si>
  <si>
    <t>472061</t>
  </si>
  <si>
    <t>472073</t>
  </si>
  <si>
    <t>472111</t>
  </si>
  <si>
    <t>472121</t>
  </si>
  <si>
    <t>472141</t>
  </si>
  <si>
    <t>472151</t>
  </si>
  <si>
    <t>472152</t>
  </si>
  <si>
    <t>472181</t>
  </si>
  <si>
    <t>472211</t>
  </si>
  <si>
    <t>473013</t>
  </si>
  <si>
    <t>473015</t>
  </si>
  <si>
    <t>474011</t>
  </si>
  <si>
    <t>474051</t>
  </si>
  <si>
    <t>491011</t>
  </si>
  <si>
    <t>492022</t>
  </si>
  <si>
    <t>492094</t>
  </si>
  <si>
    <t>492095</t>
  </si>
  <si>
    <t>492097</t>
  </si>
  <si>
    <t>492098</t>
  </si>
  <si>
    <t>493021</t>
  </si>
  <si>
    <t>493023</t>
  </si>
  <si>
    <t>493031</t>
  </si>
  <si>
    <t>493042</t>
  </si>
  <si>
    <t>493053</t>
  </si>
  <si>
    <t>499012</t>
  </si>
  <si>
    <t>499041</t>
  </si>
  <si>
    <t>499043</t>
  </si>
  <si>
    <t>499052</t>
  </si>
  <si>
    <t>499062</t>
  </si>
  <si>
    <t>499071</t>
  </si>
  <si>
    <t>499099</t>
  </si>
  <si>
    <t>511011</t>
  </si>
  <si>
    <t>512041</t>
  </si>
  <si>
    <t>513011</t>
  </si>
  <si>
    <t>513021</t>
  </si>
  <si>
    <t>513023</t>
  </si>
  <si>
    <t>513092</t>
  </si>
  <si>
    <t>514023</t>
  </si>
  <si>
    <t>514031</t>
  </si>
  <si>
    <t>514033</t>
  </si>
  <si>
    <t>514041</t>
  </si>
  <si>
    <t>514072</t>
  </si>
  <si>
    <t>514081</t>
  </si>
  <si>
    <t>514111</t>
  </si>
  <si>
    <t>514121</t>
  </si>
  <si>
    <t>515112</t>
  </si>
  <si>
    <t>515113</t>
  </si>
  <si>
    <t>516011</t>
  </si>
  <si>
    <t>518031</t>
  </si>
  <si>
    <t>519031</t>
  </si>
  <si>
    <t>519041</t>
  </si>
  <si>
    <t>519061</t>
  </si>
  <si>
    <t>519111</t>
  </si>
  <si>
    <t>519123</t>
  </si>
  <si>
    <t>519192</t>
  </si>
  <si>
    <t>519196</t>
  </si>
  <si>
    <t>519198</t>
  </si>
  <si>
    <t>531047</t>
  </si>
  <si>
    <t>533031</t>
  </si>
  <si>
    <t>533032</t>
  </si>
  <si>
    <t>533033</t>
  </si>
  <si>
    <t>533052</t>
  </si>
  <si>
    <t>536061</t>
  </si>
  <si>
    <t>537011</t>
  </si>
  <si>
    <t>537021</t>
  </si>
  <si>
    <t>537051</t>
  </si>
  <si>
    <t>537062</t>
  </si>
  <si>
    <t>537063</t>
  </si>
  <si>
    <t>engineering managers</t>
  </si>
  <si>
    <t>buyers and purchasing agents</t>
  </si>
  <si>
    <t>compliance officers, except agriculture, construction, health and safety, and transportation</t>
  </si>
  <si>
    <t>employment, recruitment, and placement specialists</t>
  </si>
  <si>
    <t>meeting and convention planners</t>
  </si>
  <si>
    <t>fundraisers</t>
  </si>
  <si>
    <t>property appraisers and assessors</t>
  </si>
  <si>
    <t>computer systems analysts</t>
  </si>
  <si>
    <t>information security analysts</t>
  </si>
  <si>
    <t>computer network support specialists</t>
  </si>
  <si>
    <t>computer network architects</t>
  </si>
  <si>
    <t>database administrators</t>
  </si>
  <si>
    <t>software developers</t>
  </si>
  <si>
    <t>computer occupations, all other</t>
  </si>
  <si>
    <t>electrical and electronic engineering technicians</t>
  </si>
  <si>
    <t>educational, vocational, and school counselors</t>
  </si>
  <si>
    <t>substance abuse, behavioral disorder, and mental health counselors</t>
  </si>
  <si>
    <t>medical and public health social workers</t>
  </si>
  <si>
    <t>community health workers</t>
  </si>
  <si>
    <t>radiologic technologists and technicians</t>
  </si>
  <si>
    <t>nursing assistants</t>
  </si>
  <si>
    <t>psychiatric aides</t>
  </si>
  <si>
    <t>phlebotomists</t>
  </si>
  <si>
    <t>healthcare support workers, all other</t>
  </si>
  <si>
    <t>first-line supervisors/managers of police and detectives</t>
  </si>
  <si>
    <t>first-line supervisors/managers of fire fighting and prevention workers</t>
  </si>
  <si>
    <t>fire fighters</t>
  </si>
  <si>
    <t>first-line supervisors/managers of food preparation and serving workers</t>
  </si>
  <si>
    <t>fast food and counter workers</t>
  </si>
  <si>
    <t>first-line supervisors/managers of housekeeping and janitorial workers</t>
  </si>
  <si>
    <t>first-line supervisors/managers of landscaping, lawn service, and groundskeeping workers</t>
  </si>
  <si>
    <t>first-line supervisors of personal service workers</t>
  </si>
  <si>
    <t>child care workers</t>
  </si>
  <si>
    <t>first-line supervisors/managers of retail sales workers</t>
  </si>
  <si>
    <t>first-line supervisors/managers of office and administrative support workers</t>
  </si>
  <si>
    <t>billing and posting clerks and machine operators</t>
  </si>
  <si>
    <t>executive secretaries and administrative assistants</t>
  </si>
  <si>
    <t>secretaries, except legal, medical, and executive</t>
  </si>
  <si>
    <t>first-line supervisors/managers of construction trades and extraction workers</t>
  </si>
  <si>
    <t>first-line supervisors/managers of mechanics, installers, and repairers</t>
  </si>
  <si>
    <t>installation, maintenance, and repair workers, all other</t>
  </si>
  <si>
    <t>first-line supervisors/managers of production and operating workers</t>
  </si>
  <si>
    <t>water and liquid waste treatment plant and system operators</t>
  </si>
  <si>
    <t>first-line supervisors of transportation workers, except aircraft cargo handling supervisors</t>
  </si>
  <si>
    <t>truck drivers, heavy and tractor-trailer</t>
  </si>
  <si>
    <t>truck drivers, light or delivery services</t>
  </si>
  <si>
    <t>bus drivers, transit and intercity</t>
  </si>
  <si>
    <t/>
  </si>
  <si>
    <t>Occupation Code</t>
  </si>
  <si>
    <t>Occupation Name</t>
  </si>
  <si>
    <t>AI Exposure</t>
  </si>
  <si>
    <t>Change Wage</t>
  </si>
  <si>
    <t>Experience Premium</t>
  </si>
  <si>
    <t>Point Estimate</t>
  </si>
  <si>
    <t>Error Bar</t>
  </si>
  <si>
    <t>Chart 1</t>
  </si>
  <si>
    <t>Chart 2</t>
  </si>
  <si>
    <t>Chart 3</t>
  </si>
  <si>
    <t>Chart 4</t>
  </si>
  <si>
    <t>Chart 5</t>
  </si>
  <si>
    <t>High AI exposure</t>
  </si>
  <si>
    <t>Computer systems design and related services</t>
  </si>
  <si>
    <t>Low experience premium</t>
  </si>
  <si>
    <t>Median experience premium</t>
  </si>
  <si>
    <t>High experience premium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</si>
</sst>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Calibri"/>
      <family val="2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2" fontId="0" fillId="0" borderId="0" xfId="0" applyNumberFormat="1"/>
    <xf numFmtId="0" fontId="1" fillId="0" borderId="0" xfId="0" applyFont="1"/>
    <xf numFmtId="0" fontId="3" fillId="0" borderId="0" xfId="0" applyFont="1" applyAlignment="1">
      <alignment vertical="center"/>
    </xf>
    <xf numFmtId="14" fontId="0" fillId="0" borderId="0" xfId="0" applyNumberFormat="1"/>
    <xf numFmtId="0" fontId="2" fillId="0" borderId="0" xfId="0" applyFont="1"/>
    <xf numFmtId="14" fontId="1" fillId="0" borderId="0" xfId="0" applyNumberFormat="1" applyFont="1"/>
  </cellXfs>
  <cellStyles count="2">
    <cellStyle name="Normal" xfId="0" builtinId="0"/>
    <cellStyle name="Normal 2 2" xfId="1" xr:uid="{4ED7C7EA-2B63-4B69-830A-B858E0D40F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chartsheet" Target="chart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1.xml"/><Relationship Id="rId11" Type="http://schemas.openxmlformats.org/officeDocument/2006/relationships/customXml" Target="../customXml/item1.xml"/><Relationship Id="rId5" Type="http://schemas.openxmlformats.org/officeDocument/2006/relationships/chartsheet" Target="chartsheets/sheet5.xml"/><Relationship Id="rId10" Type="http://schemas.openxmlformats.org/officeDocument/2006/relationships/calcChain" Target="calcChain.xml"/><Relationship Id="rId4" Type="http://schemas.openxmlformats.org/officeDocument/2006/relationships/chartsheet" Target="chart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83485633700886E-2"/>
          <c:y val="0.154486972550891"/>
          <c:w val="0.9453498199410626"/>
          <c:h val="0.59496601862820253"/>
        </c:manualLayout>
      </c:layout>
      <c:lineChart>
        <c:grouping val="standard"/>
        <c:varyColors val="0"/>
        <c:ser>
          <c:idx val="0"/>
          <c:order val="0"/>
          <c:tx>
            <c:strRef>
              <c:f>'Data for Charts'!$B$2</c:f>
              <c:strCache>
                <c:ptCount val="1"/>
                <c:pt idx="0">
                  <c:v>Total</c:v>
                </c:pt>
              </c:strCache>
            </c:strRef>
          </c:tx>
          <c:marker>
            <c:symbol val="none"/>
          </c:marker>
          <c:cat>
            <c:numRef>
              <c:f>'Data for Charts'!$A$3:$A$128</c:f>
              <c:numCache>
                <c:formatCode>m/d/yyyy</c:formatCode>
                <c:ptCount val="126"/>
                <c:pt idx="0">
                  <c:v>42035</c:v>
                </c:pt>
                <c:pt idx="1">
                  <c:v>42063</c:v>
                </c:pt>
                <c:pt idx="2">
                  <c:v>42094</c:v>
                </c:pt>
                <c:pt idx="3">
                  <c:v>42124</c:v>
                </c:pt>
                <c:pt idx="4">
                  <c:v>42155</c:v>
                </c:pt>
                <c:pt idx="5">
                  <c:v>42185</c:v>
                </c:pt>
                <c:pt idx="6">
                  <c:v>42216</c:v>
                </c:pt>
                <c:pt idx="7">
                  <c:v>42247</c:v>
                </c:pt>
                <c:pt idx="8">
                  <c:v>42277</c:v>
                </c:pt>
                <c:pt idx="9">
                  <c:v>42308</c:v>
                </c:pt>
                <c:pt idx="10">
                  <c:v>42338</c:v>
                </c:pt>
                <c:pt idx="11">
                  <c:v>42369</c:v>
                </c:pt>
                <c:pt idx="12">
                  <c:v>42400</c:v>
                </c:pt>
                <c:pt idx="13">
                  <c:v>42429</c:v>
                </c:pt>
                <c:pt idx="14">
                  <c:v>42460</c:v>
                </c:pt>
                <c:pt idx="15">
                  <c:v>42490</c:v>
                </c:pt>
                <c:pt idx="16">
                  <c:v>42521</c:v>
                </c:pt>
                <c:pt idx="17">
                  <c:v>42551</c:v>
                </c:pt>
                <c:pt idx="18">
                  <c:v>42582</c:v>
                </c:pt>
                <c:pt idx="19">
                  <c:v>42613</c:v>
                </c:pt>
                <c:pt idx="20">
                  <c:v>42643</c:v>
                </c:pt>
                <c:pt idx="21">
                  <c:v>42674</c:v>
                </c:pt>
                <c:pt idx="22">
                  <c:v>42704</c:v>
                </c:pt>
                <c:pt idx="23">
                  <c:v>42735</c:v>
                </c:pt>
                <c:pt idx="24">
                  <c:v>42766</c:v>
                </c:pt>
                <c:pt idx="25">
                  <c:v>42794</c:v>
                </c:pt>
                <c:pt idx="26">
                  <c:v>42825</c:v>
                </c:pt>
                <c:pt idx="27">
                  <c:v>42855</c:v>
                </c:pt>
                <c:pt idx="28">
                  <c:v>42886</c:v>
                </c:pt>
                <c:pt idx="29">
                  <c:v>42916</c:v>
                </c:pt>
                <c:pt idx="30">
                  <c:v>42947</c:v>
                </c:pt>
                <c:pt idx="31">
                  <c:v>42978</c:v>
                </c:pt>
                <c:pt idx="32">
                  <c:v>43008</c:v>
                </c:pt>
                <c:pt idx="33">
                  <c:v>43039</c:v>
                </c:pt>
                <c:pt idx="34">
                  <c:v>43069</c:v>
                </c:pt>
                <c:pt idx="35">
                  <c:v>43100</c:v>
                </c:pt>
                <c:pt idx="36">
                  <c:v>43131</c:v>
                </c:pt>
                <c:pt idx="37">
                  <c:v>43159</c:v>
                </c:pt>
                <c:pt idx="38">
                  <c:v>43190</c:v>
                </c:pt>
                <c:pt idx="39">
                  <c:v>43220</c:v>
                </c:pt>
                <c:pt idx="40">
                  <c:v>43251</c:v>
                </c:pt>
                <c:pt idx="41">
                  <c:v>43281</c:v>
                </c:pt>
                <c:pt idx="42">
                  <c:v>43312</c:v>
                </c:pt>
                <c:pt idx="43">
                  <c:v>43343</c:v>
                </c:pt>
                <c:pt idx="44">
                  <c:v>43373</c:v>
                </c:pt>
                <c:pt idx="45">
                  <c:v>43404</c:v>
                </c:pt>
                <c:pt idx="46">
                  <c:v>43434</c:v>
                </c:pt>
                <c:pt idx="47">
                  <c:v>43465</c:v>
                </c:pt>
                <c:pt idx="48">
                  <c:v>43496</c:v>
                </c:pt>
                <c:pt idx="49">
                  <c:v>43524</c:v>
                </c:pt>
                <c:pt idx="50">
                  <c:v>43555</c:v>
                </c:pt>
                <c:pt idx="51">
                  <c:v>43585</c:v>
                </c:pt>
                <c:pt idx="52">
                  <c:v>43616</c:v>
                </c:pt>
                <c:pt idx="53">
                  <c:v>43646</c:v>
                </c:pt>
                <c:pt idx="54">
                  <c:v>43677</c:v>
                </c:pt>
                <c:pt idx="55">
                  <c:v>43708</c:v>
                </c:pt>
                <c:pt idx="56">
                  <c:v>43738</c:v>
                </c:pt>
                <c:pt idx="57">
                  <c:v>43769</c:v>
                </c:pt>
                <c:pt idx="58">
                  <c:v>43799</c:v>
                </c:pt>
                <c:pt idx="59">
                  <c:v>43830</c:v>
                </c:pt>
                <c:pt idx="60">
                  <c:v>43861</c:v>
                </c:pt>
                <c:pt idx="61">
                  <c:v>43890</c:v>
                </c:pt>
                <c:pt idx="62">
                  <c:v>43921</c:v>
                </c:pt>
                <c:pt idx="63">
                  <c:v>43951</c:v>
                </c:pt>
                <c:pt idx="64">
                  <c:v>43982</c:v>
                </c:pt>
                <c:pt idx="65">
                  <c:v>44012</c:v>
                </c:pt>
                <c:pt idx="66">
                  <c:v>44043</c:v>
                </c:pt>
                <c:pt idx="67">
                  <c:v>44074</c:v>
                </c:pt>
                <c:pt idx="68">
                  <c:v>44104</c:v>
                </c:pt>
                <c:pt idx="69">
                  <c:v>44135</c:v>
                </c:pt>
                <c:pt idx="70">
                  <c:v>44165</c:v>
                </c:pt>
                <c:pt idx="71">
                  <c:v>44196</c:v>
                </c:pt>
                <c:pt idx="72">
                  <c:v>44227</c:v>
                </c:pt>
                <c:pt idx="73">
                  <c:v>44255</c:v>
                </c:pt>
                <c:pt idx="74">
                  <c:v>44286</c:v>
                </c:pt>
                <c:pt idx="75">
                  <c:v>44316</c:v>
                </c:pt>
                <c:pt idx="76">
                  <c:v>44347</c:v>
                </c:pt>
                <c:pt idx="77">
                  <c:v>44377</c:v>
                </c:pt>
                <c:pt idx="78">
                  <c:v>44408</c:v>
                </c:pt>
                <c:pt idx="79">
                  <c:v>44439</c:v>
                </c:pt>
                <c:pt idx="80">
                  <c:v>44469</c:v>
                </c:pt>
                <c:pt idx="81">
                  <c:v>44500</c:v>
                </c:pt>
                <c:pt idx="82">
                  <c:v>44530</c:v>
                </c:pt>
                <c:pt idx="83">
                  <c:v>44561</c:v>
                </c:pt>
                <c:pt idx="84">
                  <c:v>44592</c:v>
                </c:pt>
                <c:pt idx="85">
                  <c:v>44620</c:v>
                </c:pt>
                <c:pt idx="86">
                  <c:v>44651</c:v>
                </c:pt>
                <c:pt idx="87">
                  <c:v>44681</c:v>
                </c:pt>
                <c:pt idx="88">
                  <c:v>44712</c:v>
                </c:pt>
                <c:pt idx="89">
                  <c:v>44742</c:v>
                </c:pt>
                <c:pt idx="90">
                  <c:v>44773</c:v>
                </c:pt>
                <c:pt idx="91">
                  <c:v>44804</c:v>
                </c:pt>
                <c:pt idx="92">
                  <c:v>44834</c:v>
                </c:pt>
                <c:pt idx="93">
                  <c:v>44865</c:v>
                </c:pt>
                <c:pt idx="94">
                  <c:v>44895</c:v>
                </c:pt>
                <c:pt idx="95">
                  <c:v>44926</c:v>
                </c:pt>
                <c:pt idx="96">
                  <c:v>44957</c:v>
                </c:pt>
                <c:pt idx="97">
                  <c:v>44985</c:v>
                </c:pt>
                <c:pt idx="98">
                  <c:v>45016</c:v>
                </c:pt>
                <c:pt idx="99">
                  <c:v>45046</c:v>
                </c:pt>
                <c:pt idx="100">
                  <c:v>45077</c:v>
                </c:pt>
                <c:pt idx="101">
                  <c:v>45107</c:v>
                </c:pt>
                <c:pt idx="102">
                  <c:v>45138</c:v>
                </c:pt>
                <c:pt idx="103">
                  <c:v>45169</c:v>
                </c:pt>
                <c:pt idx="104">
                  <c:v>45199</c:v>
                </c:pt>
                <c:pt idx="105">
                  <c:v>45230</c:v>
                </c:pt>
                <c:pt idx="106">
                  <c:v>45260</c:v>
                </c:pt>
                <c:pt idx="107">
                  <c:v>45291</c:v>
                </c:pt>
                <c:pt idx="108">
                  <c:v>45322</c:v>
                </c:pt>
                <c:pt idx="109">
                  <c:v>45351</c:v>
                </c:pt>
                <c:pt idx="110">
                  <c:v>45382</c:v>
                </c:pt>
                <c:pt idx="111">
                  <c:v>45412</c:v>
                </c:pt>
                <c:pt idx="112">
                  <c:v>45443</c:v>
                </c:pt>
                <c:pt idx="113">
                  <c:v>45473</c:v>
                </c:pt>
                <c:pt idx="114">
                  <c:v>45504</c:v>
                </c:pt>
                <c:pt idx="115">
                  <c:v>45535</c:v>
                </c:pt>
                <c:pt idx="116">
                  <c:v>45565</c:v>
                </c:pt>
                <c:pt idx="117">
                  <c:v>45596</c:v>
                </c:pt>
                <c:pt idx="118">
                  <c:v>45626</c:v>
                </c:pt>
                <c:pt idx="119">
                  <c:v>45657</c:v>
                </c:pt>
                <c:pt idx="120">
                  <c:v>45688</c:v>
                </c:pt>
                <c:pt idx="121">
                  <c:v>45716</c:v>
                </c:pt>
                <c:pt idx="122">
                  <c:v>45747</c:v>
                </c:pt>
                <c:pt idx="123">
                  <c:v>45777</c:v>
                </c:pt>
                <c:pt idx="124">
                  <c:v>45808</c:v>
                </c:pt>
                <c:pt idx="125">
                  <c:v>45838</c:v>
                </c:pt>
              </c:numCache>
            </c:numRef>
          </c:cat>
          <c:val>
            <c:numRef>
              <c:f>'Data for Charts'!$B$3:$B$128</c:f>
              <c:numCache>
                <c:formatCode>General</c:formatCode>
                <c:ptCount val="126"/>
                <c:pt idx="0">
                  <c:v>90.296311925435077</c:v>
                </c:pt>
                <c:pt idx="1">
                  <c:v>90.388913463969473</c:v>
                </c:pt>
                <c:pt idx="2">
                  <c:v>90.49542438888983</c:v>
                </c:pt>
                <c:pt idx="3">
                  <c:v>90.778119570275592</c:v>
                </c:pt>
                <c:pt idx="4">
                  <c:v>91.053802306039842</c:v>
                </c:pt>
                <c:pt idx="5">
                  <c:v>91.210907673053541</c:v>
                </c:pt>
                <c:pt idx="6">
                  <c:v>91.431225262534269</c:v>
                </c:pt>
                <c:pt idx="7">
                  <c:v>91.499816560869007</c:v>
                </c:pt>
                <c:pt idx="8">
                  <c:v>91.63602016914767</c:v>
                </c:pt>
                <c:pt idx="9">
                  <c:v>91.908379170227363</c:v>
                </c:pt>
                <c:pt idx="10">
                  <c:v>91.937221440711554</c:v>
                </c:pt>
                <c:pt idx="11">
                  <c:v>92.065387281099731</c:v>
                </c:pt>
                <c:pt idx="12">
                  <c:v>92.125001883700065</c:v>
                </c:pt>
                <c:pt idx="13">
                  <c:v>92.311287941984574</c:v>
                </c:pt>
                <c:pt idx="14">
                  <c:v>92.448877026651672</c:v>
                </c:pt>
                <c:pt idx="15">
                  <c:v>92.926534752547212</c:v>
                </c:pt>
                <c:pt idx="16">
                  <c:v>92.850544157250496</c:v>
                </c:pt>
                <c:pt idx="17">
                  <c:v>92.877905520714023</c:v>
                </c:pt>
                <c:pt idx="18">
                  <c:v>93.162374021262664</c:v>
                </c:pt>
                <c:pt idx="19">
                  <c:v>93.175503666664142</c:v>
                </c:pt>
                <c:pt idx="20">
                  <c:v>93.429328988502618</c:v>
                </c:pt>
                <c:pt idx="21">
                  <c:v>93.267408948096318</c:v>
                </c:pt>
                <c:pt idx="22">
                  <c:v>93.267689332223028</c:v>
                </c:pt>
                <c:pt idx="23">
                  <c:v>93.203882523421598</c:v>
                </c:pt>
                <c:pt idx="24">
                  <c:v>93.290196363390834</c:v>
                </c:pt>
                <c:pt idx="25">
                  <c:v>93.629234953025914</c:v>
                </c:pt>
                <c:pt idx="26">
                  <c:v>93.987572348619736</c:v>
                </c:pt>
                <c:pt idx="27">
                  <c:v>94.266825843628993</c:v>
                </c:pt>
                <c:pt idx="28">
                  <c:v>94.582738746650975</c:v>
                </c:pt>
                <c:pt idx="29">
                  <c:v>94.82653068044813</c:v>
                </c:pt>
                <c:pt idx="30">
                  <c:v>94.616321955519027</c:v>
                </c:pt>
                <c:pt idx="31">
                  <c:v>94.647083764583471</c:v>
                </c:pt>
                <c:pt idx="32">
                  <c:v>94.596623237835203</c:v>
                </c:pt>
                <c:pt idx="33">
                  <c:v>94.624283044000649</c:v>
                </c:pt>
                <c:pt idx="34">
                  <c:v>94.663432672771378</c:v>
                </c:pt>
                <c:pt idx="35">
                  <c:v>94.678338218306578</c:v>
                </c:pt>
                <c:pt idx="36">
                  <c:v>94.664007204525774</c:v>
                </c:pt>
                <c:pt idx="37">
                  <c:v>95.208515922720068</c:v>
                </c:pt>
                <c:pt idx="38">
                  <c:v>95.657700334173185</c:v>
                </c:pt>
                <c:pt idx="39">
                  <c:v>96.027241669318556</c:v>
                </c:pt>
                <c:pt idx="40">
                  <c:v>96.491791068877518</c:v>
                </c:pt>
                <c:pt idx="41">
                  <c:v>96.66874709514812</c:v>
                </c:pt>
                <c:pt idx="42">
                  <c:v>96.372500345658707</c:v>
                </c:pt>
                <c:pt idx="43">
                  <c:v>96.432109162234596</c:v>
                </c:pt>
                <c:pt idx="44">
                  <c:v>96.342552498343721</c:v>
                </c:pt>
                <c:pt idx="45">
                  <c:v>96.21749884923436</c:v>
                </c:pt>
                <c:pt idx="46">
                  <c:v>96.209672261515649</c:v>
                </c:pt>
                <c:pt idx="47">
                  <c:v>96.135418981886374</c:v>
                </c:pt>
                <c:pt idx="48">
                  <c:v>96.271514330432623</c:v>
                </c:pt>
                <c:pt idx="49">
                  <c:v>96.610812546772365</c:v>
                </c:pt>
                <c:pt idx="50">
                  <c:v>97.114791421023256</c:v>
                </c:pt>
                <c:pt idx="51">
                  <c:v>97.712329135436875</c:v>
                </c:pt>
                <c:pt idx="52">
                  <c:v>98.175729810425182</c:v>
                </c:pt>
                <c:pt idx="53">
                  <c:v>98.139235448530826</c:v>
                </c:pt>
                <c:pt idx="54">
                  <c:v>97.750633311377953</c:v>
                </c:pt>
                <c:pt idx="55">
                  <c:v>97.764106650413808</c:v>
                </c:pt>
                <c:pt idx="56">
                  <c:v>97.5966751778234</c:v>
                </c:pt>
                <c:pt idx="57">
                  <c:v>97.268671835263291</c:v>
                </c:pt>
                <c:pt idx="58">
                  <c:v>97.390882355909142</c:v>
                </c:pt>
                <c:pt idx="59">
                  <c:v>97.390534526461209</c:v>
                </c:pt>
                <c:pt idx="60">
                  <c:v>97.486159924477747</c:v>
                </c:pt>
                <c:pt idx="61">
                  <c:v>97.816808546008673</c:v>
                </c:pt>
                <c:pt idx="62">
                  <c:v>97.351988779321289</c:v>
                </c:pt>
                <c:pt idx="63">
                  <c:v>82.427218793805167</c:v>
                </c:pt>
                <c:pt idx="64">
                  <c:v>85.181833777712342</c:v>
                </c:pt>
                <c:pt idx="65">
                  <c:v>88.204414550922991</c:v>
                </c:pt>
                <c:pt idx="66">
                  <c:v>89.040649883457405</c:v>
                </c:pt>
                <c:pt idx="67">
                  <c:v>89.667650874973731</c:v>
                </c:pt>
                <c:pt idx="68">
                  <c:v>90.395779945383538</c:v>
                </c:pt>
                <c:pt idx="69">
                  <c:v>91.217965495878076</c:v>
                </c:pt>
                <c:pt idx="70">
                  <c:v>91.361978654845061</c:v>
                </c:pt>
                <c:pt idx="71">
                  <c:v>91.316313601928229</c:v>
                </c:pt>
                <c:pt idx="72">
                  <c:v>91.459565603481565</c:v>
                </c:pt>
                <c:pt idx="73">
                  <c:v>92.081965484234644</c:v>
                </c:pt>
                <c:pt idx="74">
                  <c:v>93.102676274219036</c:v>
                </c:pt>
                <c:pt idx="75">
                  <c:v>94.0191935571236</c:v>
                </c:pt>
                <c:pt idx="76">
                  <c:v>94.649106071984221</c:v>
                </c:pt>
                <c:pt idx="77">
                  <c:v>94.837226482817286</c:v>
                </c:pt>
                <c:pt idx="78">
                  <c:v>95.321130793922606</c:v>
                </c:pt>
                <c:pt idx="79">
                  <c:v>95.27285255090392</c:v>
                </c:pt>
                <c:pt idx="80">
                  <c:v>95.204887335330682</c:v>
                </c:pt>
                <c:pt idx="81">
                  <c:v>96.13046814904753</c:v>
                </c:pt>
                <c:pt idx="82">
                  <c:v>96.498223985316926</c:v>
                </c:pt>
                <c:pt idx="83">
                  <c:v>96.92366808477999</c:v>
                </c:pt>
                <c:pt idx="84">
                  <c:v>96.94914090014764</c:v>
                </c:pt>
                <c:pt idx="85">
                  <c:v>97.953055215712638</c:v>
                </c:pt>
                <c:pt idx="86">
                  <c:v>98.46083706714137</c:v>
                </c:pt>
                <c:pt idx="87">
                  <c:v>99.287658878299069</c:v>
                </c:pt>
                <c:pt idx="88">
                  <c:v>99.572256326394097</c:v>
                </c:pt>
                <c:pt idx="89">
                  <c:v>99.524390505026901</c:v>
                </c:pt>
                <c:pt idx="90">
                  <c:v>99.834560046963347</c:v>
                </c:pt>
                <c:pt idx="91">
                  <c:v>99.881235866528598</c:v>
                </c:pt>
                <c:pt idx="92">
                  <c:v>100</c:v>
                </c:pt>
                <c:pt idx="93">
                  <c:v>99.779243562727345</c:v>
                </c:pt>
                <c:pt idx="94">
                  <c:v>99.881560076258069</c:v>
                </c:pt>
                <c:pt idx="95">
                  <c:v>100.02405505815986</c:v>
                </c:pt>
                <c:pt idx="96">
                  <c:v>100.49655129088782</c:v>
                </c:pt>
                <c:pt idx="97">
                  <c:v>100.72700690205306</c:v>
                </c:pt>
                <c:pt idx="98">
                  <c:v>100.99357411550467</c:v>
                </c:pt>
                <c:pt idx="99">
                  <c:v>101.17239294770114</c:v>
                </c:pt>
                <c:pt idx="100">
                  <c:v>101.46823600377668</c:v>
                </c:pt>
                <c:pt idx="101">
                  <c:v>101.77854735826594</c:v>
                </c:pt>
                <c:pt idx="102">
                  <c:v>101.31845428657451</c:v>
                </c:pt>
                <c:pt idx="103">
                  <c:v>101.32124577527229</c:v>
                </c:pt>
                <c:pt idx="104">
                  <c:v>101.49685109760784</c:v>
                </c:pt>
                <c:pt idx="105">
                  <c:v>101.26297355994191</c:v>
                </c:pt>
                <c:pt idx="106">
                  <c:v>101.34900448177159</c:v>
                </c:pt>
                <c:pt idx="107">
                  <c:v>101.59485463553902</c:v>
                </c:pt>
                <c:pt idx="108">
                  <c:v>101.83029674731111</c:v>
                </c:pt>
                <c:pt idx="109">
                  <c:v>101.90109674767213</c:v>
                </c:pt>
                <c:pt idx="110">
                  <c:v>102.19110022906899</c:v>
                </c:pt>
                <c:pt idx="111">
                  <c:v>102.24185460495009</c:v>
                </c:pt>
                <c:pt idx="112">
                  <c:v>102.35709563430908</c:v>
                </c:pt>
                <c:pt idx="113">
                  <c:v>102.39721435252457</c:v>
                </c:pt>
                <c:pt idx="114">
                  <c:v>102.21492701533802</c:v>
                </c:pt>
                <c:pt idx="115">
                  <c:v>102.28465861189335</c:v>
                </c:pt>
                <c:pt idx="116">
                  <c:v>102.35764102064283</c:v>
                </c:pt>
                <c:pt idx="117">
                  <c:v>102.22717573935981</c:v>
                </c:pt>
                <c:pt idx="118">
                  <c:v>102.36220991104059</c:v>
                </c:pt>
                <c:pt idx="119">
                  <c:v>102.42963362043832</c:v>
                </c:pt>
                <c:pt idx="120">
                  <c:v>102.47939332162565</c:v>
                </c:pt>
                <c:pt idx="121">
                  <c:v>102.47380831464561</c:v>
                </c:pt>
                <c:pt idx="122">
                  <c:v>102.56719176706991</c:v>
                </c:pt>
                <c:pt idx="123">
                  <c:v>102.72080275676983</c:v>
                </c:pt>
                <c:pt idx="124">
                  <c:v>102.79575983380329</c:v>
                </c:pt>
                <c:pt idx="125">
                  <c:v>102.49688294854921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056-4194-9A9A-ACFB747D538C}"/>
            </c:ext>
          </c:extLst>
        </c:ser>
        <c:ser>
          <c:idx val="1"/>
          <c:order val="1"/>
          <c:tx>
            <c:strRef>
              <c:f>'Data for Charts'!$C$2</c:f>
              <c:strCache>
                <c:ptCount val="1"/>
                <c:pt idx="0">
                  <c:v>Computer systems design and related services</c:v>
                </c:pt>
              </c:strCache>
            </c:strRef>
          </c:tx>
          <c:marker>
            <c:symbol val="none"/>
          </c:marker>
          <c:cat>
            <c:numRef>
              <c:f>'Data for Charts'!$A$3:$A$128</c:f>
              <c:numCache>
                <c:formatCode>m/d/yyyy</c:formatCode>
                <c:ptCount val="126"/>
                <c:pt idx="0">
                  <c:v>42035</c:v>
                </c:pt>
                <c:pt idx="1">
                  <c:v>42063</c:v>
                </c:pt>
                <c:pt idx="2">
                  <c:v>42094</c:v>
                </c:pt>
                <c:pt idx="3">
                  <c:v>42124</c:v>
                </c:pt>
                <c:pt idx="4">
                  <c:v>42155</c:v>
                </c:pt>
                <c:pt idx="5">
                  <c:v>42185</c:v>
                </c:pt>
                <c:pt idx="6">
                  <c:v>42216</c:v>
                </c:pt>
                <c:pt idx="7">
                  <c:v>42247</c:v>
                </c:pt>
                <c:pt idx="8">
                  <c:v>42277</c:v>
                </c:pt>
                <c:pt idx="9">
                  <c:v>42308</c:v>
                </c:pt>
                <c:pt idx="10">
                  <c:v>42338</c:v>
                </c:pt>
                <c:pt idx="11">
                  <c:v>42369</c:v>
                </c:pt>
                <c:pt idx="12">
                  <c:v>42400</c:v>
                </c:pt>
                <c:pt idx="13">
                  <c:v>42429</c:v>
                </c:pt>
                <c:pt idx="14">
                  <c:v>42460</c:v>
                </c:pt>
                <c:pt idx="15">
                  <c:v>42490</c:v>
                </c:pt>
                <c:pt idx="16">
                  <c:v>42521</c:v>
                </c:pt>
                <c:pt idx="17">
                  <c:v>42551</c:v>
                </c:pt>
                <c:pt idx="18">
                  <c:v>42582</c:v>
                </c:pt>
                <c:pt idx="19">
                  <c:v>42613</c:v>
                </c:pt>
                <c:pt idx="20">
                  <c:v>42643</c:v>
                </c:pt>
                <c:pt idx="21">
                  <c:v>42674</c:v>
                </c:pt>
                <c:pt idx="22">
                  <c:v>42704</c:v>
                </c:pt>
                <c:pt idx="23">
                  <c:v>42735</c:v>
                </c:pt>
                <c:pt idx="24">
                  <c:v>42766</c:v>
                </c:pt>
                <c:pt idx="25">
                  <c:v>42794</c:v>
                </c:pt>
                <c:pt idx="26">
                  <c:v>42825</c:v>
                </c:pt>
                <c:pt idx="27">
                  <c:v>42855</c:v>
                </c:pt>
                <c:pt idx="28">
                  <c:v>42886</c:v>
                </c:pt>
                <c:pt idx="29">
                  <c:v>42916</c:v>
                </c:pt>
                <c:pt idx="30">
                  <c:v>42947</c:v>
                </c:pt>
                <c:pt idx="31">
                  <c:v>42978</c:v>
                </c:pt>
                <c:pt idx="32">
                  <c:v>43008</c:v>
                </c:pt>
                <c:pt idx="33">
                  <c:v>43039</c:v>
                </c:pt>
                <c:pt idx="34">
                  <c:v>43069</c:v>
                </c:pt>
                <c:pt idx="35">
                  <c:v>43100</c:v>
                </c:pt>
                <c:pt idx="36">
                  <c:v>43131</c:v>
                </c:pt>
                <c:pt idx="37">
                  <c:v>43159</c:v>
                </c:pt>
                <c:pt idx="38">
                  <c:v>43190</c:v>
                </c:pt>
                <c:pt idx="39">
                  <c:v>43220</c:v>
                </c:pt>
                <c:pt idx="40">
                  <c:v>43251</c:v>
                </c:pt>
                <c:pt idx="41">
                  <c:v>43281</c:v>
                </c:pt>
                <c:pt idx="42">
                  <c:v>43312</c:v>
                </c:pt>
                <c:pt idx="43">
                  <c:v>43343</c:v>
                </c:pt>
                <c:pt idx="44">
                  <c:v>43373</c:v>
                </c:pt>
                <c:pt idx="45">
                  <c:v>43404</c:v>
                </c:pt>
                <c:pt idx="46">
                  <c:v>43434</c:v>
                </c:pt>
                <c:pt idx="47">
                  <c:v>43465</c:v>
                </c:pt>
                <c:pt idx="48">
                  <c:v>43496</c:v>
                </c:pt>
                <c:pt idx="49">
                  <c:v>43524</c:v>
                </c:pt>
                <c:pt idx="50">
                  <c:v>43555</c:v>
                </c:pt>
                <c:pt idx="51">
                  <c:v>43585</c:v>
                </c:pt>
                <c:pt idx="52">
                  <c:v>43616</c:v>
                </c:pt>
                <c:pt idx="53">
                  <c:v>43646</c:v>
                </c:pt>
                <c:pt idx="54">
                  <c:v>43677</c:v>
                </c:pt>
                <c:pt idx="55">
                  <c:v>43708</c:v>
                </c:pt>
                <c:pt idx="56">
                  <c:v>43738</c:v>
                </c:pt>
                <c:pt idx="57">
                  <c:v>43769</c:v>
                </c:pt>
                <c:pt idx="58">
                  <c:v>43799</c:v>
                </c:pt>
                <c:pt idx="59">
                  <c:v>43830</c:v>
                </c:pt>
                <c:pt idx="60">
                  <c:v>43861</c:v>
                </c:pt>
                <c:pt idx="61">
                  <c:v>43890</c:v>
                </c:pt>
                <c:pt idx="62">
                  <c:v>43921</c:v>
                </c:pt>
                <c:pt idx="63">
                  <c:v>43951</c:v>
                </c:pt>
                <c:pt idx="64">
                  <c:v>43982</c:v>
                </c:pt>
                <c:pt idx="65">
                  <c:v>44012</c:v>
                </c:pt>
                <c:pt idx="66">
                  <c:v>44043</c:v>
                </c:pt>
                <c:pt idx="67">
                  <c:v>44074</c:v>
                </c:pt>
                <c:pt idx="68">
                  <c:v>44104</c:v>
                </c:pt>
                <c:pt idx="69">
                  <c:v>44135</c:v>
                </c:pt>
                <c:pt idx="70">
                  <c:v>44165</c:v>
                </c:pt>
                <c:pt idx="71">
                  <c:v>44196</c:v>
                </c:pt>
                <c:pt idx="72">
                  <c:v>44227</c:v>
                </c:pt>
                <c:pt idx="73">
                  <c:v>44255</c:v>
                </c:pt>
                <c:pt idx="74">
                  <c:v>44286</c:v>
                </c:pt>
                <c:pt idx="75">
                  <c:v>44316</c:v>
                </c:pt>
                <c:pt idx="76">
                  <c:v>44347</c:v>
                </c:pt>
                <c:pt idx="77">
                  <c:v>44377</c:v>
                </c:pt>
                <c:pt idx="78">
                  <c:v>44408</c:v>
                </c:pt>
                <c:pt idx="79">
                  <c:v>44439</c:v>
                </c:pt>
                <c:pt idx="80">
                  <c:v>44469</c:v>
                </c:pt>
                <c:pt idx="81">
                  <c:v>44500</c:v>
                </c:pt>
                <c:pt idx="82">
                  <c:v>44530</c:v>
                </c:pt>
                <c:pt idx="83">
                  <c:v>44561</c:v>
                </c:pt>
                <c:pt idx="84">
                  <c:v>44592</c:v>
                </c:pt>
                <c:pt idx="85">
                  <c:v>44620</c:v>
                </c:pt>
                <c:pt idx="86">
                  <c:v>44651</c:v>
                </c:pt>
                <c:pt idx="87">
                  <c:v>44681</c:v>
                </c:pt>
                <c:pt idx="88">
                  <c:v>44712</c:v>
                </c:pt>
                <c:pt idx="89">
                  <c:v>44742</c:v>
                </c:pt>
                <c:pt idx="90">
                  <c:v>44773</c:v>
                </c:pt>
                <c:pt idx="91">
                  <c:v>44804</c:v>
                </c:pt>
                <c:pt idx="92">
                  <c:v>44834</c:v>
                </c:pt>
                <c:pt idx="93">
                  <c:v>44865</c:v>
                </c:pt>
                <c:pt idx="94">
                  <c:v>44895</c:v>
                </c:pt>
                <c:pt idx="95">
                  <c:v>44926</c:v>
                </c:pt>
                <c:pt idx="96">
                  <c:v>44957</c:v>
                </c:pt>
                <c:pt idx="97">
                  <c:v>44985</c:v>
                </c:pt>
                <c:pt idx="98">
                  <c:v>45016</c:v>
                </c:pt>
                <c:pt idx="99">
                  <c:v>45046</c:v>
                </c:pt>
                <c:pt idx="100">
                  <c:v>45077</c:v>
                </c:pt>
                <c:pt idx="101">
                  <c:v>45107</c:v>
                </c:pt>
                <c:pt idx="102">
                  <c:v>45138</c:v>
                </c:pt>
                <c:pt idx="103">
                  <c:v>45169</c:v>
                </c:pt>
                <c:pt idx="104">
                  <c:v>45199</c:v>
                </c:pt>
                <c:pt idx="105">
                  <c:v>45230</c:v>
                </c:pt>
                <c:pt idx="106">
                  <c:v>45260</c:v>
                </c:pt>
                <c:pt idx="107">
                  <c:v>45291</c:v>
                </c:pt>
                <c:pt idx="108">
                  <c:v>45322</c:v>
                </c:pt>
                <c:pt idx="109">
                  <c:v>45351</c:v>
                </c:pt>
                <c:pt idx="110">
                  <c:v>45382</c:v>
                </c:pt>
                <c:pt idx="111">
                  <c:v>45412</c:v>
                </c:pt>
                <c:pt idx="112">
                  <c:v>45443</c:v>
                </c:pt>
                <c:pt idx="113">
                  <c:v>45473</c:v>
                </c:pt>
                <c:pt idx="114">
                  <c:v>45504</c:v>
                </c:pt>
                <c:pt idx="115">
                  <c:v>45535</c:v>
                </c:pt>
                <c:pt idx="116">
                  <c:v>45565</c:v>
                </c:pt>
                <c:pt idx="117">
                  <c:v>45596</c:v>
                </c:pt>
                <c:pt idx="118">
                  <c:v>45626</c:v>
                </c:pt>
                <c:pt idx="119">
                  <c:v>45657</c:v>
                </c:pt>
                <c:pt idx="120">
                  <c:v>45688</c:v>
                </c:pt>
                <c:pt idx="121">
                  <c:v>45716</c:v>
                </c:pt>
                <c:pt idx="122">
                  <c:v>45747</c:v>
                </c:pt>
                <c:pt idx="123">
                  <c:v>45777</c:v>
                </c:pt>
                <c:pt idx="124">
                  <c:v>45808</c:v>
                </c:pt>
                <c:pt idx="125">
                  <c:v>45838</c:v>
                </c:pt>
              </c:numCache>
            </c:numRef>
          </c:cat>
          <c:val>
            <c:numRef>
              <c:f>'Data for Charts'!$C$3:$C$128</c:f>
              <c:numCache>
                <c:formatCode>General</c:formatCode>
                <c:ptCount val="126"/>
                <c:pt idx="0">
                  <c:v>74.47342109040359</c:v>
                </c:pt>
                <c:pt idx="1">
                  <c:v>74.760507618778149</c:v>
                </c:pt>
                <c:pt idx="2">
                  <c:v>75.073569524196088</c:v>
                </c:pt>
                <c:pt idx="3">
                  <c:v>75.528572487330024</c:v>
                </c:pt>
                <c:pt idx="4">
                  <c:v>75.839678453293146</c:v>
                </c:pt>
                <c:pt idx="5">
                  <c:v>76.138344408021965</c:v>
                </c:pt>
                <c:pt idx="6">
                  <c:v>76.569693683403116</c:v>
                </c:pt>
                <c:pt idx="7">
                  <c:v>76.792214300865908</c:v>
                </c:pt>
                <c:pt idx="8">
                  <c:v>77.170452597252421</c:v>
                </c:pt>
                <c:pt idx="9">
                  <c:v>77.533595480272183</c:v>
                </c:pt>
                <c:pt idx="10">
                  <c:v>77.63369082625384</c:v>
                </c:pt>
                <c:pt idx="11">
                  <c:v>77.923013433670391</c:v>
                </c:pt>
                <c:pt idx="12">
                  <c:v>77.775351580311451</c:v>
                </c:pt>
                <c:pt idx="13">
                  <c:v>77.987763030901078</c:v>
                </c:pt>
                <c:pt idx="14">
                  <c:v>78.301819723369888</c:v>
                </c:pt>
                <c:pt idx="15">
                  <c:v>78.576274892260855</c:v>
                </c:pt>
                <c:pt idx="16">
                  <c:v>78.740314138870914</c:v>
                </c:pt>
                <c:pt idx="17">
                  <c:v>78.978243864167752</c:v>
                </c:pt>
                <c:pt idx="18">
                  <c:v>79.279154962984634</c:v>
                </c:pt>
                <c:pt idx="19">
                  <c:v>79.484469232951085</c:v>
                </c:pt>
                <c:pt idx="20">
                  <c:v>79.78599386771053</c:v>
                </c:pt>
                <c:pt idx="21">
                  <c:v>79.758258116167951</c:v>
                </c:pt>
                <c:pt idx="22">
                  <c:v>79.914581330425932</c:v>
                </c:pt>
                <c:pt idx="23">
                  <c:v>80.088939273095164</c:v>
                </c:pt>
                <c:pt idx="24">
                  <c:v>80.351465613651555</c:v>
                </c:pt>
                <c:pt idx="25">
                  <c:v>80.634582876174946</c:v>
                </c:pt>
                <c:pt idx="26">
                  <c:v>81.055389631487571</c:v>
                </c:pt>
                <c:pt idx="27">
                  <c:v>81.307279853946767</c:v>
                </c:pt>
                <c:pt idx="28">
                  <c:v>81.564315664892035</c:v>
                </c:pt>
                <c:pt idx="29">
                  <c:v>81.997860726801377</c:v>
                </c:pt>
                <c:pt idx="30">
                  <c:v>81.987649891081588</c:v>
                </c:pt>
                <c:pt idx="31">
                  <c:v>82.182386559844659</c:v>
                </c:pt>
                <c:pt idx="32">
                  <c:v>82.3770012835069</c:v>
                </c:pt>
                <c:pt idx="33">
                  <c:v>82.488523122488346</c:v>
                </c:pt>
                <c:pt idx="34">
                  <c:v>82.809372729652068</c:v>
                </c:pt>
                <c:pt idx="35">
                  <c:v>82.951040443012673</c:v>
                </c:pt>
                <c:pt idx="36">
                  <c:v>83.318925875050667</c:v>
                </c:pt>
                <c:pt idx="37">
                  <c:v>83.672096685822282</c:v>
                </c:pt>
                <c:pt idx="38">
                  <c:v>83.809900454444886</c:v>
                </c:pt>
                <c:pt idx="39">
                  <c:v>84.076487796419428</c:v>
                </c:pt>
                <c:pt idx="40">
                  <c:v>84.47837213208571</c:v>
                </c:pt>
                <c:pt idx="41">
                  <c:v>84.926494492120923</c:v>
                </c:pt>
                <c:pt idx="42">
                  <c:v>85.05957470266074</c:v>
                </c:pt>
                <c:pt idx="43">
                  <c:v>85.372456976335869</c:v>
                </c:pt>
                <c:pt idx="44">
                  <c:v>85.510644291010991</c:v>
                </c:pt>
                <c:pt idx="45">
                  <c:v>85.899963816706844</c:v>
                </c:pt>
                <c:pt idx="46">
                  <c:v>86.163840466757705</c:v>
                </c:pt>
                <c:pt idx="47">
                  <c:v>86.226646962512802</c:v>
                </c:pt>
                <c:pt idx="48">
                  <c:v>86.280214162192166</c:v>
                </c:pt>
                <c:pt idx="49">
                  <c:v>86.515494911562556</c:v>
                </c:pt>
                <c:pt idx="50">
                  <c:v>86.697854323277056</c:v>
                </c:pt>
                <c:pt idx="51">
                  <c:v>86.938591589477255</c:v>
                </c:pt>
                <c:pt idx="52">
                  <c:v>87.243410829983517</c:v>
                </c:pt>
                <c:pt idx="53">
                  <c:v>87.523807970762121</c:v>
                </c:pt>
                <c:pt idx="54">
                  <c:v>87.861055508457298</c:v>
                </c:pt>
                <c:pt idx="55">
                  <c:v>88.176522133296544</c:v>
                </c:pt>
                <c:pt idx="56">
                  <c:v>88.155163380700316</c:v>
                </c:pt>
                <c:pt idx="57">
                  <c:v>88.407813625968913</c:v>
                </c:pt>
                <c:pt idx="58">
                  <c:v>88.614968383811444</c:v>
                </c:pt>
                <c:pt idx="59">
                  <c:v>88.675834989756979</c:v>
                </c:pt>
                <c:pt idx="60">
                  <c:v>88.790591993996884</c:v>
                </c:pt>
                <c:pt idx="61">
                  <c:v>88.879262071203783</c:v>
                </c:pt>
                <c:pt idx="62">
                  <c:v>88.714540193617168</c:v>
                </c:pt>
                <c:pt idx="63">
                  <c:v>87.549467079520852</c:v>
                </c:pt>
                <c:pt idx="64">
                  <c:v>87.750478300800154</c:v>
                </c:pt>
                <c:pt idx="65">
                  <c:v>87.406156364934176</c:v>
                </c:pt>
                <c:pt idx="66">
                  <c:v>87.329648115428341</c:v>
                </c:pt>
                <c:pt idx="67">
                  <c:v>87.465419274572156</c:v>
                </c:pt>
                <c:pt idx="68">
                  <c:v>87.909900499963967</c:v>
                </c:pt>
                <c:pt idx="69">
                  <c:v>88.209725185196575</c:v>
                </c:pt>
                <c:pt idx="70">
                  <c:v>88.384247209871319</c:v>
                </c:pt>
                <c:pt idx="71">
                  <c:v>88.83645590033872</c:v>
                </c:pt>
                <c:pt idx="72">
                  <c:v>89.188394719169438</c:v>
                </c:pt>
                <c:pt idx="73">
                  <c:v>89.614204111119392</c:v>
                </c:pt>
                <c:pt idx="74">
                  <c:v>90.247680609703295</c:v>
                </c:pt>
                <c:pt idx="75">
                  <c:v>90.899894113666534</c:v>
                </c:pt>
                <c:pt idx="76">
                  <c:v>91.309726717555733</c:v>
                </c:pt>
                <c:pt idx="77">
                  <c:v>91.961924958324644</c:v>
                </c:pt>
                <c:pt idx="78">
                  <c:v>92.403366581412243</c:v>
                </c:pt>
                <c:pt idx="79">
                  <c:v>92.716455038224282</c:v>
                </c:pt>
                <c:pt idx="80">
                  <c:v>93.047748103138915</c:v>
                </c:pt>
                <c:pt idx="81">
                  <c:v>94.2165074497305</c:v>
                </c:pt>
                <c:pt idx="82">
                  <c:v>94.729784075062682</c:v>
                </c:pt>
                <c:pt idx="83">
                  <c:v>95.348200898268303</c:v>
                </c:pt>
                <c:pt idx="84">
                  <c:v>96.099042708878883</c:v>
                </c:pt>
                <c:pt idx="85">
                  <c:v>96.821365352185637</c:v>
                </c:pt>
                <c:pt idx="86">
                  <c:v>97.30704074205002</c:v>
                </c:pt>
                <c:pt idx="87">
                  <c:v>98.105890165725995</c:v>
                </c:pt>
                <c:pt idx="88">
                  <c:v>98.584269869692307</c:v>
                </c:pt>
                <c:pt idx="89">
                  <c:v>98.989222865927147</c:v>
                </c:pt>
                <c:pt idx="90">
                  <c:v>99.681187132709411</c:v>
                </c:pt>
                <c:pt idx="91">
                  <c:v>99.997019589684953</c:v>
                </c:pt>
                <c:pt idx="92">
                  <c:v>100</c:v>
                </c:pt>
                <c:pt idx="93">
                  <c:v>99.93848547260356</c:v>
                </c:pt>
                <c:pt idx="94">
                  <c:v>100.08619839204604</c:v>
                </c:pt>
                <c:pt idx="95">
                  <c:v>99.875096286672431</c:v>
                </c:pt>
                <c:pt idx="96">
                  <c:v>99.406742640790611</c:v>
                </c:pt>
                <c:pt idx="97">
                  <c:v>99.31049873280233</c:v>
                </c:pt>
                <c:pt idx="98">
                  <c:v>99.197148722534138</c:v>
                </c:pt>
                <c:pt idx="99">
                  <c:v>98.902883258819827</c:v>
                </c:pt>
                <c:pt idx="100">
                  <c:v>98.812058172969245</c:v>
                </c:pt>
                <c:pt idx="101">
                  <c:v>98.793399241117655</c:v>
                </c:pt>
                <c:pt idx="102">
                  <c:v>98.094695883677488</c:v>
                </c:pt>
                <c:pt idx="103">
                  <c:v>98.012784550979276</c:v>
                </c:pt>
                <c:pt idx="104">
                  <c:v>97.801144534478567</c:v>
                </c:pt>
                <c:pt idx="105">
                  <c:v>97.552039474007074</c:v>
                </c:pt>
                <c:pt idx="106">
                  <c:v>97.406073021790093</c:v>
                </c:pt>
                <c:pt idx="107">
                  <c:v>97.152736823555216</c:v>
                </c:pt>
                <c:pt idx="108">
                  <c:v>97.688396615022072</c:v>
                </c:pt>
                <c:pt idx="109">
                  <c:v>97.563370477660982</c:v>
                </c:pt>
                <c:pt idx="110">
                  <c:v>97.498800757395628</c:v>
                </c:pt>
                <c:pt idx="111">
                  <c:v>97.296932161632299</c:v>
                </c:pt>
                <c:pt idx="112">
                  <c:v>97.28558623164588</c:v>
                </c:pt>
                <c:pt idx="113">
                  <c:v>97.310746145463014</c:v>
                </c:pt>
                <c:pt idx="114">
                  <c:v>97.310518498568712</c:v>
                </c:pt>
                <c:pt idx="115">
                  <c:v>97.274797535834153</c:v>
                </c:pt>
                <c:pt idx="116">
                  <c:v>97.285993853802381</c:v>
                </c:pt>
                <c:pt idx="117">
                  <c:v>97.081405433087369</c:v>
                </c:pt>
                <c:pt idx="118">
                  <c:v>96.929954542360662</c:v>
                </c:pt>
                <c:pt idx="119">
                  <c:v>96.730367374467846</c:v>
                </c:pt>
                <c:pt idx="120">
                  <c:v>96.643505959835196</c:v>
                </c:pt>
                <c:pt idx="121">
                  <c:v>96.386435786664322</c:v>
                </c:pt>
                <c:pt idx="122">
                  <c:v>96.124289143358411</c:v>
                </c:pt>
                <c:pt idx="123">
                  <c:v>95.823617361899778</c:v>
                </c:pt>
                <c:pt idx="124">
                  <c:v>95.403165510316214</c:v>
                </c:pt>
                <c:pt idx="125">
                  <c:v>94.989986898317383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056-4194-9A9A-ACFB747D538C}"/>
            </c:ext>
          </c:extLst>
        </c:ser>
        <c:ser>
          <c:idx val="2"/>
          <c:order val="2"/>
          <c:tx>
            <c:strRef>
              <c:f>'Data for Charts'!$D$2</c:f>
              <c:strCache>
                <c:ptCount val="1"/>
                <c:pt idx="0">
                  <c:v>High AI exposure</c:v>
                </c:pt>
              </c:strCache>
            </c:strRef>
          </c:tx>
          <c:marker>
            <c:symbol val="none"/>
          </c:marker>
          <c:val>
            <c:numRef>
              <c:f>'Data for Charts'!$D$3:$D$128</c:f>
              <c:numCache>
                <c:formatCode>General</c:formatCode>
                <c:ptCount val="126"/>
                <c:pt idx="0">
                  <c:v>84.755939350488262</c:v>
                </c:pt>
                <c:pt idx="1">
                  <c:v>85.126675796152469</c:v>
                </c:pt>
                <c:pt idx="2">
                  <c:v>85.135795983043963</c:v>
                </c:pt>
                <c:pt idx="3">
                  <c:v>85.338339491949554</c:v>
                </c:pt>
                <c:pt idx="4">
                  <c:v>85.375865385077944</c:v>
                </c:pt>
                <c:pt idx="5">
                  <c:v>85.472449331843634</c:v>
                </c:pt>
                <c:pt idx="6">
                  <c:v>85.589767317057877</c:v>
                </c:pt>
                <c:pt idx="7">
                  <c:v>85.503568976232899</c:v>
                </c:pt>
                <c:pt idx="8">
                  <c:v>85.609230627282457</c:v>
                </c:pt>
                <c:pt idx="9">
                  <c:v>85.86751044921813</c:v>
                </c:pt>
                <c:pt idx="10">
                  <c:v>86.11121126063864</c:v>
                </c:pt>
                <c:pt idx="11">
                  <c:v>86.304336667554537</c:v>
                </c:pt>
                <c:pt idx="12">
                  <c:v>87.087666854384494</c:v>
                </c:pt>
                <c:pt idx="13">
                  <c:v>87.363695967810358</c:v>
                </c:pt>
                <c:pt idx="14">
                  <c:v>87.614885038360612</c:v>
                </c:pt>
                <c:pt idx="15">
                  <c:v>88.075035079947796</c:v>
                </c:pt>
                <c:pt idx="16">
                  <c:v>87.9732209446084</c:v>
                </c:pt>
                <c:pt idx="17">
                  <c:v>87.901177188581372</c:v>
                </c:pt>
                <c:pt idx="18">
                  <c:v>88.564781443053235</c:v>
                </c:pt>
                <c:pt idx="19">
                  <c:v>88.480426388102231</c:v>
                </c:pt>
                <c:pt idx="20">
                  <c:v>88.254179639730395</c:v>
                </c:pt>
                <c:pt idx="21">
                  <c:v>88.195953958570769</c:v>
                </c:pt>
                <c:pt idx="22">
                  <c:v>87.973790323159179</c:v>
                </c:pt>
                <c:pt idx="23">
                  <c:v>88.295186109851201</c:v>
                </c:pt>
                <c:pt idx="24">
                  <c:v>87.788538664177111</c:v>
                </c:pt>
                <c:pt idx="25">
                  <c:v>87.868549613533688</c:v>
                </c:pt>
                <c:pt idx="26">
                  <c:v>88.256184511283081</c:v>
                </c:pt>
                <c:pt idx="27">
                  <c:v>88.484986174368316</c:v>
                </c:pt>
                <c:pt idx="28">
                  <c:v>88.774570110113686</c:v>
                </c:pt>
                <c:pt idx="29">
                  <c:v>89.008628525790968</c:v>
                </c:pt>
                <c:pt idx="30">
                  <c:v>88.690178949400831</c:v>
                </c:pt>
                <c:pt idx="31">
                  <c:v>88.809873753179545</c:v>
                </c:pt>
                <c:pt idx="32">
                  <c:v>88.987670834922184</c:v>
                </c:pt>
                <c:pt idx="33">
                  <c:v>89.011044328979835</c:v>
                </c:pt>
                <c:pt idx="34">
                  <c:v>89.002400861768251</c:v>
                </c:pt>
                <c:pt idx="35">
                  <c:v>89.215514625375292</c:v>
                </c:pt>
                <c:pt idx="36">
                  <c:v>89.244157149403819</c:v>
                </c:pt>
                <c:pt idx="37">
                  <c:v>89.466048668464936</c:v>
                </c:pt>
                <c:pt idx="38">
                  <c:v>89.72679441277144</c:v>
                </c:pt>
                <c:pt idx="39">
                  <c:v>89.848441317990066</c:v>
                </c:pt>
                <c:pt idx="40">
                  <c:v>90.112760130865283</c:v>
                </c:pt>
                <c:pt idx="41">
                  <c:v>90.446148739925704</c:v>
                </c:pt>
                <c:pt idx="42">
                  <c:v>90.549906992755325</c:v>
                </c:pt>
                <c:pt idx="43">
                  <c:v>90.635916301848127</c:v>
                </c:pt>
                <c:pt idx="44">
                  <c:v>90.677167982614478</c:v>
                </c:pt>
                <c:pt idx="45">
                  <c:v>90.68683579951464</c:v>
                </c:pt>
                <c:pt idx="46">
                  <c:v>90.758897136538749</c:v>
                </c:pt>
                <c:pt idx="47">
                  <c:v>90.536236516313593</c:v>
                </c:pt>
                <c:pt idx="48">
                  <c:v>90.130549429700167</c:v>
                </c:pt>
                <c:pt idx="49">
                  <c:v>90.603547183983466</c:v>
                </c:pt>
                <c:pt idx="50">
                  <c:v>90.851198627108715</c:v>
                </c:pt>
                <c:pt idx="51">
                  <c:v>91.23673206133887</c:v>
                </c:pt>
                <c:pt idx="52">
                  <c:v>91.549681958643703</c:v>
                </c:pt>
                <c:pt idx="53">
                  <c:v>92.005699893006565</c:v>
                </c:pt>
                <c:pt idx="54">
                  <c:v>91.993289341470984</c:v>
                </c:pt>
                <c:pt idx="55">
                  <c:v>92.153544747610781</c:v>
                </c:pt>
                <c:pt idx="56">
                  <c:v>92.084817263527654</c:v>
                </c:pt>
                <c:pt idx="57">
                  <c:v>92.027491817835411</c:v>
                </c:pt>
                <c:pt idx="58">
                  <c:v>92.380421772549624</c:v>
                </c:pt>
                <c:pt idx="59">
                  <c:v>92.374583757527432</c:v>
                </c:pt>
                <c:pt idx="60">
                  <c:v>92.868446395057816</c:v>
                </c:pt>
                <c:pt idx="61">
                  <c:v>93.153198597916642</c:v>
                </c:pt>
                <c:pt idx="62">
                  <c:v>92.735515072676677</c:v>
                </c:pt>
                <c:pt idx="63">
                  <c:v>87.118687312228829</c:v>
                </c:pt>
                <c:pt idx="64">
                  <c:v>87.29198010128539</c:v>
                </c:pt>
                <c:pt idx="65">
                  <c:v>87.845971728804642</c:v>
                </c:pt>
                <c:pt idx="66">
                  <c:v>87.625490466945664</c:v>
                </c:pt>
                <c:pt idx="67">
                  <c:v>87.932553277909264</c:v>
                </c:pt>
                <c:pt idx="68">
                  <c:v>88.491369078296103</c:v>
                </c:pt>
                <c:pt idx="69">
                  <c:v>88.897708446024652</c:v>
                </c:pt>
                <c:pt idx="70">
                  <c:v>89.042373104312517</c:v>
                </c:pt>
                <c:pt idx="71">
                  <c:v>89.400060236699773</c:v>
                </c:pt>
                <c:pt idx="72">
                  <c:v>89.60882622901039</c:v>
                </c:pt>
                <c:pt idx="73">
                  <c:v>89.876770527835816</c:v>
                </c:pt>
                <c:pt idx="74">
                  <c:v>90.624940797735221</c:v>
                </c:pt>
                <c:pt idx="75">
                  <c:v>91.324225561827248</c:v>
                </c:pt>
                <c:pt idx="76">
                  <c:v>91.971838799825647</c:v>
                </c:pt>
                <c:pt idx="77">
                  <c:v>92.27999347700046</c:v>
                </c:pt>
                <c:pt idx="78">
                  <c:v>92.994564329731801</c:v>
                </c:pt>
                <c:pt idx="79">
                  <c:v>93.172385983913301</c:v>
                </c:pt>
                <c:pt idx="80">
                  <c:v>93.283425018827046</c:v>
                </c:pt>
                <c:pt idx="81">
                  <c:v>94.375469673192484</c:v>
                </c:pt>
                <c:pt idx="82">
                  <c:v>95.073973860703632</c:v>
                </c:pt>
                <c:pt idx="83">
                  <c:v>95.384342465022499</c:v>
                </c:pt>
                <c:pt idx="84">
                  <c:v>96.191625071340567</c:v>
                </c:pt>
                <c:pt idx="85">
                  <c:v>96.883340617441803</c:v>
                </c:pt>
                <c:pt idx="86">
                  <c:v>97.411280342009732</c:v>
                </c:pt>
                <c:pt idx="87">
                  <c:v>98.305307361213423</c:v>
                </c:pt>
                <c:pt idx="88">
                  <c:v>98.667215220987032</c:v>
                </c:pt>
                <c:pt idx="89">
                  <c:v>98.922674589510919</c:v>
                </c:pt>
                <c:pt idx="90">
                  <c:v>99.561532474366516</c:v>
                </c:pt>
                <c:pt idx="91">
                  <c:v>100.04629455418939</c:v>
                </c:pt>
                <c:pt idx="92">
                  <c:v>100</c:v>
                </c:pt>
                <c:pt idx="93">
                  <c:v>99.835063208515734</c:v>
                </c:pt>
                <c:pt idx="94">
                  <c:v>100.09438905812058</c:v>
                </c:pt>
                <c:pt idx="95">
                  <c:v>100.16989295273351</c:v>
                </c:pt>
                <c:pt idx="96">
                  <c:v>100.42835555147916</c:v>
                </c:pt>
                <c:pt idx="97">
                  <c:v>100.63902532891974</c:v>
                </c:pt>
                <c:pt idx="98">
                  <c:v>100.83441394086564</c:v>
                </c:pt>
                <c:pt idx="99">
                  <c:v>100.95267249424445</c:v>
                </c:pt>
                <c:pt idx="100">
                  <c:v>101.31180567303679</c:v>
                </c:pt>
                <c:pt idx="101">
                  <c:v>101.35841077653258</c:v>
                </c:pt>
                <c:pt idx="102">
                  <c:v>101.05843985540194</c:v>
                </c:pt>
                <c:pt idx="103">
                  <c:v>100.94065832200141</c:v>
                </c:pt>
                <c:pt idx="104">
                  <c:v>101.02582096123004</c:v>
                </c:pt>
                <c:pt idx="105">
                  <c:v>100.5751140176898</c:v>
                </c:pt>
                <c:pt idx="106">
                  <c:v>100.62716688808388</c:v>
                </c:pt>
                <c:pt idx="107">
                  <c:v>100.89343499592998</c:v>
                </c:pt>
                <c:pt idx="108">
                  <c:v>99.475800865924086</c:v>
                </c:pt>
                <c:pt idx="109">
                  <c:v>99.620661226794795</c:v>
                </c:pt>
                <c:pt idx="110">
                  <c:v>99.756633919499905</c:v>
                </c:pt>
                <c:pt idx="111">
                  <c:v>99.718745108831612</c:v>
                </c:pt>
                <c:pt idx="112">
                  <c:v>99.787361834289669</c:v>
                </c:pt>
                <c:pt idx="113">
                  <c:v>99.835925520156621</c:v>
                </c:pt>
                <c:pt idx="114">
                  <c:v>99.662795868661291</c:v>
                </c:pt>
                <c:pt idx="115">
                  <c:v>99.706135494202485</c:v>
                </c:pt>
                <c:pt idx="116">
                  <c:v>99.956526553866098</c:v>
                </c:pt>
                <c:pt idx="117">
                  <c:v>99.93866718035666</c:v>
                </c:pt>
                <c:pt idx="118">
                  <c:v>100.02838009124996</c:v>
                </c:pt>
                <c:pt idx="119">
                  <c:v>99.963857772546902</c:v>
                </c:pt>
                <c:pt idx="120">
                  <c:v>99.844594004031364</c:v>
                </c:pt>
                <c:pt idx="121">
                  <c:v>101.1197162646166</c:v>
                </c:pt>
                <c:pt idx="122">
                  <c:v>99.961028769271678</c:v>
                </c:pt>
                <c:pt idx="123">
                  <c:v>99.962884920403837</c:v>
                </c:pt>
                <c:pt idx="124">
                  <c:v>99.853906547521191</c:v>
                </c:pt>
                <c:pt idx="125">
                  <c:v>99.229011234304195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056-4194-9A9A-ACFB747D538C}"/>
            </c:ext>
          </c:extLst>
        </c:ser>
        <c:ser>
          <c:idx val="5"/>
          <c:order val="3"/>
          <c:tx>
            <c:strRef>
              <c:f>'Data for Charts'!$E$2</c:f>
              <c:strCache>
                <c:ptCount val="1"/>
                <c:pt idx="0">
                  <c:v>0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val>
            <c:numRef>
              <c:f>'Data for Charts'!$E$3:$E$128</c:f>
              <c:numCache>
                <c:formatCode>General</c:formatCode>
                <c:ptCount val="126"/>
                <c:pt idx="0">
                  <c:v>-1000000</c:v>
                </c:pt>
                <c:pt idx="1">
                  <c:v>-1000000</c:v>
                </c:pt>
                <c:pt idx="2">
                  <c:v>-1000000</c:v>
                </c:pt>
                <c:pt idx="3">
                  <c:v>-1000000</c:v>
                </c:pt>
                <c:pt idx="4">
                  <c:v>-1000000</c:v>
                </c:pt>
                <c:pt idx="5">
                  <c:v>-1000000</c:v>
                </c:pt>
                <c:pt idx="6">
                  <c:v>-1000000</c:v>
                </c:pt>
                <c:pt idx="7">
                  <c:v>-1000000</c:v>
                </c:pt>
                <c:pt idx="8">
                  <c:v>-1000000</c:v>
                </c:pt>
                <c:pt idx="9">
                  <c:v>-1000000</c:v>
                </c:pt>
                <c:pt idx="10">
                  <c:v>-1000000</c:v>
                </c:pt>
                <c:pt idx="11">
                  <c:v>-1000000</c:v>
                </c:pt>
                <c:pt idx="12">
                  <c:v>-1000000</c:v>
                </c:pt>
                <c:pt idx="13">
                  <c:v>-1000000</c:v>
                </c:pt>
                <c:pt idx="14">
                  <c:v>-1000000</c:v>
                </c:pt>
                <c:pt idx="15">
                  <c:v>-1000000</c:v>
                </c:pt>
                <c:pt idx="16">
                  <c:v>-1000000</c:v>
                </c:pt>
                <c:pt idx="17">
                  <c:v>-1000000</c:v>
                </c:pt>
                <c:pt idx="18">
                  <c:v>-1000000</c:v>
                </c:pt>
                <c:pt idx="19">
                  <c:v>-1000000</c:v>
                </c:pt>
                <c:pt idx="20">
                  <c:v>-1000000</c:v>
                </c:pt>
                <c:pt idx="21">
                  <c:v>-1000000</c:v>
                </c:pt>
                <c:pt idx="22">
                  <c:v>-1000000</c:v>
                </c:pt>
                <c:pt idx="23">
                  <c:v>-1000000</c:v>
                </c:pt>
                <c:pt idx="24">
                  <c:v>-1000000</c:v>
                </c:pt>
                <c:pt idx="25">
                  <c:v>-1000000</c:v>
                </c:pt>
                <c:pt idx="26">
                  <c:v>-1000000</c:v>
                </c:pt>
                <c:pt idx="27">
                  <c:v>-1000000</c:v>
                </c:pt>
                <c:pt idx="28">
                  <c:v>-1000000</c:v>
                </c:pt>
                <c:pt idx="29">
                  <c:v>-1000000</c:v>
                </c:pt>
                <c:pt idx="30">
                  <c:v>-1000000</c:v>
                </c:pt>
                <c:pt idx="31">
                  <c:v>-1000000</c:v>
                </c:pt>
                <c:pt idx="32">
                  <c:v>-1000000</c:v>
                </c:pt>
                <c:pt idx="33">
                  <c:v>-1000000</c:v>
                </c:pt>
                <c:pt idx="34">
                  <c:v>-1000000</c:v>
                </c:pt>
                <c:pt idx="35">
                  <c:v>-1000000</c:v>
                </c:pt>
                <c:pt idx="36">
                  <c:v>-1000000</c:v>
                </c:pt>
                <c:pt idx="37">
                  <c:v>-1000000</c:v>
                </c:pt>
                <c:pt idx="38">
                  <c:v>-1000000</c:v>
                </c:pt>
                <c:pt idx="39">
                  <c:v>-1000000</c:v>
                </c:pt>
                <c:pt idx="40">
                  <c:v>-1000000</c:v>
                </c:pt>
                <c:pt idx="41">
                  <c:v>-1000000</c:v>
                </c:pt>
                <c:pt idx="42">
                  <c:v>-1000000</c:v>
                </c:pt>
                <c:pt idx="43">
                  <c:v>-1000000</c:v>
                </c:pt>
                <c:pt idx="44">
                  <c:v>-1000000</c:v>
                </c:pt>
                <c:pt idx="45">
                  <c:v>-1000000</c:v>
                </c:pt>
                <c:pt idx="46">
                  <c:v>-1000000</c:v>
                </c:pt>
                <c:pt idx="47">
                  <c:v>-1000000</c:v>
                </c:pt>
                <c:pt idx="48">
                  <c:v>-1000000</c:v>
                </c:pt>
                <c:pt idx="49">
                  <c:v>-1000000</c:v>
                </c:pt>
                <c:pt idx="50">
                  <c:v>-1000000</c:v>
                </c:pt>
                <c:pt idx="51">
                  <c:v>-1000000</c:v>
                </c:pt>
                <c:pt idx="52">
                  <c:v>-1000000</c:v>
                </c:pt>
                <c:pt idx="53">
                  <c:v>-1000000</c:v>
                </c:pt>
                <c:pt idx="54">
                  <c:v>-1000000</c:v>
                </c:pt>
                <c:pt idx="55">
                  <c:v>-1000000</c:v>
                </c:pt>
                <c:pt idx="56">
                  <c:v>-1000000</c:v>
                </c:pt>
                <c:pt idx="57">
                  <c:v>-1000000</c:v>
                </c:pt>
                <c:pt idx="58">
                  <c:v>-1000000</c:v>
                </c:pt>
                <c:pt idx="59">
                  <c:v>-1000000</c:v>
                </c:pt>
                <c:pt idx="60">
                  <c:v>-1000000</c:v>
                </c:pt>
                <c:pt idx="61">
                  <c:v>-1000000</c:v>
                </c:pt>
                <c:pt idx="62">
                  <c:v>-1000000</c:v>
                </c:pt>
                <c:pt idx="63">
                  <c:v>-1000000</c:v>
                </c:pt>
                <c:pt idx="64">
                  <c:v>-1000000</c:v>
                </c:pt>
                <c:pt idx="65">
                  <c:v>-1000000</c:v>
                </c:pt>
                <c:pt idx="66">
                  <c:v>-1000000</c:v>
                </c:pt>
                <c:pt idx="67">
                  <c:v>-1000000</c:v>
                </c:pt>
                <c:pt idx="68">
                  <c:v>-1000000</c:v>
                </c:pt>
                <c:pt idx="69">
                  <c:v>-1000000</c:v>
                </c:pt>
                <c:pt idx="70">
                  <c:v>-1000000</c:v>
                </c:pt>
                <c:pt idx="71">
                  <c:v>-1000000</c:v>
                </c:pt>
                <c:pt idx="72">
                  <c:v>-1000000</c:v>
                </c:pt>
                <c:pt idx="73">
                  <c:v>-1000000</c:v>
                </c:pt>
                <c:pt idx="74">
                  <c:v>-1000000</c:v>
                </c:pt>
                <c:pt idx="75">
                  <c:v>-1000000</c:v>
                </c:pt>
                <c:pt idx="76">
                  <c:v>-1000000</c:v>
                </c:pt>
                <c:pt idx="77">
                  <c:v>-1000000</c:v>
                </c:pt>
                <c:pt idx="78">
                  <c:v>-1000000</c:v>
                </c:pt>
                <c:pt idx="79">
                  <c:v>-1000000</c:v>
                </c:pt>
                <c:pt idx="80">
                  <c:v>-1000000</c:v>
                </c:pt>
                <c:pt idx="81">
                  <c:v>-1000000</c:v>
                </c:pt>
                <c:pt idx="82">
                  <c:v>-1000000</c:v>
                </c:pt>
                <c:pt idx="83">
                  <c:v>-1000000</c:v>
                </c:pt>
                <c:pt idx="84">
                  <c:v>-1000000</c:v>
                </c:pt>
                <c:pt idx="85">
                  <c:v>-1000000</c:v>
                </c:pt>
                <c:pt idx="86">
                  <c:v>-1000000</c:v>
                </c:pt>
                <c:pt idx="87">
                  <c:v>-1000000</c:v>
                </c:pt>
                <c:pt idx="88">
                  <c:v>-1000000</c:v>
                </c:pt>
                <c:pt idx="89">
                  <c:v>-1000000</c:v>
                </c:pt>
                <c:pt idx="90">
                  <c:v>-1000000</c:v>
                </c:pt>
                <c:pt idx="91">
                  <c:v>-1000000</c:v>
                </c:pt>
                <c:pt idx="92">
                  <c:v>100</c:v>
                </c:pt>
                <c:pt idx="93">
                  <c:v>1000000</c:v>
                </c:pt>
                <c:pt idx="94">
                  <c:v>1000000</c:v>
                </c:pt>
                <c:pt idx="95">
                  <c:v>1000000</c:v>
                </c:pt>
                <c:pt idx="96">
                  <c:v>1000000</c:v>
                </c:pt>
                <c:pt idx="97">
                  <c:v>1000000</c:v>
                </c:pt>
                <c:pt idx="98">
                  <c:v>1000000</c:v>
                </c:pt>
                <c:pt idx="99">
                  <c:v>1000000</c:v>
                </c:pt>
                <c:pt idx="100">
                  <c:v>1000000</c:v>
                </c:pt>
                <c:pt idx="101">
                  <c:v>1000000</c:v>
                </c:pt>
                <c:pt idx="102">
                  <c:v>1000000</c:v>
                </c:pt>
                <c:pt idx="103">
                  <c:v>1000000</c:v>
                </c:pt>
                <c:pt idx="104">
                  <c:v>1000000</c:v>
                </c:pt>
                <c:pt idx="105">
                  <c:v>1000000</c:v>
                </c:pt>
                <c:pt idx="106">
                  <c:v>1000000</c:v>
                </c:pt>
                <c:pt idx="107">
                  <c:v>1000000</c:v>
                </c:pt>
                <c:pt idx="108">
                  <c:v>1000000</c:v>
                </c:pt>
                <c:pt idx="109">
                  <c:v>1000000</c:v>
                </c:pt>
                <c:pt idx="110">
                  <c:v>1000000</c:v>
                </c:pt>
                <c:pt idx="111">
                  <c:v>1000000</c:v>
                </c:pt>
                <c:pt idx="112">
                  <c:v>1000000</c:v>
                </c:pt>
                <c:pt idx="113">
                  <c:v>1000000</c:v>
                </c:pt>
                <c:pt idx="114">
                  <c:v>1000000</c:v>
                </c:pt>
                <c:pt idx="115">
                  <c:v>1000000</c:v>
                </c:pt>
                <c:pt idx="116">
                  <c:v>1000000</c:v>
                </c:pt>
                <c:pt idx="117">
                  <c:v>1000000</c:v>
                </c:pt>
                <c:pt idx="118">
                  <c:v>1000000</c:v>
                </c:pt>
                <c:pt idx="119">
                  <c:v>1000000</c:v>
                </c:pt>
                <c:pt idx="120">
                  <c:v>1000000</c:v>
                </c:pt>
                <c:pt idx="121">
                  <c:v>1000000</c:v>
                </c:pt>
                <c:pt idx="122">
                  <c:v>1000000</c:v>
                </c:pt>
                <c:pt idx="123">
                  <c:v>1000000</c:v>
                </c:pt>
                <c:pt idx="124">
                  <c:v>1000000</c:v>
                </c:pt>
                <c:pt idx="125">
                  <c:v>1000000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0E-4D82-A59E-2A7357686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1207856"/>
        <c:axId val="471200800"/>
        <c:extLst/>
      </c:lineChart>
      <c:dateAx>
        <c:axId val="471207856"/>
        <c:scaling>
          <c:orientation val="minMax"/>
          <c:min val="42035"/>
        </c:scaling>
        <c:delete val="0"/>
        <c:axPos val="b"/>
        <c:numFmt formatCode="[$-409]mmm\-yy;@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471200800"/>
        <c:crosses val="autoZero"/>
        <c:auto val="1"/>
        <c:lblOffset val="100"/>
        <c:baseTimeUnit val="days"/>
      </c:dateAx>
      <c:valAx>
        <c:axId val="471200800"/>
        <c:scaling>
          <c:orientation val="minMax"/>
          <c:max val="115"/>
          <c:min val="8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471207856"/>
        <c:crosses val="autoZero"/>
        <c:crossBetween val="between"/>
      </c:valAx>
      <c:spPr>
        <a:noFill/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8.6868690059680356E-2"/>
          <c:y val="0.22079502009151517"/>
          <c:w val="0.22036208362620668"/>
          <c:h val="0.24783555152951015"/>
        </c:manualLayout>
      </c:layout>
      <c:overlay val="0"/>
      <c:txPr>
        <a:bodyPr/>
        <a:lstStyle/>
        <a:p>
          <a:pPr>
            <a:defRPr sz="12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834843112013199E-2"/>
          <c:y val="0.14976721715095348"/>
          <c:w val="0.9453498199410626"/>
          <c:h val="0.61856483868719958"/>
        </c:manualLayout>
      </c:layout>
      <c:lineChart>
        <c:grouping val="standard"/>
        <c:varyColors val="0"/>
        <c:ser>
          <c:idx val="0"/>
          <c:order val="0"/>
          <c:tx>
            <c:strRef>
              <c:f>'Data for Charts'!$H$2</c:f>
              <c:strCache>
                <c:ptCount val="1"/>
                <c:pt idx="0">
                  <c:v>Total</c:v>
                </c:pt>
              </c:strCache>
            </c:strRef>
          </c:tx>
          <c:marker>
            <c:symbol val="none"/>
          </c:marker>
          <c:cat>
            <c:numRef>
              <c:f>'Data for Charts'!$G$3:$G$44</c:f>
              <c:numCache>
                <c:formatCode>m/d/yyyy</c:formatCode>
                <c:ptCount val="42"/>
                <c:pt idx="0">
                  <c:v>42094</c:v>
                </c:pt>
                <c:pt idx="1">
                  <c:v>42185</c:v>
                </c:pt>
                <c:pt idx="2">
                  <c:v>42277</c:v>
                </c:pt>
                <c:pt idx="3">
                  <c:v>42369</c:v>
                </c:pt>
                <c:pt idx="4">
                  <c:v>42460</c:v>
                </c:pt>
                <c:pt idx="5">
                  <c:v>42551</c:v>
                </c:pt>
                <c:pt idx="6">
                  <c:v>42643</c:v>
                </c:pt>
                <c:pt idx="7">
                  <c:v>42735</c:v>
                </c:pt>
                <c:pt idx="8">
                  <c:v>42825</c:v>
                </c:pt>
                <c:pt idx="9">
                  <c:v>42916</c:v>
                </c:pt>
                <c:pt idx="10">
                  <c:v>43008</c:v>
                </c:pt>
                <c:pt idx="11">
                  <c:v>43100</c:v>
                </c:pt>
                <c:pt idx="12">
                  <c:v>43190</c:v>
                </c:pt>
                <c:pt idx="13">
                  <c:v>43281</c:v>
                </c:pt>
                <c:pt idx="14">
                  <c:v>43373</c:v>
                </c:pt>
                <c:pt idx="15">
                  <c:v>43465</c:v>
                </c:pt>
                <c:pt idx="16">
                  <c:v>43555</c:v>
                </c:pt>
                <c:pt idx="17">
                  <c:v>43646</c:v>
                </c:pt>
                <c:pt idx="18">
                  <c:v>43738</c:v>
                </c:pt>
                <c:pt idx="19">
                  <c:v>43830</c:v>
                </c:pt>
                <c:pt idx="20">
                  <c:v>43921</c:v>
                </c:pt>
                <c:pt idx="21">
                  <c:v>44012</c:v>
                </c:pt>
                <c:pt idx="22">
                  <c:v>44104</c:v>
                </c:pt>
                <c:pt idx="23">
                  <c:v>44196</c:v>
                </c:pt>
                <c:pt idx="24">
                  <c:v>44286</c:v>
                </c:pt>
                <c:pt idx="25">
                  <c:v>44377</c:v>
                </c:pt>
                <c:pt idx="26">
                  <c:v>44469</c:v>
                </c:pt>
                <c:pt idx="27">
                  <c:v>44561</c:v>
                </c:pt>
                <c:pt idx="28">
                  <c:v>44651</c:v>
                </c:pt>
                <c:pt idx="29">
                  <c:v>44742</c:v>
                </c:pt>
                <c:pt idx="30">
                  <c:v>44834</c:v>
                </c:pt>
                <c:pt idx="31">
                  <c:v>44926</c:v>
                </c:pt>
                <c:pt idx="32">
                  <c:v>45016</c:v>
                </c:pt>
                <c:pt idx="33">
                  <c:v>45107</c:v>
                </c:pt>
                <c:pt idx="34">
                  <c:v>45199</c:v>
                </c:pt>
                <c:pt idx="35">
                  <c:v>45291</c:v>
                </c:pt>
                <c:pt idx="36">
                  <c:v>45382</c:v>
                </c:pt>
                <c:pt idx="37">
                  <c:v>45473</c:v>
                </c:pt>
                <c:pt idx="38">
                  <c:v>45565</c:v>
                </c:pt>
                <c:pt idx="39">
                  <c:v>45657</c:v>
                </c:pt>
                <c:pt idx="40">
                  <c:v>45747</c:v>
                </c:pt>
                <c:pt idx="41">
                  <c:v>45838</c:v>
                </c:pt>
              </c:numCache>
            </c:numRef>
          </c:cat>
          <c:val>
            <c:numRef>
              <c:f>'Data for Charts'!$H$3:$H$44</c:f>
              <c:numCache>
                <c:formatCode>General</c:formatCode>
                <c:ptCount val="42"/>
                <c:pt idx="0">
                  <c:v>71.585052862689153</c:v>
                </c:pt>
                <c:pt idx="1">
                  <c:v>72.13720972821028</c:v>
                </c:pt>
                <c:pt idx="2">
                  <c:v>72.09043899658019</c:v>
                </c:pt>
                <c:pt idx="3">
                  <c:v>74.979314810630939</c:v>
                </c:pt>
                <c:pt idx="4">
                  <c:v>70.858702309357867</c:v>
                </c:pt>
                <c:pt idx="5">
                  <c:v>73.54052388647159</c:v>
                </c:pt>
                <c:pt idx="6">
                  <c:v>76.206736223654303</c:v>
                </c:pt>
                <c:pt idx="7">
                  <c:v>73.904075359760029</c:v>
                </c:pt>
                <c:pt idx="8">
                  <c:v>75.675658177067604</c:v>
                </c:pt>
                <c:pt idx="9">
                  <c:v>75.73353067868014</c:v>
                </c:pt>
                <c:pt idx="10">
                  <c:v>75.780379767495489</c:v>
                </c:pt>
                <c:pt idx="11">
                  <c:v>77.028465508326406</c:v>
                </c:pt>
                <c:pt idx="12">
                  <c:v>78.580792719945762</c:v>
                </c:pt>
                <c:pt idx="13">
                  <c:v>78.153199140351674</c:v>
                </c:pt>
                <c:pt idx="14">
                  <c:v>78.624640040561474</c:v>
                </c:pt>
                <c:pt idx="15">
                  <c:v>78.940445537251506</c:v>
                </c:pt>
                <c:pt idx="16">
                  <c:v>81.103708769677596</c:v>
                </c:pt>
                <c:pt idx="17">
                  <c:v>80.995963887136043</c:v>
                </c:pt>
                <c:pt idx="18">
                  <c:v>81.603679651668671</c:v>
                </c:pt>
                <c:pt idx="19">
                  <c:v>81.63431532037113</c:v>
                </c:pt>
                <c:pt idx="20">
                  <c:v>83.92334439375945</c:v>
                </c:pt>
                <c:pt idx="21">
                  <c:v>87.959136298835418</c:v>
                </c:pt>
                <c:pt idx="22">
                  <c:v>87.943200505073008</c:v>
                </c:pt>
                <c:pt idx="23">
                  <c:v>92.835292456584099</c:v>
                </c:pt>
                <c:pt idx="24">
                  <c:v>88.846631001911121</c:v>
                </c:pt>
                <c:pt idx="25">
                  <c:v>92.168108728600885</c:v>
                </c:pt>
                <c:pt idx="26">
                  <c:v>94.078808301808166</c:v>
                </c:pt>
                <c:pt idx="27">
                  <c:v>98.717429807939993</c:v>
                </c:pt>
                <c:pt idx="28">
                  <c:v>94.679546363658886</c:v>
                </c:pt>
                <c:pt idx="29">
                  <c:v>96.033440873814328</c:v>
                </c:pt>
                <c:pt idx="30">
                  <c:v>100</c:v>
                </c:pt>
                <c:pt idx="31">
                  <c:v>96.424565897076945</c:v>
                </c:pt>
                <c:pt idx="32">
                  <c:v>100.21772714898079</c:v>
                </c:pt>
                <c:pt idx="33">
                  <c:v>99.440043172830698</c:v>
                </c:pt>
                <c:pt idx="34">
                  <c:v>99.545947329921148</c:v>
                </c:pt>
                <c:pt idx="35">
                  <c:v>100.28621457700852</c:v>
                </c:pt>
                <c:pt idx="36">
                  <c:v>103.87052149980175</c:v>
                </c:pt>
                <c:pt idx="37">
                  <c:v>103.85007665943776</c:v>
                </c:pt>
                <c:pt idx="38">
                  <c:v>103.65200352948375</c:v>
                </c:pt>
                <c:pt idx="39">
                  <c:v>105.83277412464921</c:v>
                </c:pt>
                <c:pt idx="40">
                  <c:v>108.06816864269989</c:v>
                </c:pt>
                <c:pt idx="41">
                  <c:v>107.55578192195541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B9-4AB2-9358-5AE770CD9DFF}"/>
            </c:ext>
          </c:extLst>
        </c:ser>
        <c:ser>
          <c:idx val="1"/>
          <c:order val="1"/>
          <c:tx>
            <c:strRef>
              <c:f>'Data for Charts'!$I$2</c:f>
              <c:strCache>
                <c:ptCount val="1"/>
                <c:pt idx="0">
                  <c:v>Computer systems design and related services</c:v>
                </c:pt>
              </c:strCache>
            </c:strRef>
          </c:tx>
          <c:marker>
            <c:symbol val="none"/>
          </c:marker>
          <c:cat>
            <c:numRef>
              <c:f>'Data for Charts'!$G$3:$G$44</c:f>
              <c:numCache>
                <c:formatCode>m/d/yyyy</c:formatCode>
                <c:ptCount val="42"/>
                <c:pt idx="0">
                  <c:v>42094</c:v>
                </c:pt>
                <c:pt idx="1">
                  <c:v>42185</c:v>
                </c:pt>
                <c:pt idx="2">
                  <c:v>42277</c:v>
                </c:pt>
                <c:pt idx="3">
                  <c:v>42369</c:v>
                </c:pt>
                <c:pt idx="4">
                  <c:v>42460</c:v>
                </c:pt>
                <c:pt idx="5">
                  <c:v>42551</c:v>
                </c:pt>
                <c:pt idx="6">
                  <c:v>42643</c:v>
                </c:pt>
                <c:pt idx="7">
                  <c:v>42735</c:v>
                </c:pt>
                <c:pt idx="8">
                  <c:v>42825</c:v>
                </c:pt>
                <c:pt idx="9">
                  <c:v>42916</c:v>
                </c:pt>
                <c:pt idx="10">
                  <c:v>43008</c:v>
                </c:pt>
                <c:pt idx="11">
                  <c:v>43100</c:v>
                </c:pt>
                <c:pt idx="12">
                  <c:v>43190</c:v>
                </c:pt>
                <c:pt idx="13">
                  <c:v>43281</c:v>
                </c:pt>
                <c:pt idx="14">
                  <c:v>43373</c:v>
                </c:pt>
                <c:pt idx="15">
                  <c:v>43465</c:v>
                </c:pt>
                <c:pt idx="16">
                  <c:v>43555</c:v>
                </c:pt>
                <c:pt idx="17">
                  <c:v>43646</c:v>
                </c:pt>
                <c:pt idx="18">
                  <c:v>43738</c:v>
                </c:pt>
                <c:pt idx="19">
                  <c:v>43830</c:v>
                </c:pt>
                <c:pt idx="20">
                  <c:v>43921</c:v>
                </c:pt>
                <c:pt idx="21">
                  <c:v>44012</c:v>
                </c:pt>
                <c:pt idx="22">
                  <c:v>44104</c:v>
                </c:pt>
                <c:pt idx="23">
                  <c:v>44196</c:v>
                </c:pt>
                <c:pt idx="24">
                  <c:v>44286</c:v>
                </c:pt>
                <c:pt idx="25">
                  <c:v>44377</c:v>
                </c:pt>
                <c:pt idx="26">
                  <c:v>44469</c:v>
                </c:pt>
                <c:pt idx="27">
                  <c:v>44561</c:v>
                </c:pt>
                <c:pt idx="28">
                  <c:v>44651</c:v>
                </c:pt>
                <c:pt idx="29">
                  <c:v>44742</c:v>
                </c:pt>
                <c:pt idx="30">
                  <c:v>44834</c:v>
                </c:pt>
                <c:pt idx="31">
                  <c:v>44926</c:v>
                </c:pt>
                <c:pt idx="32">
                  <c:v>45016</c:v>
                </c:pt>
                <c:pt idx="33">
                  <c:v>45107</c:v>
                </c:pt>
                <c:pt idx="34">
                  <c:v>45199</c:v>
                </c:pt>
                <c:pt idx="35">
                  <c:v>45291</c:v>
                </c:pt>
                <c:pt idx="36">
                  <c:v>45382</c:v>
                </c:pt>
                <c:pt idx="37">
                  <c:v>45473</c:v>
                </c:pt>
                <c:pt idx="38">
                  <c:v>45565</c:v>
                </c:pt>
                <c:pt idx="39">
                  <c:v>45657</c:v>
                </c:pt>
                <c:pt idx="40">
                  <c:v>45747</c:v>
                </c:pt>
                <c:pt idx="41">
                  <c:v>45838</c:v>
                </c:pt>
              </c:numCache>
            </c:numRef>
          </c:cat>
          <c:val>
            <c:numRef>
              <c:f>'Data for Charts'!$I$3:$I$44</c:f>
              <c:numCache>
                <c:formatCode>General</c:formatCode>
                <c:ptCount val="42"/>
                <c:pt idx="0">
                  <c:v>72.692631941399625</c:v>
                </c:pt>
                <c:pt idx="1">
                  <c:v>73.631731893042854</c:v>
                </c:pt>
                <c:pt idx="2">
                  <c:v>73.118051871394357</c:v>
                </c:pt>
                <c:pt idx="3">
                  <c:v>74.777832934690153</c:v>
                </c:pt>
                <c:pt idx="4">
                  <c:v>73.163757480485117</c:v>
                </c:pt>
                <c:pt idx="5">
                  <c:v>74.908782602663834</c:v>
                </c:pt>
                <c:pt idx="6">
                  <c:v>77.879492052677676</c:v>
                </c:pt>
                <c:pt idx="7">
                  <c:v>74.872349156469909</c:v>
                </c:pt>
                <c:pt idx="8">
                  <c:v>77.183437097410149</c:v>
                </c:pt>
                <c:pt idx="9">
                  <c:v>77.57109196923264</c:v>
                </c:pt>
                <c:pt idx="10">
                  <c:v>77.862481091636695</c:v>
                </c:pt>
                <c:pt idx="11">
                  <c:v>78.127398406438104</c:v>
                </c:pt>
                <c:pt idx="12">
                  <c:v>79.977576503881238</c:v>
                </c:pt>
                <c:pt idx="13">
                  <c:v>80.514606189931158</c:v>
                </c:pt>
                <c:pt idx="14">
                  <c:v>81.343528969762204</c:v>
                </c:pt>
                <c:pt idx="15">
                  <c:v>82.477129454201517</c:v>
                </c:pt>
                <c:pt idx="16">
                  <c:v>84.039811996995653</c:v>
                </c:pt>
                <c:pt idx="17">
                  <c:v>85.729463055550212</c:v>
                </c:pt>
                <c:pt idx="18">
                  <c:v>84.718477121396106</c:v>
                </c:pt>
                <c:pt idx="19">
                  <c:v>84.872879249668131</c:v>
                </c:pt>
                <c:pt idx="20">
                  <c:v>86.697743600165651</c:v>
                </c:pt>
                <c:pt idx="21">
                  <c:v>86.880072537188809</c:v>
                </c:pt>
                <c:pt idx="22">
                  <c:v>90.167892061612804</c:v>
                </c:pt>
                <c:pt idx="23">
                  <c:v>97.645139751927388</c:v>
                </c:pt>
                <c:pt idx="24">
                  <c:v>94.403689406084723</c:v>
                </c:pt>
                <c:pt idx="25">
                  <c:v>98.232280739939853</c:v>
                </c:pt>
                <c:pt idx="26">
                  <c:v>99.577869539160361</c:v>
                </c:pt>
                <c:pt idx="27">
                  <c:v>106.02726243716323</c:v>
                </c:pt>
                <c:pt idx="28">
                  <c:v>95.51063636706958</c:v>
                </c:pt>
                <c:pt idx="29">
                  <c:v>98.132227206213329</c:v>
                </c:pt>
                <c:pt idx="30">
                  <c:v>100</c:v>
                </c:pt>
                <c:pt idx="31">
                  <c:v>98.790058447652399</c:v>
                </c:pt>
                <c:pt idx="32">
                  <c:v>101.0986141894146</c:v>
                </c:pt>
                <c:pt idx="33">
                  <c:v>102.60307240189015</c:v>
                </c:pt>
                <c:pt idx="34">
                  <c:v>102.93897397518025</c:v>
                </c:pt>
                <c:pt idx="35">
                  <c:v>105.17334110162714</c:v>
                </c:pt>
                <c:pt idx="36">
                  <c:v>108.6377820282402</c:v>
                </c:pt>
                <c:pt idx="37">
                  <c:v>110.57785079816668</c:v>
                </c:pt>
                <c:pt idx="38">
                  <c:v>111.37838291152677</c:v>
                </c:pt>
                <c:pt idx="39">
                  <c:v>114.54420465193883</c:v>
                </c:pt>
                <c:pt idx="40">
                  <c:v>122.27383290602458</c:v>
                </c:pt>
                <c:pt idx="41">
                  <c:v>116.72546879032835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B9-4AB2-9358-5AE770CD9DFF}"/>
            </c:ext>
          </c:extLst>
        </c:ser>
        <c:ser>
          <c:idx val="2"/>
          <c:order val="2"/>
          <c:tx>
            <c:strRef>
              <c:f>'Data for Charts'!$J$2</c:f>
              <c:strCache>
                <c:ptCount val="1"/>
                <c:pt idx="0">
                  <c:v>High AI exposure</c:v>
                </c:pt>
              </c:strCache>
            </c:strRef>
          </c:tx>
          <c:marker>
            <c:symbol val="none"/>
          </c:marker>
          <c:val>
            <c:numRef>
              <c:f>'Data for Charts'!$J$3:$J$44</c:f>
              <c:numCache>
                <c:formatCode>General</c:formatCode>
                <c:ptCount val="42"/>
                <c:pt idx="0">
                  <c:v>72.239400867608424</c:v>
                </c:pt>
                <c:pt idx="1">
                  <c:v>73.271702534583198</c:v>
                </c:pt>
                <c:pt idx="2">
                  <c:v>73.471096211310538</c:v>
                </c:pt>
                <c:pt idx="3">
                  <c:v>76.33362799922962</c:v>
                </c:pt>
                <c:pt idx="4">
                  <c:v>72.309008001547014</c:v>
                </c:pt>
                <c:pt idx="5">
                  <c:v>73.686087889702534</c:v>
                </c:pt>
                <c:pt idx="6">
                  <c:v>77.721083220652346</c:v>
                </c:pt>
                <c:pt idx="7">
                  <c:v>75.167042681248986</c:v>
                </c:pt>
                <c:pt idx="8">
                  <c:v>77.138754152825371</c:v>
                </c:pt>
                <c:pt idx="9">
                  <c:v>77.244090092213867</c:v>
                </c:pt>
                <c:pt idx="10">
                  <c:v>77.457570036058669</c:v>
                </c:pt>
                <c:pt idx="11">
                  <c:v>78.591258441709272</c:v>
                </c:pt>
                <c:pt idx="12">
                  <c:v>79.776315731163123</c:v>
                </c:pt>
                <c:pt idx="13">
                  <c:v>81.048578294812046</c:v>
                </c:pt>
                <c:pt idx="14">
                  <c:v>80.26749215365146</c:v>
                </c:pt>
                <c:pt idx="15">
                  <c:v>80.443935282952467</c:v>
                </c:pt>
                <c:pt idx="16">
                  <c:v>82.249447803757263</c:v>
                </c:pt>
                <c:pt idx="17">
                  <c:v>82.611403339771655</c:v>
                </c:pt>
                <c:pt idx="18">
                  <c:v>82.912904129377978</c:v>
                </c:pt>
                <c:pt idx="19">
                  <c:v>83.744143989292951</c:v>
                </c:pt>
                <c:pt idx="20">
                  <c:v>86.203191978713065</c:v>
                </c:pt>
                <c:pt idx="21">
                  <c:v>87.111525790523444</c:v>
                </c:pt>
                <c:pt idx="22">
                  <c:v>89.12282309211399</c:v>
                </c:pt>
                <c:pt idx="23">
                  <c:v>94.720418779532267</c:v>
                </c:pt>
                <c:pt idx="24">
                  <c:v>90.057566003751944</c:v>
                </c:pt>
                <c:pt idx="25">
                  <c:v>94.870676035490334</c:v>
                </c:pt>
                <c:pt idx="26">
                  <c:v>95.622280087537376</c:v>
                </c:pt>
                <c:pt idx="27">
                  <c:v>100.4081388239231</c:v>
                </c:pt>
                <c:pt idx="28">
                  <c:v>96.006758637955045</c:v>
                </c:pt>
                <c:pt idx="29">
                  <c:v>97.333095579334554</c:v>
                </c:pt>
                <c:pt idx="30">
                  <c:v>100</c:v>
                </c:pt>
                <c:pt idx="31">
                  <c:v>97.296256060737392</c:v>
                </c:pt>
                <c:pt idx="32">
                  <c:v>100.6007058997624</c:v>
                </c:pt>
                <c:pt idx="33">
                  <c:v>101.68720809137098</c:v>
                </c:pt>
                <c:pt idx="34">
                  <c:v>100.59439877626893</c:v>
                </c:pt>
                <c:pt idx="35">
                  <c:v>101.54273478551403</c:v>
                </c:pt>
                <c:pt idx="36">
                  <c:v>104.9419736272059</c:v>
                </c:pt>
                <c:pt idx="37">
                  <c:v>104.28166212060094</c:v>
                </c:pt>
                <c:pt idx="38">
                  <c:v>105.15888209655795</c:v>
                </c:pt>
                <c:pt idx="39">
                  <c:v>106.95043843413843</c:v>
                </c:pt>
                <c:pt idx="40">
                  <c:v>112.40178525065491</c:v>
                </c:pt>
                <c:pt idx="41">
                  <c:v>108.57910148942203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4B9-4AB2-9358-5AE770CD9DFF}"/>
            </c:ext>
          </c:extLst>
        </c:ser>
        <c:ser>
          <c:idx val="5"/>
          <c:order val="3"/>
          <c:tx>
            <c:strRef>
              <c:f>'Data for Charts'!$K$2</c:f>
              <c:strCache>
                <c:ptCount val="1"/>
                <c:pt idx="0">
                  <c:v>0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val>
            <c:numRef>
              <c:f>'Data for Charts'!$K$3:$K$44</c:f>
              <c:numCache>
                <c:formatCode>General</c:formatCode>
                <c:ptCount val="42"/>
                <c:pt idx="0">
                  <c:v>-1000000</c:v>
                </c:pt>
                <c:pt idx="1">
                  <c:v>-1000000</c:v>
                </c:pt>
                <c:pt idx="2">
                  <c:v>-1000000</c:v>
                </c:pt>
                <c:pt idx="3">
                  <c:v>-1000000</c:v>
                </c:pt>
                <c:pt idx="4">
                  <c:v>-1000000</c:v>
                </c:pt>
                <c:pt idx="5">
                  <c:v>-1000000</c:v>
                </c:pt>
                <c:pt idx="6">
                  <c:v>-1000000</c:v>
                </c:pt>
                <c:pt idx="7">
                  <c:v>-1000000</c:v>
                </c:pt>
                <c:pt idx="8">
                  <c:v>-1000000</c:v>
                </c:pt>
                <c:pt idx="9">
                  <c:v>-1000000</c:v>
                </c:pt>
                <c:pt idx="10">
                  <c:v>-1000000</c:v>
                </c:pt>
                <c:pt idx="11">
                  <c:v>-1000000</c:v>
                </c:pt>
                <c:pt idx="12">
                  <c:v>-1000000</c:v>
                </c:pt>
                <c:pt idx="13">
                  <c:v>-1000000</c:v>
                </c:pt>
                <c:pt idx="14">
                  <c:v>-1000000</c:v>
                </c:pt>
                <c:pt idx="15">
                  <c:v>-1000000</c:v>
                </c:pt>
                <c:pt idx="16">
                  <c:v>-1000000</c:v>
                </c:pt>
                <c:pt idx="17">
                  <c:v>-1000000</c:v>
                </c:pt>
                <c:pt idx="18">
                  <c:v>-1000000</c:v>
                </c:pt>
                <c:pt idx="19">
                  <c:v>-1000000</c:v>
                </c:pt>
                <c:pt idx="20">
                  <c:v>-1000000</c:v>
                </c:pt>
                <c:pt idx="21">
                  <c:v>-1000000</c:v>
                </c:pt>
                <c:pt idx="22">
                  <c:v>-1000000</c:v>
                </c:pt>
                <c:pt idx="23">
                  <c:v>-1000000</c:v>
                </c:pt>
                <c:pt idx="24">
                  <c:v>-1000000</c:v>
                </c:pt>
                <c:pt idx="25">
                  <c:v>-1000000</c:v>
                </c:pt>
                <c:pt idx="26">
                  <c:v>-1000000</c:v>
                </c:pt>
                <c:pt idx="27">
                  <c:v>-1000000</c:v>
                </c:pt>
                <c:pt idx="28">
                  <c:v>-1000000</c:v>
                </c:pt>
                <c:pt idx="29">
                  <c:v>-1000000</c:v>
                </c:pt>
                <c:pt idx="30">
                  <c:v>100</c:v>
                </c:pt>
                <c:pt idx="31">
                  <c:v>1000000</c:v>
                </c:pt>
                <c:pt idx="32">
                  <c:v>1000000</c:v>
                </c:pt>
                <c:pt idx="33">
                  <c:v>1000000</c:v>
                </c:pt>
                <c:pt idx="34">
                  <c:v>1000000</c:v>
                </c:pt>
                <c:pt idx="35">
                  <c:v>1000000</c:v>
                </c:pt>
                <c:pt idx="36">
                  <c:v>1000000</c:v>
                </c:pt>
                <c:pt idx="37">
                  <c:v>1000000</c:v>
                </c:pt>
                <c:pt idx="38">
                  <c:v>1000000</c:v>
                </c:pt>
                <c:pt idx="39">
                  <c:v>1000000</c:v>
                </c:pt>
                <c:pt idx="40">
                  <c:v>1000000</c:v>
                </c:pt>
                <c:pt idx="41">
                  <c:v>1000000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B1-4027-8C59-19BBB2A23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1207856"/>
        <c:axId val="471200800"/>
        <c:extLst/>
      </c:lineChart>
      <c:dateAx>
        <c:axId val="471207856"/>
        <c:scaling>
          <c:orientation val="minMax"/>
          <c:min val="42035"/>
        </c:scaling>
        <c:delete val="0"/>
        <c:axPos val="b"/>
        <c:numFmt formatCode="[$-409]mmm\-yy;@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471200800"/>
        <c:crosses val="autoZero"/>
        <c:auto val="1"/>
        <c:lblOffset val="100"/>
        <c:baseTimeUnit val="days"/>
      </c:dateAx>
      <c:valAx>
        <c:axId val="471200800"/>
        <c:scaling>
          <c:orientation val="minMax"/>
          <c:max val="125"/>
          <c:min val="7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471207856"/>
        <c:crosses val="autoZero"/>
        <c:crossBetween val="between"/>
      </c:valAx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8.8206035429122018E-2"/>
          <c:y val="0.21371537407381599"/>
          <c:w val="0.2524583724928065"/>
          <c:h val="0.24783555152951015"/>
        </c:manualLayout>
      </c:layout>
      <c:overlay val="0"/>
      <c:txPr>
        <a:bodyPr/>
        <a:lstStyle/>
        <a:p>
          <a:pPr>
            <a:defRPr sz="12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83485633700886E-2"/>
          <c:y val="0.154486972550891"/>
          <c:w val="0.9453498199410626"/>
          <c:h val="0.63744389473439722"/>
        </c:manualLayout>
      </c:layout>
      <c:scatterChart>
        <c:scatterStyle val="lineMarker"/>
        <c:varyColors val="0"/>
        <c:ser>
          <c:idx val="0"/>
          <c:order val="0"/>
          <c:spPr>
            <a:ln w="38100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'Data for Charts'!$O$3:$O$207</c:f>
              <c:numCache>
                <c:formatCode>General</c:formatCode>
                <c:ptCount val="205"/>
                <c:pt idx="0">
                  <c:v>0.83701049999999999</c:v>
                </c:pt>
                <c:pt idx="1">
                  <c:v>1.156153</c:v>
                </c:pt>
                <c:pt idx="2">
                  <c:v>0.81882580000000005</c:v>
                </c:pt>
                <c:pt idx="3">
                  <c:v>1.274024</c:v>
                </c:pt>
                <c:pt idx="4">
                  <c:v>0.66349550000000002</c:v>
                </c:pt>
                <c:pt idx="5">
                  <c:v>0.69812050000000003</c:v>
                </c:pt>
                <c:pt idx="6">
                  <c:v>1.367669</c:v>
                </c:pt>
                <c:pt idx="7">
                  <c:v>1.36005</c:v>
                </c:pt>
                <c:pt idx="8">
                  <c:v>1.2973030000000001</c:v>
                </c:pt>
                <c:pt idx="9">
                  <c:v>0.37402069999999998</c:v>
                </c:pt>
                <c:pt idx="10">
                  <c:v>1.242567</c:v>
                </c:pt>
                <c:pt idx="11">
                  <c:v>1.1984090000000001</c:v>
                </c:pt>
                <c:pt idx="12">
                  <c:v>1.4267570000000001</c:v>
                </c:pt>
                <c:pt idx="13">
                  <c:v>1.047687</c:v>
                </c:pt>
                <c:pt idx="14">
                  <c:v>1.4819560000000001</c:v>
                </c:pt>
                <c:pt idx="15">
                  <c:v>0.84132030000000002</c:v>
                </c:pt>
                <c:pt idx="16">
                  <c:v>1.502988</c:v>
                </c:pt>
                <c:pt idx="17">
                  <c:v>1.3452679999999999</c:v>
                </c:pt>
                <c:pt idx="18">
                  <c:v>1.3806149999999999</c:v>
                </c:pt>
                <c:pt idx="19">
                  <c:v>1.3266519999999999</c:v>
                </c:pt>
                <c:pt idx="20">
                  <c:v>1.5260640000000001</c:v>
                </c:pt>
                <c:pt idx="21">
                  <c:v>1.3857390000000001</c:v>
                </c:pt>
                <c:pt idx="22">
                  <c:v>1.19815</c:v>
                </c:pt>
                <c:pt idx="23">
                  <c:v>1.250146</c:v>
                </c:pt>
                <c:pt idx="24">
                  <c:v>0.7860606</c:v>
                </c:pt>
                <c:pt idx="25">
                  <c:v>0.58033060000000003</c:v>
                </c:pt>
                <c:pt idx="26">
                  <c:v>1.2848630000000001</c:v>
                </c:pt>
                <c:pt idx="27">
                  <c:v>1.2833079999999999</c:v>
                </c:pt>
                <c:pt idx="28">
                  <c:v>1.2327049999999999</c:v>
                </c:pt>
                <c:pt idx="29">
                  <c:v>1.5164740000000001</c:v>
                </c:pt>
                <c:pt idx="30">
                  <c:v>1.40002</c:v>
                </c:pt>
                <c:pt idx="31">
                  <c:v>1.338738</c:v>
                </c:pt>
                <c:pt idx="32">
                  <c:v>1.282867</c:v>
                </c:pt>
                <c:pt idx="33">
                  <c:v>1.126725</c:v>
                </c:pt>
                <c:pt idx="34">
                  <c:v>0.66545779999999999</c:v>
                </c:pt>
                <c:pt idx="35">
                  <c:v>1.343561</c:v>
                </c:pt>
                <c:pt idx="36">
                  <c:v>1.1378699999999999</c:v>
                </c:pt>
                <c:pt idx="37">
                  <c:v>1.0047090000000001</c:v>
                </c:pt>
                <c:pt idx="38">
                  <c:v>0.93232190000000004</c:v>
                </c:pt>
                <c:pt idx="39">
                  <c:v>0.35152519999999998</c:v>
                </c:pt>
                <c:pt idx="40">
                  <c:v>1.279928</c:v>
                </c:pt>
                <c:pt idx="41">
                  <c:v>0.30123549999999999</c:v>
                </c:pt>
                <c:pt idx="42">
                  <c:v>0.97392869999999998</c:v>
                </c:pt>
                <c:pt idx="43">
                  <c:v>0.50250139999999999</c:v>
                </c:pt>
                <c:pt idx="44">
                  <c:v>1.0308409999999999</c:v>
                </c:pt>
                <c:pt idx="45">
                  <c:v>0.77617069999999999</c:v>
                </c:pt>
                <c:pt idx="46">
                  <c:v>0.93396480000000004</c:v>
                </c:pt>
                <c:pt idx="47">
                  <c:v>1.119216</c:v>
                </c:pt>
                <c:pt idx="48">
                  <c:v>0.691658</c:v>
                </c:pt>
                <c:pt idx="49">
                  <c:v>0.52724479999999996</c:v>
                </c:pt>
                <c:pt idx="50">
                  <c:v>0.46522550000000001</c:v>
                </c:pt>
                <c:pt idx="51">
                  <c:v>3.71229E-2</c:v>
                </c:pt>
                <c:pt idx="52">
                  <c:v>1.328783</c:v>
                </c:pt>
                <c:pt idx="53">
                  <c:v>3.06372E-2</c:v>
                </c:pt>
                <c:pt idx="54">
                  <c:v>1.301855</c:v>
                </c:pt>
                <c:pt idx="55">
                  <c:v>0.71569579999999999</c:v>
                </c:pt>
                <c:pt idx="56">
                  <c:v>1.2849269999999999</c:v>
                </c:pt>
                <c:pt idx="57">
                  <c:v>1.1282209999999999</c:v>
                </c:pt>
                <c:pt idx="58">
                  <c:v>1.1840010000000001</c:v>
                </c:pt>
                <c:pt idx="59">
                  <c:v>1.3428089999999999</c:v>
                </c:pt>
                <c:pt idx="60">
                  <c:v>-0.18805069999999999</c:v>
                </c:pt>
                <c:pt idx="61">
                  <c:v>0.63290630000000003</c:v>
                </c:pt>
                <c:pt idx="62">
                  <c:v>-9.0952599999999995E-2</c:v>
                </c:pt>
                <c:pt idx="63">
                  <c:v>-0.5559037</c:v>
                </c:pt>
                <c:pt idx="64">
                  <c:v>7.0255999999999999E-3</c:v>
                </c:pt>
                <c:pt idx="65">
                  <c:v>-0.36231790000000003</c:v>
                </c:pt>
                <c:pt idx="66">
                  <c:v>-0.90402119999999997</c:v>
                </c:pt>
                <c:pt idx="67">
                  <c:v>-0.49656499999999998</c:v>
                </c:pt>
                <c:pt idx="68">
                  <c:v>0.1497917</c:v>
                </c:pt>
                <c:pt idx="69">
                  <c:v>-0.73086479999999998</c:v>
                </c:pt>
                <c:pt idx="70">
                  <c:v>-0.7735824</c:v>
                </c:pt>
                <c:pt idx="71">
                  <c:v>-0.27784750000000003</c:v>
                </c:pt>
                <c:pt idx="72">
                  <c:v>0.16600770000000001</c:v>
                </c:pt>
                <c:pt idx="73">
                  <c:v>-0.1923298</c:v>
                </c:pt>
                <c:pt idx="74">
                  <c:v>-0.59302100000000002</c:v>
                </c:pt>
                <c:pt idx="75">
                  <c:v>-1.3202320000000001</c:v>
                </c:pt>
                <c:pt idx="76">
                  <c:v>-0.88753649999999995</c:v>
                </c:pt>
                <c:pt idx="77">
                  <c:v>0.22576959999999999</c:v>
                </c:pt>
                <c:pt idx="78">
                  <c:v>-0.66811229999999999</c:v>
                </c:pt>
                <c:pt idx="79">
                  <c:v>-0.25754919999999998</c:v>
                </c:pt>
                <c:pt idx="80">
                  <c:v>-0.71318369999999998</c:v>
                </c:pt>
                <c:pt idx="81">
                  <c:v>-0.63608129999999996</c:v>
                </c:pt>
                <c:pt idx="82">
                  <c:v>-0.7418264</c:v>
                </c:pt>
                <c:pt idx="83">
                  <c:v>-1.226416</c:v>
                </c:pt>
                <c:pt idx="84">
                  <c:v>-0.48509560000000002</c:v>
                </c:pt>
                <c:pt idx="85">
                  <c:v>-1.9270780000000001</c:v>
                </c:pt>
                <c:pt idx="86">
                  <c:v>-1.738612</c:v>
                </c:pt>
                <c:pt idx="87">
                  <c:v>-0.58541279999999996</c:v>
                </c:pt>
                <c:pt idx="88">
                  <c:v>-0.55488709999999997</c:v>
                </c:pt>
                <c:pt idx="89">
                  <c:v>-1.4362010000000001</c:v>
                </c:pt>
                <c:pt idx="90">
                  <c:v>-1.4806569999999999</c:v>
                </c:pt>
                <c:pt idx="91">
                  <c:v>-1.8242929999999999</c:v>
                </c:pt>
                <c:pt idx="92">
                  <c:v>-0.88904079999999996</c:v>
                </c:pt>
                <c:pt idx="93">
                  <c:v>-0.38347940000000003</c:v>
                </c:pt>
                <c:pt idx="94">
                  <c:v>1.9182600000000001E-2</c:v>
                </c:pt>
                <c:pt idx="95">
                  <c:v>7.8436699999999998E-2</c:v>
                </c:pt>
                <c:pt idx="96">
                  <c:v>-0.1184909</c:v>
                </c:pt>
                <c:pt idx="97">
                  <c:v>1.3412580000000001</c:v>
                </c:pt>
                <c:pt idx="98">
                  <c:v>0.8911985</c:v>
                </c:pt>
                <c:pt idx="99">
                  <c:v>0.82246810000000004</c:v>
                </c:pt>
                <c:pt idx="100">
                  <c:v>1.0386880000000001</c:v>
                </c:pt>
                <c:pt idx="101">
                  <c:v>1.2719910000000001</c:v>
                </c:pt>
                <c:pt idx="102">
                  <c:v>1.3334550000000001</c:v>
                </c:pt>
                <c:pt idx="103">
                  <c:v>1.039749</c:v>
                </c:pt>
                <c:pt idx="104">
                  <c:v>1.2576320000000001</c:v>
                </c:pt>
                <c:pt idx="105">
                  <c:v>0.47277229999999998</c:v>
                </c:pt>
                <c:pt idx="106">
                  <c:v>1.1448769999999999</c:v>
                </c:pt>
                <c:pt idx="107">
                  <c:v>1.1662669999999999</c:v>
                </c:pt>
                <c:pt idx="108">
                  <c:v>1.440296</c:v>
                </c:pt>
                <c:pt idx="109">
                  <c:v>0.95625190000000004</c:v>
                </c:pt>
                <c:pt idx="110">
                  <c:v>1.226286</c:v>
                </c:pt>
                <c:pt idx="111">
                  <c:v>0.28397430000000001</c:v>
                </c:pt>
                <c:pt idx="112">
                  <c:v>0.60631270000000004</c:v>
                </c:pt>
                <c:pt idx="113">
                  <c:v>1.364395</c:v>
                </c:pt>
                <c:pt idx="114">
                  <c:v>1.174998</c:v>
                </c:pt>
                <c:pt idx="115">
                  <c:v>0.83888609999999997</c:v>
                </c:pt>
                <c:pt idx="116">
                  <c:v>1.3530979999999999</c:v>
                </c:pt>
                <c:pt idx="117">
                  <c:v>1.0131859999999999</c:v>
                </c:pt>
                <c:pt idx="118">
                  <c:v>0.22731199999999999</c:v>
                </c:pt>
                <c:pt idx="119">
                  <c:v>0.90744519999999995</c:v>
                </c:pt>
                <c:pt idx="120">
                  <c:v>1.234523</c:v>
                </c:pt>
                <c:pt idx="121">
                  <c:v>-0.97237720000000005</c:v>
                </c:pt>
                <c:pt idx="122">
                  <c:v>0.69991029999999999</c:v>
                </c:pt>
                <c:pt idx="123">
                  <c:v>-0.74632129999999997</c:v>
                </c:pt>
                <c:pt idx="124">
                  <c:v>1.0796429999999999</c:v>
                </c:pt>
                <c:pt idx="125">
                  <c:v>1.0145409999999999</c:v>
                </c:pt>
                <c:pt idx="126">
                  <c:v>1.2179819999999999</c:v>
                </c:pt>
                <c:pt idx="127">
                  <c:v>1.099056</c:v>
                </c:pt>
                <c:pt idx="128">
                  <c:v>0.62196059999999997</c:v>
                </c:pt>
                <c:pt idx="129">
                  <c:v>1.2402010000000001</c:v>
                </c:pt>
                <c:pt idx="130">
                  <c:v>-0.81846759999999996</c:v>
                </c:pt>
                <c:pt idx="131">
                  <c:v>1.3899649999999999</c:v>
                </c:pt>
                <c:pt idx="132">
                  <c:v>-0.30540479999999998</c:v>
                </c:pt>
                <c:pt idx="133">
                  <c:v>-1.75434</c:v>
                </c:pt>
                <c:pt idx="134">
                  <c:v>-1.323631</c:v>
                </c:pt>
                <c:pt idx="135">
                  <c:v>-1.777407</c:v>
                </c:pt>
                <c:pt idx="136">
                  <c:v>-1.6229880000000001</c:v>
                </c:pt>
                <c:pt idx="137">
                  <c:v>-0.88150779999999995</c:v>
                </c:pt>
                <c:pt idx="138">
                  <c:v>-0.77969049999999995</c:v>
                </c:pt>
                <c:pt idx="139">
                  <c:v>-1.3889009999999999</c:v>
                </c:pt>
                <c:pt idx="140">
                  <c:v>-1.58799</c:v>
                </c:pt>
                <c:pt idx="141">
                  <c:v>-1.225611</c:v>
                </c:pt>
                <c:pt idx="142">
                  <c:v>-1.121219</c:v>
                </c:pt>
                <c:pt idx="143">
                  <c:v>-1.7529410000000001</c:v>
                </c:pt>
                <c:pt idx="144">
                  <c:v>-1.1749719999999999</c:v>
                </c:pt>
                <c:pt idx="145">
                  <c:v>-1.506896</c:v>
                </c:pt>
                <c:pt idx="146">
                  <c:v>-1.678876</c:v>
                </c:pt>
                <c:pt idx="147">
                  <c:v>0.28602450000000001</c:v>
                </c:pt>
                <c:pt idx="148">
                  <c:v>-1.2790900000000001</c:v>
                </c:pt>
                <c:pt idx="149">
                  <c:v>-2.0516900000000001E-2</c:v>
                </c:pt>
                <c:pt idx="150">
                  <c:v>-0.85304800000000003</c:v>
                </c:pt>
                <c:pt idx="151">
                  <c:v>-0.46320309999999998</c:v>
                </c:pt>
                <c:pt idx="152">
                  <c:v>-0.55226359999999997</c:v>
                </c:pt>
                <c:pt idx="153">
                  <c:v>-0.57128400000000001</c:v>
                </c:pt>
                <c:pt idx="154">
                  <c:v>-0.69264840000000005</c:v>
                </c:pt>
                <c:pt idx="155">
                  <c:v>-1.1805890000000001</c:v>
                </c:pt>
                <c:pt idx="156">
                  <c:v>-0.95470549999999998</c:v>
                </c:pt>
                <c:pt idx="157">
                  <c:v>-1.010472</c:v>
                </c:pt>
                <c:pt idx="158">
                  <c:v>-1.169815</c:v>
                </c:pt>
                <c:pt idx="159">
                  <c:v>-0.89414079999999996</c:v>
                </c:pt>
                <c:pt idx="160">
                  <c:v>-0.76069129999999996</c:v>
                </c:pt>
                <c:pt idx="161">
                  <c:v>-1.1331770000000001</c:v>
                </c:pt>
                <c:pt idx="162">
                  <c:v>-0.9735492</c:v>
                </c:pt>
                <c:pt idx="163">
                  <c:v>-1.0838829999999999</c:v>
                </c:pt>
                <c:pt idx="164">
                  <c:v>-0.27688380000000001</c:v>
                </c:pt>
                <c:pt idx="165">
                  <c:v>-1.014408</c:v>
                </c:pt>
                <c:pt idx="166">
                  <c:v>-0.59007909999999997</c:v>
                </c:pt>
                <c:pt idx="167">
                  <c:v>-8.4528199999999998E-2</c:v>
                </c:pt>
                <c:pt idx="168">
                  <c:v>-1.0763069999999999</c:v>
                </c:pt>
                <c:pt idx="169">
                  <c:v>-0.3852989</c:v>
                </c:pt>
                <c:pt idx="170">
                  <c:v>-0.97099239999999998</c:v>
                </c:pt>
                <c:pt idx="171">
                  <c:v>-1.834668</c:v>
                </c:pt>
                <c:pt idx="172">
                  <c:v>-0.37911139999999999</c:v>
                </c:pt>
                <c:pt idx="173">
                  <c:v>-1.08921</c:v>
                </c:pt>
                <c:pt idx="174">
                  <c:v>-1.0365690000000001</c:v>
                </c:pt>
                <c:pt idx="175">
                  <c:v>-0.9901662</c:v>
                </c:pt>
                <c:pt idx="176">
                  <c:v>-0.86755349999999998</c:v>
                </c:pt>
                <c:pt idx="177">
                  <c:v>-1.146139</c:v>
                </c:pt>
                <c:pt idx="178">
                  <c:v>-0.74265999999999999</c:v>
                </c:pt>
                <c:pt idx="179">
                  <c:v>-0.53178970000000003</c:v>
                </c:pt>
                <c:pt idx="180">
                  <c:v>-1.1975960000000001</c:v>
                </c:pt>
                <c:pt idx="181">
                  <c:v>-0.70938809999999997</c:v>
                </c:pt>
                <c:pt idx="182">
                  <c:v>-0.90620889999999998</c:v>
                </c:pt>
                <c:pt idx="183">
                  <c:v>-1.0543990000000001</c:v>
                </c:pt>
                <c:pt idx="184">
                  <c:v>-0.44501000000000002</c:v>
                </c:pt>
                <c:pt idx="185">
                  <c:v>-0.94798389999999999</c:v>
                </c:pt>
                <c:pt idx="186">
                  <c:v>-1.042151</c:v>
                </c:pt>
                <c:pt idx="187">
                  <c:v>-2.9339500000000001E-2</c:v>
                </c:pt>
                <c:pt idx="188">
                  <c:v>-0.97860800000000003</c:v>
                </c:pt>
                <c:pt idx="189">
                  <c:v>-0.9705587</c:v>
                </c:pt>
                <c:pt idx="190">
                  <c:v>-1.141885</c:v>
                </c:pt>
                <c:pt idx="191">
                  <c:v>-0.8740445</c:v>
                </c:pt>
                <c:pt idx="192">
                  <c:v>-1.4113039999999999</c:v>
                </c:pt>
                <c:pt idx="193">
                  <c:v>0.14662449999999999</c:v>
                </c:pt>
                <c:pt idx="194">
                  <c:v>-0.72930870000000003</c:v>
                </c:pt>
                <c:pt idx="195">
                  <c:v>-1.149057</c:v>
                </c:pt>
                <c:pt idx="196">
                  <c:v>-1.120501</c:v>
                </c:pt>
                <c:pt idx="197">
                  <c:v>-0.60545300000000002</c:v>
                </c:pt>
                <c:pt idx="198">
                  <c:v>-0.37522489999999997</c:v>
                </c:pt>
                <c:pt idx="199">
                  <c:v>-0.75544319999999998</c:v>
                </c:pt>
                <c:pt idx="200">
                  <c:v>-1.030619</c:v>
                </c:pt>
                <c:pt idx="201">
                  <c:v>-1.39869</c:v>
                </c:pt>
                <c:pt idx="202">
                  <c:v>-1.7091829999999999</c:v>
                </c:pt>
                <c:pt idx="203">
                  <c:v>-1.0374129999999999</c:v>
                </c:pt>
                <c:pt idx="204">
                  <c:v>-1.51362</c:v>
                </c:pt>
              </c:numCache>
            </c:numRef>
          </c:xVal>
          <c:yVal>
            <c:numRef>
              <c:f>'Data for Charts'!$P$3:$P$207</c:f>
              <c:numCache>
                <c:formatCode>General</c:formatCode>
                <c:ptCount val="205"/>
                <c:pt idx="0">
                  <c:v>1.120032970396704</c:v>
                </c:pt>
                <c:pt idx="1">
                  <c:v>2.1562470037137147</c:v>
                </c:pt>
                <c:pt idx="2">
                  <c:v>1.9740681416377712</c:v>
                </c:pt>
                <c:pt idx="3">
                  <c:v>1.5481097356096964</c:v>
                </c:pt>
                <c:pt idx="4">
                  <c:v>2.8811830737606403</c:v>
                </c:pt>
                <c:pt idx="5">
                  <c:v>2.8850537262326079</c:v>
                </c:pt>
                <c:pt idx="6">
                  <c:v>1.9103259148522809</c:v>
                </c:pt>
                <c:pt idx="7">
                  <c:v>2.8469830493242108</c:v>
                </c:pt>
                <c:pt idx="8">
                  <c:v>3.3919989159873598</c:v>
                </c:pt>
                <c:pt idx="9">
                  <c:v>1.8210585754093365</c:v>
                </c:pt>
                <c:pt idx="10">
                  <c:v>1.6211957581349821</c:v>
                </c:pt>
                <c:pt idx="11">
                  <c:v>2.1771929576018811</c:v>
                </c:pt>
                <c:pt idx="12">
                  <c:v>4.1833279251867115</c:v>
                </c:pt>
                <c:pt idx="13">
                  <c:v>3.8252978835180493</c:v>
                </c:pt>
                <c:pt idx="14">
                  <c:v>2.5721998227339338</c:v>
                </c:pt>
                <c:pt idx="15">
                  <c:v>1.0004280001562504</c:v>
                </c:pt>
                <c:pt idx="16">
                  <c:v>2.6024999434563378</c:v>
                </c:pt>
                <c:pt idx="17">
                  <c:v>2.3932141379229424</c:v>
                </c:pt>
                <c:pt idx="18">
                  <c:v>2.9846660462130878</c:v>
                </c:pt>
                <c:pt idx="19">
                  <c:v>4.2741576900447633</c:v>
                </c:pt>
                <c:pt idx="20">
                  <c:v>2.1873483746075966</c:v>
                </c:pt>
                <c:pt idx="21">
                  <c:v>3.2799833101956484</c:v>
                </c:pt>
                <c:pt idx="22">
                  <c:v>1.2326195479569997</c:v>
                </c:pt>
                <c:pt idx="23">
                  <c:v>1.7895702905591873</c:v>
                </c:pt>
                <c:pt idx="24">
                  <c:v>2.6744621606952901</c:v>
                </c:pt>
                <c:pt idx="25">
                  <c:v>0.71378826674312401</c:v>
                </c:pt>
                <c:pt idx="26">
                  <c:v>1.0937597555543022</c:v>
                </c:pt>
                <c:pt idx="27">
                  <c:v>5.7956334339705293</c:v>
                </c:pt>
                <c:pt idx="28">
                  <c:v>5.0385334323201914</c:v>
                </c:pt>
                <c:pt idx="29">
                  <c:v>-0.1189855058519651</c:v>
                </c:pt>
                <c:pt idx="30">
                  <c:v>-1.1829607914046449</c:v>
                </c:pt>
                <c:pt idx="31">
                  <c:v>2.9293068144564227</c:v>
                </c:pt>
                <c:pt idx="32">
                  <c:v>2.4359967065490373</c:v>
                </c:pt>
                <c:pt idx="33">
                  <c:v>1.8891684853892774</c:v>
                </c:pt>
                <c:pt idx="34">
                  <c:v>2.9839795808637528</c:v>
                </c:pt>
                <c:pt idx="35">
                  <c:v>1.6293153190304555</c:v>
                </c:pt>
                <c:pt idx="36">
                  <c:v>2.8973057547542349</c:v>
                </c:pt>
                <c:pt idx="37">
                  <c:v>3.1090966357178931</c:v>
                </c:pt>
                <c:pt idx="38">
                  <c:v>3.8005297007125702</c:v>
                </c:pt>
                <c:pt idx="39">
                  <c:v>2.8154473145491021</c:v>
                </c:pt>
                <c:pt idx="40">
                  <c:v>1.275171800990053</c:v>
                </c:pt>
                <c:pt idx="41">
                  <c:v>2.0259774500051528</c:v>
                </c:pt>
                <c:pt idx="42">
                  <c:v>2.1780037825325302</c:v>
                </c:pt>
                <c:pt idx="43">
                  <c:v>3.00361084696803</c:v>
                </c:pt>
                <c:pt idx="44">
                  <c:v>3.0298379050871516</c:v>
                </c:pt>
                <c:pt idx="45">
                  <c:v>1.9352560283625531</c:v>
                </c:pt>
                <c:pt idx="46">
                  <c:v>2.6784749535620453</c:v>
                </c:pt>
                <c:pt idx="47">
                  <c:v>1.685753677460252</c:v>
                </c:pt>
                <c:pt idx="48">
                  <c:v>2.0479043303987421</c:v>
                </c:pt>
                <c:pt idx="49">
                  <c:v>1.275091328364919</c:v>
                </c:pt>
                <c:pt idx="50">
                  <c:v>2.8818780970820024</c:v>
                </c:pt>
                <c:pt idx="51">
                  <c:v>2.9264122250293325</c:v>
                </c:pt>
                <c:pt idx="52">
                  <c:v>5.8346687884724817</c:v>
                </c:pt>
                <c:pt idx="53">
                  <c:v>2.7225518228837897</c:v>
                </c:pt>
                <c:pt idx="54">
                  <c:v>1.3379028811434011</c:v>
                </c:pt>
                <c:pt idx="55">
                  <c:v>1.545820500887999</c:v>
                </c:pt>
                <c:pt idx="56">
                  <c:v>1.4676804111485235</c:v>
                </c:pt>
                <c:pt idx="57">
                  <c:v>1.2002596236250587</c:v>
                </c:pt>
                <c:pt idx="58">
                  <c:v>2.5752462414596389</c:v>
                </c:pt>
                <c:pt idx="59">
                  <c:v>2.5686756374273831</c:v>
                </c:pt>
                <c:pt idx="60">
                  <c:v>5.3541874098154292</c:v>
                </c:pt>
                <c:pt idx="61">
                  <c:v>1.0525185984957255</c:v>
                </c:pt>
                <c:pt idx="62">
                  <c:v>3.3475614243091423</c:v>
                </c:pt>
                <c:pt idx="63">
                  <c:v>3.8066616280215535</c:v>
                </c:pt>
                <c:pt idx="64">
                  <c:v>2.3274501599777508</c:v>
                </c:pt>
                <c:pt idx="65">
                  <c:v>3.6115527297322219</c:v>
                </c:pt>
                <c:pt idx="66">
                  <c:v>3.5040454547513518</c:v>
                </c:pt>
                <c:pt idx="67">
                  <c:v>2.4107580003888422</c:v>
                </c:pt>
                <c:pt idx="68">
                  <c:v>2.2004370693398334</c:v>
                </c:pt>
                <c:pt idx="69">
                  <c:v>1.5683285415567885</c:v>
                </c:pt>
                <c:pt idx="70">
                  <c:v>3.0984511613773096</c:v>
                </c:pt>
                <c:pt idx="71">
                  <c:v>2.2947275523044577</c:v>
                </c:pt>
                <c:pt idx="72">
                  <c:v>4.2327741094293794</c:v>
                </c:pt>
                <c:pt idx="73">
                  <c:v>2.0851416985309492</c:v>
                </c:pt>
                <c:pt idx="74">
                  <c:v>3.5037961436901113</c:v>
                </c:pt>
                <c:pt idx="75">
                  <c:v>2.2875368628574013</c:v>
                </c:pt>
                <c:pt idx="76">
                  <c:v>2.7607743690553153</c:v>
                </c:pt>
                <c:pt idx="77">
                  <c:v>1.3597956028771341</c:v>
                </c:pt>
                <c:pt idx="78">
                  <c:v>1.4478561976246342</c:v>
                </c:pt>
                <c:pt idx="79">
                  <c:v>2.5089317571310201</c:v>
                </c:pt>
                <c:pt idx="80">
                  <c:v>2.4419011305153742</c:v>
                </c:pt>
                <c:pt idx="81">
                  <c:v>2.8354474354139882</c:v>
                </c:pt>
                <c:pt idx="82">
                  <c:v>1.758235932436484</c:v>
                </c:pt>
                <c:pt idx="83">
                  <c:v>1.6189285289612019</c:v>
                </c:pt>
                <c:pt idx="84">
                  <c:v>1.9563644060175265</c:v>
                </c:pt>
                <c:pt idx="85">
                  <c:v>2.9269661406613174</c:v>
                </c:pt>
                <c:pt idx="86">
                  <c:v>1.7448910767098382</c:v>
                </c:pt>
                <c:pt idx="87">
                  <c:v>2.144273271739864</c:v>
                </c:pt>
                <c:pt idx="88">
                  <c:v>1.366446098996025</c:v>
                </c:pt>
                <c:pt idx="89">
                  <c:v>1.7268327212377033</c:v>
                </c:pt>
                <c:pt idx="90">
                  <c:v>2.4597874249414104</c:v>
                </c:pt>
                <c:pt idx="91">
                  <c:v>0.67143609123002312</c:v>
                </c:pt>
                <c:pt idx="92">
                  <c:v>1.8233530517591134</c:v>
                </c:pt>
                <c:pt idx="93">
                  <c:v>2.4000636590834366</c:v>
                </c:pt>
                <c:pt idx="94">
                  <c:v>1.1653842955478741</c:v>
                </c:pt>
                <c:pt idx="95">
                  <c:v>1.7290135945871767</c:v>
                </c:pt>
                <c:pt idx="96">
                  <c:v>1.246600949832303</c:v>
                </c:pt>
                <c:pt idx="97">
                  <c:v>4.8023646876449142</c:v>
                </c:pt>
                <c:pt idx="98">
                  <c:v>3.0985619637472852</c:v>
                </c:pt>
                <c:pt idx="99">
                  <c:v>1.6597492932348614</c:v>
                </c:pt>
                <c:pt idx="100">
                  <c:v>2.6940238289572482</c:v>
                </c:pt>
                <c:pt idx="101">
                  <c:v>3.1075383069813758</c:v>
                </c:pt>
                <c:pt idx="102">
                  <c:v>2.1580696833618074</c:v>
                </c:pt>
                <c:pt idx="103">
                  <c:v>2.5293347904044694</c:v>
                </c:pt>
                <c:pt idx="104">
                  <c:v>1.92190103589851</c:v>
                </c:pt>
                <c:pt idx="105">
                  <c:v>0.72192090112423235</c:v>
                </c:pt>
                <c:pt idx="106">
                  <c:v>3.1511401790694857</c:v>
                </c:pt>
                <c:pt idx="107">
                  <c:v>1.5966914752292429</c:v>
                </c:pt>
                <c:pt idx="108">
                  <c:v>1.9769868470012497</c:v>
                </c:pt>
                <c:pt idx="109">
                  <c:v>2.7025083929341998</c:v>
                </c:pt>
                <c:pt idx="110">
                  <c:v>0.79739385548220143</c:v>
                </c:pt>
                <c:pt idx="111">
                  <c:v>2.1014341476634391</c:v>
                </c:pt>
                <c:pt idx="112">
                  <c:v>3.7819748594716707</c:v>
                </c:pt>
                <c:pt idx="113">
                  <c:v>2.6313012761429424</c:v>
                </c:pt>
                <c:pt idx="114">
                  <c:v>2.2330310563966282</c:v>
                </c:pt>
                <c:pt idx="115">
                  <c:v>1.5921438685807456</c:v>
                </c:pt>
                <c:pt idx="116">
                  <c:v>1.9641533415216683</c:v>
                </c:pt>
                <c:pt idx="117">
                  <c:v>2.5852386770925864</c:v>
                </c:pt>
                <c:pt idx="118">
                  <c:v>-3.9022351047399484</c:v>
                </c:pt>
                <c:pt idx="119">
                  <c:v>2.4278408714147734</c:v>
                </c:pt>
                <c:pt idx="120">
                  <c:v>2.073631461048405</c:v>
                </c:pt>
                <c:pt idx="121">
                  <c:v>2.2542205936913953</c:v>
                </c:pt>
                <c:pt idx="122">
                  <c:v>3.2305537085862701</c:v>
                </c:pt>
                <c:pt idx="123">
                  <c:v>2.1798189688380099</c:v>
                </c:pt>
                <c:pt idx="124">
                  <c:v>1.8540776850089</c:v>
                </c:pt>
                <c:pt idx="125">
                  <c:v>2.3027206569469514</c:v>
                </c:pt>
                <c:pt idx="126">
                  <c:v>1.5759524180539275</c:v>
                </c:pt>
                <c:pt idx="127">
                  <c:v>1.952942979095821</c:v>
                </c:pt>
                <c:pt idx="128">
                  <c:v>3.5865508251958556</c:v>
                </c:pt>
                <c:pt idx="129">
                  <c:v>1.6287897141198382</c:v>
                </c:pt>
                <c:pt idx="130">
                  <c:v>2.9790960964872326</c:v>
                </c:pt>
                <c:pt idx="131">
                  <c:v>-1.2793990620201257</c:v>
                </c:pt>
                <c:pt idx="132">
                  <c:v>2.3441948180194183</c:v>
                </c:pt>
                <c:pt idx="133">
                  <c:v>-0.7135601813389385</c:v>
                </c:pt>
                <c:pt idx="134">
                  <c:v>1.8168240931102217</c:v>
                </c:pt>
                <c:pt idx="135">
                  <c:v>2.0906696217186584</c:v>
                </c:pt>
                <c:pt idx="136">
                  <c:v>1.4706872489869718</c:v>
                </c:pt>
                <c:pt idx="137">
                  <c:v>2.7182329978825193</c:v>
                </c:pt>
                <c:pt idx="138">
                  <c:v>1.0874954748338514</c:v>
                </c:pt>
                <c:pt idx="139">
                  <c:v>2.544867070366593</c:v>
                </c:pt>
                <c:pt idx="140">
                  <c:v>1.1277847287371876</c:v>
                </c:pt>
                <c:pt idx="141">
                  <c:v>3.2860468439704915</c:v>
                </c:pt>
                <c:pt idx="142">
                  <c:v>0.96834105688832983</c:v>
                </c:pt>
                <c:pt idx="143">
                  <c:v>1.7361039893160659</c:v>
                </c:pt>
                <c:pt idx="144">
                  <c:v>1.6995985677666545</c:v>
                </c:pt>
                <c:pt idx="145">
                  <c:v>1.7459780895038004</c:v>
                </c:pt>
                <c:pt idx="146">
                  <c:v>1.6903300200820981</c:v>
                </c:pt>
                <c:pt idx="147">
                  <c:v>1.782634006439062</c:v>
                </c:pt>
                <c:pt idx="148">
                  <c:v>2.3920855368743479</c:v>
                </c:pt>
                <c:pt idx="149">
                  <c:v>2.2274899799320589</c:v>
                </c:pt>
                <c:pt idx="150">
                  <c:v>0.2043360298594088</c:v>
                </c:pt>
                <c:pt idx="151">
                  <c:v>2.4522077691418045</c:v>
                </c:pt>
                <c:pt idx="152">
                  <c:v>1.3364349936795104</c:v>
                </c:pt>
                <c:pt idx="153">
                  <c:v>2.432304349372723</c:v>
                </c:pt>
                <c:pt idx="154">
                  <c:v>1.4834778136172768</c:v>
                </c:pt>
                <c:pt idx="155">
                  <c:v>3.0732271856970841</c:v>
                </c:pt>
                <c:pt idx="156">
                  <c:v>2.1656035322503633</c:v>
                </c:pt>
                <c:pt idx="157">
                  <c:v>3.0848204847602347</c:v>
                </c:pt>
                <c:pt idx="158">
                  <c:v>3.2198778284447429</c:v>
                </c:pt>
                <c:pt idx="159">
                  <c:v>3.686596252971245</c:v>
                </c:pt>
                <c:pt idx="160">
                  <c:v>2.1028133791458257</c:v>
                </c:pt>
                <c:pt idx="161">
                  <c:v>2.4104053246304011</c:v>
                </c:pt>
                <c:pt idx="162">
                  <c:v>2.4985734952620056</c:v>
                </c:pt>
                <c:pt idx="163">
                  <c:v>2.1847267222965705</c:v>
                </c:pt>
                <c:pt idx="164">
                  <c:v>4.8187837944793834</c:v>
                </c:pt>
                <c:pt idx="165">
                  <c:v>3.1280371562961631</c:v>
                </c:pt>
                <c:pt idx="166">
                  <c:v>3.819975766402036</c:v>
                </c:pt>
                <c:pt idx="167">
                  <c:v>1.4097716421165827</c:v>
                </c:pt>
                <c:pt idx="168">
                  <c:v>1.7624164512667351</c:v>
                </c:pt>
                <c:pt idx="169">
                  <c:v>2.1224823992680295</c:v>
                </c:pt>
                <c:pt idx="170">
                  <c:v>2.7344058278056416</c:v>
                </c:pt>
                <c:pt idx="171">
                  <c:v>4.9297599151559695</c:v>
                </c:pt>
                <c:pt idx="172">
                  <c:v>2.1323614022640713</c:v>
                </c:pt>
                <c:pt idx="173">
                  <c:v>0.69732425345123694</c:v>
                </c:pt>
                <c:pt idx="174">
                  <c:v>1.8907345875381307</c:v>
                </c:pt>
                <c:pt idx="175">
                  <c:v>1.8908706165184475</c:v>
                </c:pt>
                <c:pt idx="176">
                  <c:v>3.0830516470524039</c:v>
                </c:pt>
                <c:pt idx="177">
                  <c:v>3.7962522556669689</c:v>
                </c:pt>
                <c:pt idx="178">
                  <c:v>3.4432129705661341</c:v>
                </c:pt>
                <c:pt idx="179">
                  <c:v>3.3430201606724275</c:v>
                </c:pt>
                <c:pt idx="180">
                  <c:v>2.3870824409596501</c:v>
                </c:pt>
                <c:pt idx="181">
                  <c:v>2.5562912333526366</c:v>
                </c:pt>
                <c:pt idx="182">
                  <c:v>3.3835156749042326</c:v>
                </c:pt>
                <c:pt idx="183">
                  <c:v>3.3202106942226512</c:v>
                </c:pt>
                <c:pt idx="184">
                  <c:v>2.6879510456141897</c:v>
                </c:pt>
                <c:pt idx="185">
                  <c:v>3.5223809722551902</c:v>
                </c:pt>
                <c:pt idx="186">
                  <c:v>2.8862360898671038</c:v>
                </c:pt>
                <c:pt idx="187">
                  <c:v>2.4243001616101933</c:v>
                </c:pt>
                <c:pt idx="188">
                  <c:v>3.2807729416598188</c:v>
                </c:pt>
                <c:pt idx="189">
                  <c:v>1.1354742079332367</c:v>
                </c:pt>
                <c:pt idx="190">
                  <c:v>3.419654116077564</c:v>
                </c:pt>
                <c:pt idx="191">
                  <c:v>3.7784159772070058</c:v>
                </c:pt>
                <c:pt idx="192">
                  <c:v>2.3860004491262758</c:v>
                </c:pt>
                <c:pt idx="193">
                  <c:v>2.5355088059036377</c:v>
                </c:pt>
                <c:pt idx="194">
                  <c:v>5.2963276234873584</c:v>
                </c:pt>
                <c:pt idx="195">
                  <c:v>2.3828175243068759</c:v>
                </c:pt>
                <c:pt idx="196">
                  <c:v>-2.2163481945347563E-2</c:v>
                </c:pt>
                <c:pt idx="197">
                  <c:v>1.4552059739820766</c:v>
                </c:pt>
                <c:pt idx="198">
                  <c:v>7.627347134297727</c:v>
                </c:pt>
                <c:pt idx="199">
                  <c:v>4.0009586411685838</c:v>
                </c:pt>
                <c:pt idx="200">
                  <c:v>-1.0912811265721374</c:v>
                </c:pt>
                <c:pt idx="201">
                  <c:v>1.6592620797720503</c:v>
                </c:pt>
                <c:pt idx="202">
                  <c:v>1.7239887339472348</c:v>
                </c:pt>
                <c:pt idx="203">
                  <c:v>1.5641502112256602</c:v>
                </c:pt>
                <c:pt idx="204">
                  <c:v>1.3050003783054689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E77-4511-A0D5-292A67990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1207856"/>
        <c:axId val="471200800"/>
      </c:scatterChart>
      <c:valAx>
        <c:axId val="47120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471200800"/>
        <c:crosses val="autoZero"/>
        <c:crossBetween val="midCat"/>
      </c:valAx>
      <c:valAx>
        <c:axId val="47120080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471207856"/>
        <c:crossesAt val="0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162708598235649E-2"/>
          <c:y val="0.12380851508605673"/>
          <c:w val="0.9453498199410626"/>
          <c:h val="0.66104271479339427"/>
        </c:manualLayout>
      </c:layout>
      <c:scatterChart>
        <c:scatterStyle val="lineMarker"/>
        <c:varyColors val="0"/>
        <c:ser>
          <c:idx val="0"/>
          <c:order val="0"/>
          <c:spPr>
            <a:ln w="38100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'Data for Charts'!$U$3:$U$207</c:f>
              <c:numCache>
                <c:formatCode>General</c:formatCode>
                <c:ptCount val="205"/>
                <c:pt idx="0">
                  <c:v>0.83701049999999999</c:v>
                </c:pt>
                <c:pt idx="1">
                  <c:v>1.156153</c:v>
                </c:pt>
                <c:pt idx="2">
                  <c:v>0.81882580000000005</c:v>
                </c:pt>
                <c:pt idx="3">
                  <c:v>1.274024</c:v>
                </c:pt>
                <c:pt idx="4">
                  <c:v>0.66349550000000002</c:v>
                </c:pt>
                <c:pt idx="5">
                  <c:v>0.69812050000000003</c:v>
                </c:pt>
                <c:pt idx="6">
                  <c:v>1.367669</c:v>
                </c:pt>
                <c:pt idx="7">
                  <c:v>1.36005</c:v>
                </c:pt>
                <c:pt idx="8">
                  <c:v>1.2973030000000001</c:v>
                </c:pt>
                <c:pt idx="9">
                  <c:v>0.37402069999999998</c:v>
                </c:pt>
                <c:pt idx="10">
                  <c:v>1.242567</c:v>
                </c:pt>
                <c:pt idx="11">
                  <c:v>1.1984090000000001</c:v>
                </c:pt>
                <c:pt idx="12">
                  <c:v>1.4267570000000001</c:v>
                </c:pt>
                <c:pt idx="13">
                  <c:v>1.047687</c:v>
                </c:pt>
                <c:pt idx="14">
                  <c:v>1.4819560000000001</c:v>
                </c:pt>
                <c:pt idx="15">
                  <c:v>0.84132030000000002</c:v>
                </c:pt>
                <c:pt idx="16">
                  <c:v>1.502988</c:v>
                </c:pt>
                <c:pt idx="17">
                  <c:v>1.3452679999999999</c:v>
                </c:pt>
                <c:pt idx="18">
                  <c:v>1.3806149999999999</c:v>
                </c:pt>
                <c:pt idx="19">
                  <c:v>1.3266519999999999</c:v>
                </c:pt>
                <c:pt idx="20">
                  <c:v>1.5260640000000001</c:v>
                </c:pt>
                <c:pt idx="21">
                  <c:v>1.3857390000000001</c:v>
                </c:pt>
                <c:pt idx="22">
                  <c:v>1.19815</c:v>
                </c:pt>
                <c:pt idx="23">
                  <c:v>1.250146</c:v>
                </c:pt>
                <c:pt idx="24">
                  <c:v>0.7860606</c:v>
                </c:pt>
                <c:pt idx="25">
                  <c:v>0.58033060000000003</c:v>
                </c:pt>
                <c:pt idx="26">
                  <c:v>1.2848630000000001</c:v>
                </c:pt>
                <c:pt idx="27">
                  <c:v>1.2833079999999999</c:v>
                </c:pt>
                <c:pt idx="28">
                  <c:v>1.2327049999999999</c:v>
                </c:pt>
                <c:pt idx="29">
                  <c:v>1.5164740000000001</c:v>
                </c:pt>
                <c:pt idx="30">
                  <c:v>1.40002</c:v>
                </c:pt>
                <c:pt idx="31">
                  <c:v>1.338738</c:v>
                </c:pt>
                <c:pt idx="32">
                  <c:v>1.282867</c:v>
                </c:pt>
                <c:pt idx="33">
                  <c:v>1.126725</c:v>
                </c:pt>
                <c:pt idx="34">
                  <c:v>0.66545779999999999</c:v>
                </c:pt>
                <c:pt idx="35">
                  <c:v>1.343561</c:v>
                </c:pt>
                <c:pt idx="36">
                  <c:v>1.1378699999999999</c:v>
                </c:pt>
                <c:pt idx="37">
                  <c:v>1.0047090000000001</c:v>
                </c:pt>
                <c:pt idx="38">
                  <c:v>0.93232190000000004</c:v>
                </c:pt>
                <c:pt idx="39">
                  <c:v>0.35152519999999998</c:v>
                </c:pt>
                <c:pt idx="40">
                  <c:v>1.279928</c:v>
                </c:pt>
                <c:pt idx="41">
                  <c:v>0.30123549999999999</c:v>
                </c:pt>
                <c:pt idx="42">
                  <c:v>0.97392869999999998</c:v>
                </c:pt>
                <c:pt idx="43">
                  <c:v>0.50250139999999999</c:v>
                </c:pt>
                <c:pt idx="44">
                  <c:v>1.0308409999999999</c:v>
                </c:pt>
                <c:pt idx="45">
                  <c:v>0.77617069999999999</c:v>
                </c:pt>
                <c:pt idx="46">
                  <c:v>0.93396480000000004</c:v>
                </c:pt>
                <c:pt idx="47">
                  <c:v>1.119216</c:v>
                </c:pt>
                <c:pt idx="48">
                  <c:v>0.691658</c:v>
                </c:pt>
                <c:pt idx="49">
                  <c:v>0.52724479999999996</c:v>
                </c:pt>
                <c:pt idx="50">
                  <c:v>0.46522550000000001</c:v>
                </c:pt>
                <c:pt idx="51">
                  <c:v>3.71229E-2</c:v>
                </c:pt>
                <c:pt idx="52">
                  <c:v>1.328783</c:v>
                </c:pt>
                <c:pt idx="53">
                  <c:v>3.06372E-2</c:v>
                </c:pt>
                <c:pt idx="54">
                  <c:v>1.301855</c:v>
                </c:pt>
                <c:pt idx="55">
                  <c:v>0.71569579999999999</c:v>
                </c:pt>
                <c:pt idx="56">
                  <c:v>1.2849269999999999</c:v>
                </c:pt>
                <c:pt idx="57">
                  <c:v>1.1282209999999999</c:v>
                </c:pt>
                <c:pt idx="58">
                  <c:v>1.1840010000000001</c:v>
                </c:pt>
                <c:pt idx="59">
                  <c:v>1.3428089999999999</c:v>
                </c:pt>
                <c:pt idx="60">
                  <c:v>-0.18805069999999999</c:v>
                </c:pt>
                <c:pt idx="61">
                  <c:v>0.63290630000000003</c:v>
                </c:pt>
                <c:pt idx="62">
                  <c:v>-9.0952599999999995E-2</c:v>
                </c:pt>
                <c:pt idx="63">
                  <c:v>-0.5559037</c:v>
                </c:pt>
                <c:pt idx="64">
                  <c:v>7.0255999999999999E-3</c:v>
                </c:pt>
                <c:pt idx="65">
                  <c:v>-0.36231790000000003</c:v>
                </c:pt>
                <c:pt idx="66">
                  <c:v>-0.90402119999999997</c:v>
                </c:pt>
                <c:pt idx="67">
                  <c:v>-0.49656499999999998</c:v>
                </c:pt>
                <c:pt idx="68">
                  <c:v>0.1497917</c:v>
                </c:pt>
                <c:pt idx="69">
                  <c:v>-0.73086479999999998</c:v>
                </c:pt>
                <c:pt idx="70">
                  <c:v>-0.7735824</c:v>
                </c:pt>
                <c:pt idx="71">
                  <c:v>-0.27784750000000003</c:v>
                </c:pt>
                <c:pt idx="72">
                  <c:v>0.16600770000000001</c:v>
                </c:pt>
                <c:pt idx="73">
                  <c:v>-0.1923298</c:v>
                </c:pt>
                <c:pt idx="74">
                  <c:v>-0.59302100000000002</c:v>
                </c:pt>
                <c:pt idx="75">
                  <c:v>-1.3202320000000001</c:v>
                </c:pt>
                <c:pt idx="76">
                  <c:v>-0.88753649999999995</c:v>
                </c:pt>
                <c:pt idx="77">
                  <c:v>0.22576959999999999</c:v>
                </c:pt>
                <c:pt idx="78">
                  <c:v>-0.66811229999999999</c:v>
                </c:pt>
                <c:pt idx="79">
                  <c:v>-0.25754919999999998</c:v>
                </c:pt>
                <c:pt idx="80">
                  <c:v>-0.71318369999999998</c:v>
                </c:pt>
                <c:pt idx="81">
                  <c:v>-0.63608129999999996</c:v>
                </c:pt>
                <c:pt idx="82">
                  <c:v>-0.7418264</c:v>
                </c:pt>
                <c:pt idx="83">
                  <c:v>-1.226416</c:v>
                </c:pt>
                <c:pt idx="84">
                  <c:v>-0.48509560000000002</c:v>
                </c:pt>
                <c:pt idx="85">
                  <c:v>-1.9270780000000001</c:v>
                </c:pt>
                <c:pt idx="86">
                  <c:v>-1.738612</c:v>
                </c:pt>
                <c:pt idx="87">
                  <c:v>-0.58541279999999996</c:v>
                </c:pt>
                <c:pt idx="88">
                  <c:v>-0.55488709999999997</c:v>
                </c:pt>
                <c:pt idx="89">
                  <c:v>-1.4362010000000001</c:v>
                </c:pt>
                <c:pt idx="90">
                  <c:v>-1.4806569999999999</c:v>
                </c:pt>
                <c:pt idx="91">
                  <c:v>-1.8242929999999999</c:v>
                </c:pt>
                <c:pt idx="92">
                  <c:v>-0.88904079999999996</c:v>
                </c:pt>
                <c:pt idx="93">
                  <c:v>-0.38347940000000003</c:v>
                </c:pt>
                <c:pt idx="94">
                  <c:v>1.9182600000000001E-2</c:v>
                </c:pt>
                <c:pt idx="95">
                  <c:v>7.8436699999999998E-2</c:v>
                </c:pt>
                <c:pt idx="96">
                  <c:v>-0.1184909</c:v>
                </c:pt>
                <c:pt idx="97">
                  <c:v>1.3412580000000001</c:v>
                </c:pt>
                <c:pt idx="98">
                  <c:v>0.8911985</c:v>
                </c:pt>
                <c:pt idx="99">
                  <c:v>0.82246810000000004</c:v>
                </c:pt>
                <c:pt idx="100">
                  <c:v>1.0386880000000001</c:v>
                </c:pt>
                <c:pt idx="101">
                  <c:v>1.2719910000000001</c:v>
                </c:pt>
                <c:pt idx="102">
                  <c:v>1.3334550000000001</c:v>
                </c:pt>
                <c:pt idx="103">
                  <c:v>1.039749</c:v>
                </c:pt>
                <c:pt idx="104">
                  <c:v>1.2576320000000001</c:v>
                </c:pt>
                <c:pt idx="105">
                  <c:v>0.47277229999999998</c:v>
                </c:pt>
                <c:pt idx="106">
                  <c:v>1.1448769999999999</c:v>
                </c:pt>
                <c:pt idx="107">
                  <c:v>1.1662669999999999</c:v>
                </c:pt>
                <c:pt idx="108">
                  <c:v>1.440296</c:v>
                </c:pt>
                <c:pt idx="109">
                  <c:v>0.95625190000000004</c:v>
                </c:pt>
                <c:pt idx="110">
                  <c:v>1.226286</c:v>
                </c:pt>
                <c:pt idx="111">
                  <c:v>0.28397430000000001</c:v>
                </c:pt>
                <c:pt idx="112">
                  <c:v>0.60631270000000004</c:v>
                </c:pt>
                <c:pt idx="113">
                  <c:v>1.364395</c:v>
                </c:pt>
                <c:pt idx="114">
                  <c:v>1.174998</c:v>
                </c:pt>
                <c:pt idx="115">
                  <c:v>0.83888609999999997</c:v>
                </c:pt>
                <c:pt idx="116">
                  <c:v>1.3530979999999999</c:v>
                </c:pt>
                <c:pt idx="117">
                  <c:v>1.0131859999999999</c:v>
                </c:pt>
                <c:pt idx="118">
                  <c:v>0.22731199999999999</c:v>
                </c:pt>
                <c:pt idx="119">
                  <c:v>0.90744519999999995</c:v>
                </c:pt>
                <c:pt idx="120">
                  <c:v>1.234523</c:v>
                </c:pt>
                <c:pt idx="121">
                  <c:v>-0.97237720000000005</c:v>
                </c:pt>
                <c:pt idx="122">
                  <c:v>0.69991029999999999</c:v>
                </c:pt>
                <c:pt idx="123">
                  <c:v>-0.74632129999999997</c:v>
                </c:pt>
                <c:pt idx="124">
                  <c:v>1.0796429999999999</c:v>
                </c:pt>
                <c:pt idx="125">
                  <c:v>1.0145409999999999</c:v>
                </c:pt>
                <c:pt idx="126">
                  <c:v>1.2179819999999999</c:v>
                </c:pt>
                <c:pt idx="127">
                  <c:v>1.099056</c:v>
                </c:pt>
                <c:pt idx="128">
                  <c:v>0.62196059999999997</c:v>
                </c:pt>
                <c:pt idx="129">
                  <c:v>1.2402010000000001</c:v>
                </c:pt>
                <c:pt idx="130">
                  <c:v>-0.81846759999999996</c:v>
                </c:pt>
                <c:pt idx="131">
                  <c:v>1.3899649999999999</c:v>
                </c:pt>
                <c:pt idx="132">
                  <c:v>-0.30540479999999998</c:v>
                </c:pt>
                <c:pt idx="133">
                  <c:v>-1.75434</c:v>
                </c:pt>
                <c:pt idx="134">
                  <c:v>-1.323631</c:v>
                </c:pt>
                <c:pt idx="135">
                  <c:v>-1.777407</c:v>
                </c:pt>
                <c:pt idx="136">
                  <c:v>-1.6229880000000001</c:v>
                </c:pt>
                <c:pt idx="137">
                  <c:v>-0.88150779999999995</c:v>
                </c:pt>
                <c:pt idx="138">
                  <c:v>-0.77969049999999995</c:v>
                </c:pt>
                <c:pt idx="139">
                  <c:v>-1.3889009999999999</c:v>
                </c:pt>
                <c:pt idx="140">
                  <c:v>-1.58799</c:v>
                </c:pt>
                <c:pt idx="141">
                  <c:v>-1.225611</c:v>
                </c:pt>
                <c:pt idx="142">
                  <c:v>-1.121219</c:v>
                </c:pt>
                <c:pt idx="143">
                  <c:v>-1.7529410000000001</c:v>
                </c:pt>
                <c:pt idx="144">
                  <c:v>-1.1749719999999999</c:v>
                </c:pt>
                <c:pt idx="145">
                  <c:v>-1.506896</c:v>
                </c:pt>
                <c:pt idx="146">
                  <c:v>-1.678876</c:v>
                </c:pt>
                <c:pt idx="147">
                  <c:v>0.28602450000000001</c:v>
                </c:pt>
                <c:pt idx="148">
                  <c:v>-1.2790900000000001</c:v>
                </c:pt>
                <c:pt idx="149">
                  <c:v>-2.0516900000000001E-2</c:v>
                </c:pt>
                <c:pt idx="150">
                  <c:v>-0.85304800000000003</c:v>
                </c:pt>
                <c:pt idx="151">
                  <c:v>-0.46320309999999998</c:v>
                </c:pt>
                <c:pt idx="152">
                  <c:v>-0.55226359999999997</c:v>
                </c:pt>
                <c:pt idx="153">
                  <c:v>-0.57128400000000001</c:v>
                </c:pt>
                <c:pt idx="154">
                  <c:v>-0.69264840000000005</c:v>
                </c:pt>
                <c:pt idx="155">
                  <c:v>-1.1805890000000001</c:v>
                </c:pt>
                <c:pt idx="156">
                  <c:v>-0.95470549999999998</c:v>
                </c:pt>
                <c:pt idx="157">
                  <c:v>-1.010472</c:v>
                </c:pt>
                <c:pt idx="158">
                  <c:v>-1.169815</c:v>
                </c:pt>
                <c:pt idx="159">
                  <c:v>-0.89414079999999996</c:v>
                </c:pt>
                <c:pt idx="160">
                  <c:v>-0.76069129999999996</c:v>
                </c:pt>
                <c:pt idx="161">
                  <c:v>-1.1331770000000001</c:v>
                </c:pt>
                <c:pt idx="162">
                  <c:v>-0.9735492</c:v>
                </c:pt>
                <c:pt idx="163">
                  <c:v>-1.0838829999999999</c:v>
                </c:pt>
                <c:pt idx="164">
                  <c:v>-0.27688380000000001</c:v>
                </c:pt>
                <c:pt idx="165">
                  <c:v>-1.014408</c:v>
                </c:pt>
                <c:pt idx="166">
                  <c:v>-0.59007909999999997</c:v>
                </c:pt>
                <c:pt idx="167">
                  <c:v>-8.4528199999999998E-2</c:v>
                </c:pt>
                <c:pt idx="168">
                  <c:v>-1.0763069999999999</c:v>
                </c:pt>
                <c:pt idx="169">
                  <c:v>-0.3852989</c:v>
                </c:pt>
                <c:pt idx="170">
                  <c:v>-0.97099239999999998</c:v>
                </c:pt>
                <c:pt idx="171">
                  <c:v>-1.834668</c:v>
                </c:pt>
                <c:pt idx="172">
                  <c:v>-0.37911139999999999</c:v>
                </c:pt>
                <c:pt idx="173">
                  <c:v>-1.08921</c:v>
                </c:pt>
                <c:pt idx="174">
                  <c:v>-1.0365690000000001</c:v>
                </c:pt>
                <c:pt idx="175">
                  <c:v>-0.9901662</c:v>
                </c:pt>
                <c:pt idx="176">
                  <c:v>-0.86755349999999998</c:v>
                </c:pt>
                <c:pt idx="177">
                  <c:v>-1.146139</c:v>
                </c:pt>
                <c:pt idx="178">
                  <c:v>-0.74265999999999999</c:v>
                </c:pt>
                <c:pt idx="179">
                  <c:v>-0.53178970000000003</c:v>
                </c:pt>
                <c:pt idx="180">
                  <c:v>-1.1975960000000001</c:v>
                </c:pt>
                <c:pt idx="181">
                  <c:v>-0.70938809999999997</c:v>
                </c:pt>
                <c:pt idx="182">
                  <c:v>-0.90620889999999998</c:v>
                </c:pt>
                <c:pt idx="183">
                  <c:v>-1.0543990000000001</c:v>
                </c:pt>
                <c:pt idx="184">
                  <c:v>-0.44501000000000002</c:v>
                </c:pt>
                <c:pt idx="185">
                  <c:v>-0.94798389999999999</c:v>
                </c:pt>
                <c:pt idx="186">
                  <c:v>-1.042151</c:v>
                </c:pt>
                <c:pt idx="187">
                  <c:v>-2.9339500000000001E-2</c:v>
                </c:pt>
                <c:pt idx="188">
                  <c:v>-0.97860800000000003</c:v>
                </c:pt>
                <c:pt idx="189">
                  <c:v>-0.9705587</c:v>
                </c:pt>
                <c:pt idx="190">
                  <c:v>-1.141885</c:v>
                </c:pt>
                <c:pt idx="191">
                  <c:v>-0.8740445</c:v>
                </c:pt>
                <c:pt idx="192">
                  <c:v>-1.4113039999999999</c:v>
                </c:pt>
                <c:pt idx="193">
                  <c:v>0.14662449999999999</c:v>
                </c:pt>
                <c:pt idx="194">
                  <c:v>-0.72930870000000003</c:v>
                </c:pt>
                <c:pt idx="195">
                  <c:v>-1.149057</c:v>
                </c:pt>
                <c:pt idx="196">
                  <c:v>-1.120501</c:v>
                </c:pt>
                <c:pt idx="197">
                  <c:v>-0.60545300000000002</c:v>
                </c:pt>
                <c:pt idx="198">
                  <c:v>-0.37522489999999997</c:v>
                </c:pt>
                <c:pt idx="199">
                  <c:v>-0.75544319999999998</c:v>
                </c:pt>
                <c:pt idx="200">
                  <c:v>-1.030619</c:v>
                </c:pt>
                <c:pt idx="201">
                  <c:v>-1.39869</c:v>
                </c:pt>
                <c:pt idx="202">
                  <c:v>-1.7091829999999999</c:v>
                </c:pt>
                <c:pt idx="203">
                  <c:v>-1.0374129999999999</c:v>
                </c:pt>
                <c:pt idx="204">
                  <c:v>-1.51362</c:v>
                </c:pt>
              </c:numCache>
            </c:numRef>
          </c:xVal>
          <c:yVal>
            <c:numRef>
              <c:f>'Data for Charts'!$V$3:$V$207</c:f>
              <c:numCache>
                <c:formatCode>General</c:formatCode>
                <c:ptCount val="205"/>
                <c:pt idx="0">
                  <c:v>38.099971598977554</c:v>
                </c:pt>
                <c:pt idx="1">
                  <c:v>20.03837719298247</c:v>
                </c:pt>
                <c:pt idx="2">
                  <c:v>34.107259646827991</c:v>
                </c:pt>
                <c:pt idx="3">
                  <c:v>46.452059536171689</c:v>
                </c:pt>
                <c:pt idx="4">
                  <c:v>56.396866840731086</c:v>
                </c:pt>
                <c:pt idx="5">
                  <c:v>105.77217125382261</c:v>
                </c:pt>
                <c:pt idx="6">
                  <c:v>50.31074282332051</c:v>
                </c:pt>
                <c:pt idx="7">
                  <c:v>53.843182696021621</c:v>
                </c:pt>
                <c:pt idx="8">
                  <c:v>113.19091217361819</c:v>
                </c:pt>
                <c:pt idx="9">
                  <c:v>48.233544068426923</c:v>
                </c:pt>
                <c:pt idx="10">
                  <c:v>59.684418145956599</c:v>
                </c:pt>
                <c:pt idx="11">
                  <c:v>114.99623210248684</c:v>
                </c:pt>
                <c:pt idx="12">
                  <c:v>134.54212454212455</c:v>
                </c:pt>
                <c:pt idx="13">
                  <c:v>112.94987146529563</c:v>
                </c:pt>
                <c:pt idx="14">
                  <c:v>112.07761793241886</c:v>
                </c:pt>
                <c:pt idx="15">
                  <c:v>52.228682170542641</c:v>
                </c:pt>
                <c:pt idx="16">
                  <c:v>12.618724559023065</c:v>
                </c:pt>
                <c:pt idx="17">
                  <c:v>116.5890957446809</c:v>
                </c:pt>
                <c:pt idx="18">
                  <c:v>75.070099413714033</c:v>
                </c:pt>
                <c:pt idx="19">
                  <c:v>117.47198879551823</c:v>
                </c:pt>
                <c:pt idx="20">
                  <c:v>54.542440318302376</c:v>
                </c:pt>
                <c:pt idx="21">
                  <c:v>73.163377192982466</c:v>
                </c:pt>
                <c:pt idx="22">
                  <c:v>89.716122121049807</c:v>
                </c:pt>
                <c:pt idx="23">
                  <c:v>59.015331461887264</c:v>
                </c:pt>
                <c:pt idx="24">
                  <c:v>105.31984334203655</c:v>
                </c:pt>
                <c:pt idx="25">
                  <c:v>83.449325793823405</c:v>
                </c:pt>
                <c:pt idx="26">
                  <c:v>126.68690958164639</c:v>
                </c:pt>
                <c:pt idx="27">
                  <c:v>66.568296795952776</c:v>
                </c:pt>
                <c:pt idx="28">
                  <c:v>117.69793745841652</c:v>
                </c:pt>
                <c:pt idx="29">
                  <c:v>71.825849099612498</c:v>
                </c:pt>
                <c:pt idx="30">
                  <c:v>54.301521438450905</c:v>
                </c:pt>
                <c:pt idx="31">
                  <c:v>100.88476478204575</c:v>
                </c:pt>
                <c:pt idx="32">
                  <c:v>26.222126929674094</c:v>
                </c:pt>
                <c:pt idx="33">
                  <c:v>62.669990933816862</c:v>
                </c:pt>
                <c:pt idx="34">
                  <c:v>65.941404566996979</c:v>
                </c:pt>
                <c:pt idx="35">
                  <c:v>36.252399232245679</c:v>
                </c:pt>
                <c:pt idx="36">
                  <c:v>50.838128596447341</c:v>
                </c:pt>
                <c:pt idx="37">
                  <c:v>41.497695852534555</c:v>
                </c:pt>
                <c:pt idx="38">
                  <c:v>26.686217008797652</c:v>
                </c:pt>
                <c:pt idx="39">
                  <c:v>48.002516514627239</c:v>
                </c:pt>
                <c:pt idx="40">
                  <c:v>54.935861684327961</c:v>
                </c:pt>
                <c:pt idx="41">
                  <c:v>56.895787139689588</c:v>
                </c:pt>
                <c:pt idx="42">
                  <c:v>50.723065798987712</c:v>
                </c:pt>
                <c:pt idx="43">
                  <c:v>50.687022900763367</c:v>
                </c:pt>
                <c:pt idx="44">
                  <c:v>36.047497879558946</c:v>
                </c:pt>
                <c:pt idx="45">
                  <c:v>35.482594936708843</c:v>
                </c:pt>
                <c:pt idx="46">
                  <c:v>51.791401273885349</c:v>
                </c:pt>
                <c:pt idx="47">
                  <c:v>65.626234689845916</c:v>
                </c:pt>
                <c:pt idx="48">
                  <c:v>49.561082662765173</c:v>
                </c:pt>
                <c:pt idx="49">
                  <c:v>18.522200132538114</c:v>
                </c:pt>
                <c:pt idx="50">
                  <c:v>55.234993020009313</c:v>
                </c:pt>
                <c:pt idx="51">
                  <c:v>36.071987480438203</c:v>
                </c:pt>
                <c:pt idx="52">
                  <c:v>113.70739973639617</c:v>
                </c:pt>
                <c:pt idx="53">
                  <c:v>41.310089804543047</c:v>
                </c:pt>
                <c:pt idx="54">
                  <c:v>97.388207360506556</c:v>
                </c:pt>
                <c:pt idx="55">
                  <c:v>144.70531863919501</c:v>
                </c:pt>
                <c:pt idx="56">
                  <c:v>135.68918391253416</c:v>
                </c:pt>
                <c:pt idx="57">
                  <c:v>105.83775587566339</c:v>
                </c:pt>
                <c:pt idx="58">
                  <c:v>59.036144578313255</c:v>
                </c:pt>
                <c:pt idx="59">
                  <c:v>28.923692102632437</c:v>
                </c:pt>
                <c:pt idx="60">
                  <c:v>18.616044090630758</c:v>
                </c:pt>
                <c:pt idx="61">
                  <c:v>32.183622828784131</c:v>
                </c:pt>
                <c:pt idx="62">
                  <c:v>65.892116182572607</c:v>
                </c:pt>
                <c:pt idx="63">
                  <c:v>27.384523095380906</c:v>
                </c:pt>
                <c:pt idx="64">
                  <c:v>8.104125736738709</c:v>
                </c:pt>
                <c:pt idx="65">
                  <c:v>43.906249999999993</c:v>
                </c:pt>
                <c:pt idx="66">
                  <c:v>8.7314662273476173</c:v>
                </c:pt>
                <c:pt idx="67">
                  <c:v>8.8359788359788425</c:v>
                </c:pt>
                <c:pt idx="68">
                  <c:v>15.62338334195552</c:v>
                </c:pt>
                <c:pt idx="69">
                  <c:v>26.696606786427157</c:v>
                </c:pt>
                <c:pt idx="70">
                  <c:v>17.297908422837761</c:v>
                </c:pt>
                <c:pt idx="71">
                  <c:v>17.384843982169372</c:v>
                </c:pt>
                <c:pt idx="72">
                  <c:v>24.541398116013884</c:v>
                </c:pt>
                <c:pt idx="73">
                  <c:v>17.566702241195298</c:v>
                </c:pt>
                <c:pt idx="74">
                  <c:v>58.423159839852175</c:v>
                </c:pt>
                <c:pt idx="75">
                  <c:v>78.942165101334666</c:v>
                </c:pt>
                <c:pt idx="76">
                  <c:v>52.927400468384064</c:v>
                </c:pt>
                <c:pt idx="77">
                  <c:v>62.368000000000002</c:v>
                </c:pt>
                <c:pt idx="78">
                  <c:v>32.647245091830278</c:v>
                </c:pt>
                <c:pt idx="79">
                  <c:v>67.930327868852473</c:v>
                </c:pt>
                <c:pt idx="80">
                  <c:v>-1.8601667735728022</c:v>
                </c:pt>
                <c:pt idx="81">
                  <c:v>16.05166051660516</c:v>
                </c:pt>
                <c:pt idx="82">
                  <c:v>27.781617138908075</c:v>
                </c:pt>
                <c:pt idx="83">
                  <c:v>21.690694626474439</c:v>
                </c:pt>
                <c:pt idx="84">
                  <c:v>13.133333333333329</c:v>
                </c:pt>
                <c:pt idx="85">
                  <c:v>57.64447695683981</c:v>
                </c:pt>
                <c:pt idx="86">
                  <c:v>20.766550522648064</c:v>
                </c:pt>
                <c:pt idx="87">
                  <c:v>40.316988608221884</c:v>
                </c:pt>
                <c:pt idx="88">
                  <c:v>37.72791023842916</c:v>
                </c:pt>
                <c:pt idx="89">
                  <c:v>16.924027177269906</c:v>
                </c:pt>
                <c:pt idx="90">
                  <c:v>20.086794792312478</c:v>
                </c:pt>
                <c:pt idx="91">
                  <c:v>24.393203883495151</c:v>
                </c:pt>
                <c:pt idx="92">
                  <c:v>44.802867383512556</c:v>
                </c:pt>
                <c:pt idx="93">
                  <c:v>37.629629629629612</c:v>
                </c:pt>
                <c:pt idx="94">
                  <c:v>64.002011060834562</c:v>
                </c:pt>
                <c:pt idx="95">
                  <c:v>56.535532994923862</c:v>
                </c:pt>
                <c:pt idx="96">
                  <c:v>12.467666839110203</c:v>
                </c:pt>
                <c:pt idx="97">
                  <c:v>154.33009708737862</c:v>
                </c:pt>
                <c:pt idx="98">
                  <c:v>79.784537389100123</c:v>
                </c:pt>
                <c:pt idx="99">
                  <c:v>64.237804878048777</c:v>
                </c:pt>
                <c:pt idx="100">
                  <c:v>48.908954100827692</c:v>
                </c:pt>
                <c:pt idx="101">
                  <c:v>40.115062761506273</c:v>
                </c:pt>
                <c:pt idx="102">
                  <c:v>24.548907882241224</c:v>
                </c:pt>
                <c:pt idx="103">
                  <c:v>42.630597014925357</c:v>
                </c:pt>
                <c:pt idx="104">
                  <c:v>35.803612783696146</c:v>
                </c:pt>
                <c:pt idx="105">
                  <c:v>9.7044060234244398</c:v>
                </c:pt>
                <c:pt idx="106">
                  <c:v>45.010351966873728</c:v>
                </c:pt>
                <c:pt idx="107">
                  <c:v>52.855051244509532</c:v>
                </c:pt>
                <c:pt idx="108">
                  <c:v>36.187989556135783</c:v>
                </c:pt>
                <c:pt idx="109">
                  <c:v>35.038759689922472</c:v>
                </c:pt>
                <c:pt idx="110">
                  <c:v>28.392193308550183</c:v>
                </c:pt>
                <c:pt idx="111">
                  <c:v>75.304682488774844</c:v>
                </c:pt>
                <c:pt idx="112">
                  <c:v>12.115127175368134</c:v>
                </c:pt>
                <c:pt idx="113">
                  <c:v>24.108003857280629</c:v>
                </c:pt>
                <c:pt idx="114">
                  <c:v>24.412206103051552</c:v>
                </c:pt>
                <c:pt idx="115">
                  <c:v>40.239043824701206</c:v>
                </c:pt>
                <c:pt idx="116">
                  <c:v>19.152854511970531</c:v>
                </c:pt>
                <c:pt idx="117">
                  <c:v>10.225921521997616</c:v>
                </c:pt>
                <c:pt idx="118">
                  <c:v>4.9194601654331871</c:v>
                </c:pt>
                <c:pt idx="119">
                  <c:v>12.551610239471533</c:v>
                </c:pt>
                <c:pt idx="120">
                  <c:v>46.382428940568502</c:v>
                </c:pt>
                <c:pt idx="121">
                  <c:v>8.6228547509418227</c:v>
                </c:pt>
                <c:pt idx="122">
                  <c:v>66.997518610421849</c:v>
                </c:pt>
                <c:pt idx="123">
                  <c:v>43.229744728079901</c:v>
                </c:pt>
                <c:pt idx="124">
                  <c:v>51.107934238741962</c:v>
                </c:pt>
                <c:pt idx="125">
                  <c:v>65.845873233014117</c:v>
                </c:pt>
                <c:pt idx="126">
                  <c:v>12.719078617926915</c:v>
                </c:pt>
                <c:pt idx="127">
                  <c:v>25.315179021684344</c:v>
                </c:pt>
                <c:pt idx="128">
                  <c:v>30.464991982896848</c:v>
                </c:pt>
                <c:pt idx="129">
                  <c:v>43.428853754940718</c:v>
                </c:pt>
                <c:pt idx="130">
                  <c:v>7.9108635097493218</c:v>
                </c:pt>
                <c:pt idx="131">
                  <c:v>33.557951482479773</c:v>
                </c:pt>
                <c:pt idx="132">
                  <c:v>39.860352155434128</c:v>
                </c:pt>
                <c:pt idx="133">
                  <c:v>48.75054800526086</c:v>
                </c:pt>
                <c:pt idx="134">
                  <c:v>57.239208633093533</c:v>
                </c:pt>
                <c:pt idx="135">
                  <c:v>29.659574468085093</c:v>
                </c:pt>
                <c:pt idx="136">
                  <c:v>31.415929203539818</c:v>
                </c:pt>
                <c:pt idx="137">
                  <c:v>45.908460471567267</c:v>
                </c:pt>
                <c:pt idx="138">
                  <c:v>49.899234179766225</c:v>
                </c:pt>
                <c:pt idx="139">
                  <c:v>54.246935201401044</c:v>
                </c:pt>
                <c:pt idx="140">
                  <c:v>28.14710042432813</c:v>
                </c:pt>
                <c:pt idx="141">
                  <c:v>39.13649025069639</c:v>
                </c:pt>
                <c:pt idx="142">
                  <c:v>41.377968080965346</c:v>
                </c:pt>
                <c:pt idx="143">
                  <c:v>11.806291975963234</c:v>
                </c:pt>
                <c:pt idx="144">
                  <c:v>109.04203323558161</c:v>
                </c:pt>
                <c:pt idx="145">
                  <c:v>24.167623421354744</c:v>
                </c:pt>
                <c:pt idx="146">
                  <c:v>10.451170759565942</c:v>
                </c:pt>
                <c:pt idx="147">
                  <c:v>52.611940298507463</c:v>
                </c:pt>
                <c:pt idx="148">
                  <c:v>62.962962962962955</c:v>
                </c:pt>
                <c:pt idx="149">
                  <c:v>40.569283703471996</c:v>
                </c:pt>
                <c:pt idx="150">
                  <c:v>46.147296722009365</c:v>
                </c:pt>
                <c:pt idx="151">
                  <c:v>21.914191419141904</c:v>
                </c:pt>
                <c:pt idx="152">
                  <c:v>47.482227488151672</c:v>
                </c:pt>
                <c:pt idx="153">
                  <c:v>47.330960854092517</c:v>
                </c:pt>
                <c:pt idx="154">
                  <c:v>21.720679012345666</c:v>
                </c:pt>
                <c:pt idx="155">
                  <c:v>45.221764974851396</c:v>
                </c:pt>
                <c:pt idx="156">
                  <c:v>81.740976645435254</c:v>
                </c:pt>
                <c:pt idx="157">
                  <c:v>18.029029793735663</c:v>
                </c:pt>
                <c:pt idx="158">
                  <c:v>19.720382634289923</c:v>
                </c:pt>
                <c:pt idx="159">
                  <c:v>46.141479099678449</c:v>
                </c:pt>
                <c:pt idx="160">
                  <c:v>40.665557404326137</c:v>
                </c:pt>
                <c:pt idx="161">
                  <c:v>34.062499999999993</c:v>
                </c:pt>
                <c:pt idx="162">
                  <c:v>89.095127610208806</c:v>
                </c:pt>
                <c:pt idx="163">
                  <c:v>58.392336526447309</c:v>
                </c:pt>
                <c:pt idx="164">
                  <c:v>51.650563607085353</c:v>
                </c:pt>
                <c:pt idx="165">
                  <c:v>29.91245136186771</c:v>
                </c:pt>
                <c:pt idx="166">
                  <c:v>15.079365079365093</c:v>
                </c:pt>
                <c:pt idx="167">
                  <c:v>58.438287153652404</c:v>
                </c:pt>
                <c:pt idx="168">
                  <c:v>9.3283582089552333</c:v>
                </c:pt>
                <c:pt idx="169">
                  <c:v>17.453416149068325</c:v>
                </c:pt>
                <c:pt idx="170">
                  <c:v>33.295454545454547</c:v>
                </c:pt>
                <c:pt idx="171">
                  <c:v>20.603337612323493</c:v>
                </c:pt>
                <c:pt idx="172">
                  <c:v>30.460448642266826</c:v>
                </c:pt>
                <c:pt idx="173">
                  <c:v>17.471937530502689</c:v>
                </c:pt>
                <c:pt idx="174">
                  <c:v>25.554953979426109</c:v>
                </c:pt>
                <c:pt idx="175">
                  <c:v>20.082389289392367</c:v>
                </c:pt>
                <c:pt idx="176">
                  <c:v>40.622182146077556</c:v>
                </c:pt>
                <c:pt idx="177">
                  <c:v>24.942263279445733</c:v>
                </c:pt>
                <c:pt idx="178">
                  <c:v>28.868234007654458</c:v>
                </c:pt>
                <c:pt idx="179">
                  <c:v>34.870521461511174</c:v>
                </c:pt>
                <c:pt idx="180">
                  <c:v>47.128129602356395</c:v>
                </c:pt>
                <c:pt idx="181">
                  <c:v>42.70623742454729</c:v>
                </c:pt>
                <c:pt idx="182">
                  <c:v>43.142144638403998</c:v>
                </c:pt>
                <c:pt idx="183">
                  <c:v>7.1476285905143433</c:v>
                </c:pt>
                <c:pt idx="184">
                  <c:v>33.238405207485776</c:v>
                </c:pt>
                <c:pt idx="185">
                  <c:v>25.272067714631198</c:v>
                </c:pt>
                <c:pt idx="186">
                  <c:v>15.64129301355579</c:v>
                </c:pt>
                <c:pt idx="187">
                  <c:v>78.311258278145687</c:v>
                </c:pt>
                <c:pt idx="188">
                  <c:v>48.017867113344501</c:v>
                </c:pt>
                <c:pt idx="189">
                  <c:v>27.886710239651414</c:v>
                </c:pt>
                <c:pt idx="190">
                  <c:v>33.428408442669699</c:v>
                </c:pt>
                <c:pt idx="191">
                  <c:v>31.338028169014098</c:v>
                </c:pt>
                <c:pt idx="192">
                  <c:v>11.366061899679835</c:v>
                </c:pt>
                <c:pt idx="193">
                  <c:v>73.675631621841902</c:v>
                </c:pt>
                <c:pt idx="194">
                  <c:v>27.871621621621621</c:v>
                </c:pt>
                <c:pt idx="195">
                  <c:v>15.61538461538461</c:v>
                </c:pt>
                <c:pt idx="196">
                  <c:v>60.276155071694127</c:v>
                </c:pt>
                <c:pt idx="197">
                  <c:v>24.829931972789112</c:v>
                </c:pt>
                <c:pt idx="198">
                  <c:v>28.588882101404998</c:v>
                </c:pt>
                <c:pt idx="199">
                  <c:v>54.338624338624356</c:v>
                </c:pt>
                <c:pt idx="200">
                  <c:v>44.067164179104481</c:v>
                </c:pt>
                <c:pt idx="201">
                  <c:v>25.766567754698322</c:v>
                </c:pt>
                <c:pt idx="202">
                  <c:v>19.431818181818162</c:v>
                </c:pt>
                <c:pt idx="203">
                  <c:v>21.190476190476183</c:v>
                </c:pt>
                <c:pt idx="204">
                  <c:v>11.279563371740476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186-47D4-8AAB-844E75493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1207856"/>
        <c:axId val="471200800"/>
      </c:scatterChart>
      <c:valAx>
        <c:axId val="47120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471200800"/>
        <c:crosses val="autoZero"/>
        <c:crossBetween val="midCat"/>
      </c:valAx>
      <c:valAx>
        <c:axId val="47120080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471207856"/>
        <c:crossesAt val="0"/>
        <c:crossBetween val="midCat"/>
      </c:valAx>
      <c:spPr>
        <a:noFill/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749100319330698E-2"/>
          <c:y val="0.15448698116275289"/>
          <c:w val="0.94000047386253249"/>
          <c:h val="0.5383288504866095"/>
        </c:manualLayout>
      </c:layout>
      <c:barChart>
        <c:barDir val="col"/>
        <c:grouping val="stack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A-898C-4394-9CEE-9DA461EDB4EB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B-898C-4394-9CEE-9DA461EDB4EB}"/>
              </c:ext>
            </c:extLst>
          </c:dPt>
          <c:errBars>
            <c:errBarType val="both"/>
            <c:errValType val="cust"/>
            <c:noEndCap val="0"/>
            <c:plus>
              <c:numRef>
                <c:f>'Data for Charts'!$Y$4:$AA$4</c:f>
                <c:numCache>
                  <c:formatCode>General</c:formatCode>
                  <c:ptCount val="3"/>
                  <c:pt idx="0">
                    <c:v>0.23051367863464936</c:v>
                  </c:pt>
                  <c:pt idx="1">
                    <c:v>0.15066159480515587</c:v>
                  </c:pt>
                  <c:pt idx="2">
                    <c:v>0.27268127334294184</c:v>
                  </c:pt>
                </c:numCache>
              </c:numRef>
            </c:plus>
            <c:minus>
              <c:numRef>
                <c:f>'Data for Charts'!$Y$4:$AA$4</c:f>
                <c:numCache>
                  <c:formatCode>General</c:formatCode>
                  <c:ptCount val="3"/>
                  <c:pt idx="0">
                    <c:v>0.23051367863464936</c:v>
                  </c:pt>
                  <c:pt idx="1">
                    <c:v>0.15066159480515587</c:v>
                  </c:pt>
                  <c:pt idx="2">
                    <c:v>0.27268127334294184</c:v>
                  </c:pt>
                </c:numCache>
              </c:numRef>
            </c:minus>
          </c:errBars>
          <c:cat>
            <c:strRef>
              <c:f>'Data for Charts'!$Y$2:$AA$2</c:f>
              <c:strCache>
                <c:ptCount val="3"/>
                <c:pt idx="0">
                  <c:v>Low experience premium</c:v>
                </c:pt>
                <c:pt idx="1">
                  <c:v>Median experience premium</c:v>
                </c:pt>
                <c:pt idx="2">
                  <c:v>High experience premium</c:v>
                </c:pt>
              </c:strCache>
            </c:strRef>
          </c:cat>
          <c:val>
            <c:numRef>
              <c:f>'Data for Charts'!$Y$3:$AA$3</c:f>
              <c:numCache>
                <c:formatCode>General</c:formatCode>
                <c:ptCount val="3"/>
                <c:pt idx="0">
                  <c:v>-0.28823213205778686</c:v>
                </c:pt>
                <c:pt idx="1">
                  <c:v>-5.040123226976357E-2</c:v>
                </c:pt>
                <c:pt idx="2">
                  <c:v>0.23484786800634477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98C-4394-9CEE-9DA461EDB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1207856"/>
        <c:axId val="471200800"/>
      </c:barChart>
      <c:catAx>
        <c:axId val="47120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noFill/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471200800"/>
        <c:crosses val="autoZero"/>
        <c:auto val="1"/>
        <c:lblAlgn val="ctr"/>
        <c:lblOffset val="100"/>
        <c:tickMarkSkip val="1"/>
        <c:noMultiLvlLbl val="0"/>
      </c:catAx>
      <c:valAx>
        <c:axId val="471200800"/>
        <c:scaling>
          <c:orientation val="minMax"/>
          <c:max val="0.60000000000000009"/>
        </c:scaling>
        <c:delete val="0"/>
        <c:axPos val="l"/>
        <c:numFmt formatCode="#,##0.0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471207856"/>
        <c:crossesAt val="0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1386767125523552"/>
          <c:y val="0.19528172252804682"/>
          <c:w val="0.2247468915934154"/>
          <c:h val="0.18465779388195944"/>
        </c:manualLayout>
      </c:layout>
      <c:overlay val="0"/>
      <c:txPr>
        <a:bodyPr/>
        <a:lstStyle/>
        <a:p>
          <a:pPr rtl="0"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EE762AE-34EC-452C-AC05-261DD822C57D}">
  <sheetPr/>
  <sheetViews>
    <sheetView workbookViewId="0"/>
  </sheetViews>
  <pageMargins left="0.25" right="0.25" top="0.25" bottom="2" header="0.3" footer="0.3"/>
  <pageSetup orientation="landscape" horizontalDpi="4294967295" verticalDpi="4294967295" r:id="rId1"/>
  <headerFooter>
    <oddHeader>&amp;L&amp;"Calibri"&amp;11&amp;K000000NONCONFIDENTIAL // FRSONLY&amp;1#</oddHeader>
    <oddFooter>&amp;L&amp;F&amp;C&amp;A&amp;RDRAFT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7C287FB-F9A7-406D-9383-5F0604832325}">
  <sheetPr/>
  <sheetViews>
    <sheetView workbookViewId="0"/>
  </sheetViews>
  <pageMargins left="0.25" right="0.25" top="0.25" bottom="2.25" header="0.3" footer="0.3"/>
  <pageSetup orientation="landscape" horizontalDpi="4294967295" verticalDpi="4294967295" r:id="rId1"/>
  <headerFooter>
    <oddHeader>&amp;L&amp;"Calibri"&amp;11&amp;K000000NONCONFIDENTIAL // FRSONLY&amp;1#</oddHeader>
    <oddFooter>&amp;L&amp;F&amp;C&amp;A&amp;RDRAFT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DAFDD3A-CD48-45E3-8EF7-A7531A34E26F}">
  <sheetPr/>
  <sheetViews>
    <sheetView workbookViewId="0"/>
  </sheetViews>
  <pageMargins left="0.25" right="0.25" top="0.25" bottom="2.25" header="0.3" footer="0.3"/>
  <pageSetup orientation="landscape" horizontalDpi="4294967295" verticalDpi="4294967295" r:id="rId1"/>
  <headerFooter>
    <oddHeader>&amp;L&amp;"Calibri"&amp;11&amp;K000000NONCONFIDENTIAL // FRSONLY&amp;1#</oddHeader>
    <oddFooter>&amp;L&amp;F&amp;C&amp;A&amp;RDRAFT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9844D86-73A8-475C-ABA1-63564DDAE408}">
  <sheetPr/>
  <sheetViews>
    <sheetView workbookViewId="0"/>
  </sheetViews>
  <pageMargins left="0.25" right="0.25" top="0.25" bottom="2.25" header="0.3" footer="0.3"/>
  <pageSetup orientation="landscape" horizontalDpi="4294967295" verticalDpi="4294967295" r:id="rId1"/>
  <headerFooter>
    <oddHeader>&amp;L&amp;"Calibri"&amp;11&amp;K000000NONCONFIDENTIAL // FRSONLY&amp;1#</oddHeader>
    <oddFooter>&amp;L&amp;F&amp;C&amp;A&amp;RDRAFT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AAF86D4-EB59-44D3-8214-10A2010F8762}">
  <sheetPr/>
  <sheetViews>
    <sheetView tabSelected="1" zoomScale="125" workbookViewId="0"/>
  </sheetViews>
  <pageMargins left="0.25" right="0.25" top="0.25" bottom="2.25" header="0.3" footer="0.3"/>
  <pageSetup orientation="landscape" horizontalDpi="4294967295" verticalDpi="4294967295" r:id="rId1"/>
  <headerFooter>
    <oddHeader>&amp;L&amp;"Calibri"&amp;11&amp;K000000NONCONFIDENTIAL // FRSONLY&amp;1#</oddHeader>
    <oddFooter>&amp;L&amp;F&amp;C&amp;A&amp;RDRAFT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496425" cy="56102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C32FF4B-974B-DFAA-7995-2E39F5886DF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0.00702</cdr:x>
      <cdr:y>0</cdr:y>
    </cdr:from>
    <cdr:to>
      <cdr:x>1</cdr:x>
      <cdr:y>0.08411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6675" y="0"/>
          <a:ext cx="9429750" cy="4526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Chart 5</a:t>
          </a:r>
          <a:endParaRPr lang="en-US" sz="1400">
            <a:solidFill>
              <a:srgbClr val="2B528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Effect of AI exposure on wage growth notable for high, low experience premium jobs post 2022</a:t>
          </a:r>
          <a:endParaRPr lang="en-US" sz="1400">
            <a:solidFill>
              <a:srgbClr val="2B528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0.01003</cdr:x>
      <cdr:y>0.09726</cdr:y>
    </cdr:from>
    <cdr:to>
      <cdr:x>0.64694</cdr:x>
      <cdr:y>0.14159</cdr:y>
    </cdr:to>
    <cdr:sp macro="" textlink="">
      <cdr:nvSpPr>
        <cdr:cNvPr id="3" name="TextBox 4"/>
        <cdr:cNvSpPr txBox="1"/>
      </cdr:nvSpPr>
      <cdr:spPr>
        <a:xfrm xmlns:a="http://schemas.openxmlformats.org/drawingml/2006/main">
          <a:off x="95249" y="523417"/>
          <a:ext cx="6048376" cy="2385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Effect of 1 standard deviation increase in AI occupation</a:t>
          </a:r>
          <a:r>
            <a:rPr lang="en-US" sz="1200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exposure index on wage growth</a:t>
          </a:r>
          <a:endParaRPr lang="en-US" sz="120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0.01148</cdr:x>
      <cdr:y>0.73894</cdr:y>
    </cdr:from>
    <cdr:to>
      <cdr:x>1</cdr:x>
      <cdr:y>0.94867</cdr:y>
    </cdr:to>
    <cdr:sp macro="" textlink="">
      <cdr:nvSpPr>
        <cdr:cNvPr id="5" name="TextBox 5"/>
        <cdr:cNvSpPr txBox="1"/>
      </cdr:nvSpPr>
      <cdr:spPr>
        <a:xfrm xmlns:a="http://schemas.openxmlformats.org/drawingml/2006/main">
          <a:off x="109019" y="3976689"/>
          <a:ext cx="9387406" cy="11286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 i="0" kern="900" baseline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NOTES: Chart shows the estimated effect of a one standard deviation increase in the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artificial intelligence </a:t>
          </a:r>
          <a:r>
            <a:rPr lang="en-US" sz="1100" b="0" i="0" kern="900" baseline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occupation exposure index (AIOE) on the change in an occupation's wage growth post-2022 relative to prepandemic trend. Regression of wage growth on the AIOE also contains the interaction between the AIOE and the occupation's experience premium; the estimated effect of AIOE on wage growth is a function of the experience premium. </a:t>
          </a:r>
          <a:r>
            <a:rPr lang="en-US" sz="11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Median is an experience premium of 40 percent; low is 0 percent experience premium; high is the 90th percentile in the experience premium. Error bars represent 90 percent confidence intervals calculated with heteroskedasticity-consistent standard errors.</a:t>
          </a:r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r>
            <a:rPr lang="en-US" sz="1100" b="0" i="0" kern="900" baseline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SOURCES: Bureau of Labor Statistics, occupational employment and wages, and modelled wage estimates; </a:t>
          </a:r>
          <a:r>
            <a:rPr lang="en-US" sz="11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"Occupational, industry, and geographic exposure to artificial intelligence: A novel dataset and its potential uses," by Edward W. Felten, Manav Raj and Robert Seamans, Strategic Management Journal, 2021.</a:t>
          </a:r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>
            <a:lnSpc>
              <a:spcPct val="100000"/>
            </a:lnSpc>
            <a:spcAft>
              <a:spcPts val="200"/>
            </a:spcAft>
          </a:pPr>
          <a:endParaRPr lang="en-US" sz="1100" kern="900" baseline="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0.74591</cdr:x>
      <cdr:y>0.97182</cdr:y>
    </cdr:from>
    <cdr:to>
      <cdr:x>1</cdr:x>
      <cdr:y>1</cdr:y>
    </cdr:to>
    <cdr:sp macro="" textlink="">
      <cdr:nvSpPr>
        <cdr:cNvPr id="7" name="TextBox 4">
          <a:extLst xmlns:a="http://schemas.openxmlformats.org/drawingml/2006/main">
            <a:ext uri="{FF2B5EF4-FFF2-40B4-BE49-F238E27FC236}">
              <a16:creationId xmlns:a16="http://schemas.microsoft.com/office/drawing/2014/main" id="{CF00DD31-ADE3-5A29-B3BB-B4A9E015FA46}"/>
            </a:ext>
          </a:extLst>
        </cdr:cNvPr>
        <cdr:cNvSpPr txBox="1"/>
      </cdr:nvSpPr>
      <cdr:spPr>
        <a:xfrm xmlns:a="http://schemas.openxmlformats.org/drawingml/2006/main">
          <a:off x="7523966" y="5942708"/>
          <a:ext cx="2563009" cy="1723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kern="1200" baseline="0">
              <a:solidFill>
                <a:srgbClr val="000000"/>
              </a:solidFill>
              <a:latin typeface="Montserrat" panose="00000500000000000000" pitchFamily="2" charset="0"/>
              <a:cs typeface="Arial" panose="020B0604020202020204" pitchFamily="34" charset="0"/>
            </a:rPr>
            <a:t>Federal Reserve Bank of Dallas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0.00301</cdr:x>
      <cdr:y>0</cdr:y>
    </cdr:from>
    <cdr:to>
      <cdr:x>1</cdr:x>
      <cdr:y>0.08411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575" y="0"/>
          <a:ext cx="9467850" cy="4718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Chart 1</a:t>
          </a:r>
          <a:endParaRPr lang="en-US" sz="1400">
            <a:solidFill>
              <a:srgbClr val="2B528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Total U.S. employment rises while employment in computer systems design slumps</a:t>
          </a:r>
          <a:endParaRPr lang="en-US" sz="1400">
            <a:solidFill>
              <a:srgbClr val="2B528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0.01103</cdr:x>
      <cdr:y>0.08998</cdr:y>
    </cdr:from>
    <cdr:to>
      <cdr:x>0.2795</cdr:x>
      <cdr:y>0.12785</cdr:y>
    </cdr:to>
    <cdr:sp macro="" textlink="">
      <cdr:nvSpPr>
        <cdr:cNvPr id="3" name="TextBox 4"/>
        <cdr:cNvSpPr txBox="1"/>
      </cdr:nvSpPr>
      <cdr:spPr>
        <a:xfrm xmlns:a="http://schemas.openxmlformats.org/drawingml/2006/main">
          <a:off x="104775" y="504826"/>
          <a:ext cx="2549476" cy="2124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Index, Sep. 2022=100</a:t>
          </a:r>
        </a:p>
      </cdr:txBody>
    </cdr:sp>
  </cdr:relSizeAnchor>
  <cdr:relSizeAnchor xmlns:cdr="http://schemas.openxmlformats.org/drawingml/2006/chartDrawing">
    <cdr:from>
      <cdr:x>0.01148</cdr:x>
      <cdr:y>0.82301</cdr:y>
    </cdr:from>
    <cdr:to>
      <cdr:x>1</cdr:x>
      <cdr:y>1</cdr:y>
    </cdr:to>
    <cdr:sp macro="" textlink="">
      <cdr:nvSpPr>
        <cdr:cNvPr id="5" name="TextBox 5"/>
        <cdr:cNvSpPr txBox="1"/>
      </cdr:nvSpPr>
      <cdr:spPr>
        <a:xfrm xmlns:a="http://schemas.openxmlformats.org/drawingml/2006/main">
          <a:off x="109019" y="4429125"/>
          <a:ext cx="9387406" cy="952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ct val="100000"/>
            </a:lnSpc>
            <a:spcAft>
              <a:spcPts val="200"/>
            </a:spcAft>
          </a:pPr>
          <a:r>
            <a:rPr lang="en-US" sz="1100" b="0" i="0" kern="900" baseline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NOTES: High artificial intelligence (AI) exposure is the simple average of indexed employment across the four-digit NAICS industries above the 90th percentile in AI exposure in Felten, Raj and Seamans (2021).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r>
            <a:rPr lang="en-US" sz="1100" b="0" i="0" kern="900" baseline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SOURCES: Bureau of Labor Statistics and </a:t>
          </a:r>
          <a:r>
            <a:rPr lang="en-US" sz="11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"Occupational, industry, and geographic exposure to artificial intelligence: A novel dataset and its potential uses," by Edward W. Felten, Manav Raj and Robert Seamans, Strategic Management Journal, 2021.</a:t>
          </a:r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>
            <a:lnSpc>
              <a:spcPct val="100000"/>
            </a:lnSpc>
            <a:spcAft>
              <a:spcPts val="200"/>
            </a:spcAft>
          </a:pPr>
          <a:endParaRPr lang="en-US" sz="1100" kern="900" baseline="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0.74591</cdr:x>
      <cdr:y>0.97182</cdr:y>
    </cdr:from>
    <cdr:to>
      <cdr:x>1</cdr:x>
      <cdr:y>1</cdr:y>
    </cdr:to>
    <cdr:sp macro="" textlink="">
      <cdr:nvSpPr>
        <cdr:cNvPr id="7" name="TextBox 4">
          <a:extLst xmlns:a="http://schemas.openxmlformats.org/drawingml/2006/main">
            <a:ext uri="{FF2B5EF4-FFF2-40B4-BE49-F238E27FC236}">
              <a16:creationId xmlns:a16="http://schemas.microsoft.com/office/drawing/2014/main" id="{CF00DD31-ADE3-5A29-B3BB-B4A9E015FA46}"/>
            </a:ext>
          </a:extLst>
        </cdr:cNvPr>
        <cdr:cNvSpPr txBox="1"/>
      </cdr:nvSpPr>
      <cdr:spPr>
        <a:xfrm xmlns:a="http://schemas.openxmlformats.org/drawingml/2006/main">
          <a:off x="7523966" y="5942708"/>
          <a:ext cx="2563009" cy="1723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kern="1200" baseline="0">
              <a:solidFill>
                <a:srgbClr val="000000"/>
              </a:solidFill>
              <a:latin typeface="Montserrat" panose="00000500000000000000" pitchFamily="2" charset="0"/>
              <a:cs typeface="Arial" panose="020B0604020202020204" pitchFamily="34" charset="0"/>
            </a:rPr>
            <a:t>Federal Reserve Bank of Dallas</a:t>
          </a:r>
        </a:p>
      </cdr:txBody>
    </cdr:sp>
  </cdr:relSizeAnchor>
  <cdr:relSizeAnchor xmlns:cdr="http://schemas.openxmlformats.org/drawingml/2006/chartDrawing">
    <cdr:from>
      <cdr:x>0.5677</cdr:x>
      <cdr:y>0.14159</cdr:y>
    </cdr:from>
    <cdr:to>
      <cdr:x>0.73019</cdr:x>
      <cdr:y>0.20885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16B60E2E-1FDA-9664-C7CD-F68369E401FA}"/>
            </a:ext>
          </a:extLst>
        </cdr:cNvPr>
        <cdr:cNvSpPr txBox="1"/>
      </cdr:nvSpPr>
      <cdr:spPr>
        <a:xfrm xmlns:a="http://schemas.openxmlformats.org/drawingml/2006/main">
          <a:off x="5391150" y="762000"/>
          <a:ext cx="154305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Chat GPT released</a:t>
          </a:r>
          <a:endParaRPr lang="en-US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 kern="12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496425" cy="53816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D336B4-CF6C-604E-0124-A608552A309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0.00602</cdr:x>
      <cdr:y>0</cdr:y>
    </cdr:from>
    <cdr:to>
      <cdr:x>1</cdr:x>
      <cdr:y>0.08411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0" y="0"/>
          <a:ext cx="9439275" cy="4526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Chart 2</a:t>
          </a:r>
          <a:endParaRPr lang="en-US" sz="1400">
            <a:solidFill>
              <a:srgbClr val="2B528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Average U.S. weekly wage and computer systems design wage trend higher</a:t>
          </a:r>
          <a:endParaRPr lang="en-US" sz="1400">
            <a:solidFill>
              <a:srgbClr val="2B528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0.01204</cdr:x>
      <cdr:y>0.09381</cdr:y>
    </cdr:from>
    <cdr:to>
      <cdr:x>0.2795</cdr:x>
      <cdr:y>0.12785</cdr:y>
    </cdr:to>
    <cdr:sp macro="" textlink="">
      <cdr:nvSpPr>
        <cdr:cNvPr id="3" name="TextBox 4"/>
        <cdr:cNvSpPr txBox="1"/>
      </cdr:nvSpPr>
      <cdr:spPr>
        <a:xfrm xmlns:a="http://schemas.openxmlformats.org/drawingml/2006/main">
          <a:off x="114300" y="504826"/>
          <a:ext cx="2539951" cy="1832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Index, third quarter:2022=100</a:t>
          </a:r>
        </a:p>
      </cdr:txBody>
    </cdr:sp>
  </cdr:relSizeAnchor>
  <cdr:relSizeAnchor xmlns:cdr="http://schemas.openxmlformats.org/drawingml/2006/chartDrawing">
    <cdr:from>
      <cdr:x>0.74591</cdr:x>
      <cdr:y>0.97182</cdr:y>
    </cdr:from>
    <cdr:to>
      <cdr:x>1</cdr:x>
      <cdr:y>1</cdr:y>
    </cdr:to>
    <cdr:sp macro="" textlink="">
      <cdr:nvSpPr>
        <cdr:cNvPr id="7" name="TextBox 4">
          <a:extLst xmlns:a="http://schemas.openxmlformats.org/drawingml/2006/main">
            <a:ext uri="{FF2B5EF4-FFF2-40B4-BE49-F238E27FC236}">
              <a16:creationId xmlns:a16="http://schemas.microsoft.com/office/drawing/2014/main" id="{CF00DD31-ADE3-5A29-B3BB-B4A9E015FA46}"/>
            </a:ext>
          </a:extLst>
        </cdr:cNvPr>
        <cdr:cNvSpPr txBox="1"/>
      </cdr:nvSpPr>
      <cdr:spPr>
        <a:xfrm xmlns:a="http://schemas.openxmlformats.org/drawingml/2006/main">
          <a:off x="7523966" y="5942708"/>
          <a:ext cx="2563009" cy="1723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kern="1200" baseline="0">
              <a:solidFill>
                <a:srgbClr val="000000"/>
              </a:solidFill>
              <a:latin typeface="Montserrat" panose="00000500000000000000" pitchFamily="2" charset="0"/>
              <a:cs typeface="Arial" panose="020B0604020202020204" pitchFamily="34" charset="0"/>
            </a:rPr>
            <a:t>Federal Reserve Bank of Dallas</a:t>
          </a:r>
        </a:p>
      </cdr:txBody>
    </cdr:sp>
  </cdr:relSizeAnchor>
  <cdr:relSizeAnchor xmlns:cdr="http://schemas.openxmlformats.org/drawingml/2006/chartDrawing">
    <cdr:from>
      <cdr:x>0.01148</cdr:x>
      <cdr:y>0.84071</cdr:y>
    </cdr:from>
    <cdr:to>
      <cdr:x>1</cdr:x>
      <cdr:y>1</cdr:y>
    </cdr:to>
    <cdr:sp macro="" textlink="">
      <cdr:nvSpPr>
        <cdr:cNvPr id="4" name="TextBox 5">
          <a:extLst xmlns:a="http://schemas.openxmlformats.org/drawingml/2006/main">
            <a:ext uri="{FF2B5EF4-FFF2-40B4-BE49-F238E27FC236}">
              <a16:creationId xmlns:a16="http://schemas.microsoft.com/office/drawing/2014/main" id="{B338DF79-12C8-50FE-5E66-04135EC8C547}"/>
            </a:ext>
          </a:extLst>
        </cdr:cNvPr>
        <cdr:cNvSpPr txBox="1"/>
      </cdr:nvSpPr>
      <cdr:spPr>
        <a:xfrm xmlns:a="http://schemas.openxmlformats.org/drawingml/2006/main">
          <a:off x="109019" y="4524375"/>
          <a:ext cx="9387406" cy="857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ct val="100000"/>
            </a:lnSpc>
            <a:spcAft>
              <a:spcPts val="200"/>
            </a:spcAft>
          </a:pPr>
          <a:r>
            <a:rPr lang="en-US" sz="1100" b="0" i="0" kern="900" baseline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NOTES: High artificial intelligence (AI) exposure is the simple average of indexed wages across the four-digit NAICS industries above the 90th percentile in AI exposure in Felten, Raj and Seamans (2021).</a:t>
          </a:r>
        </a:p>
        <a:p xmlns:a="http://schemas.openxmlformats.org/drawingml/2006/main">
          <a:pPr eaLnBrk="1" fontAlgn="auto" latinLnBrk="0" hangingPunct="1"/>
          <a:r>
            <a:rPr lang="en-US" sz="11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SOURCES: Bureau of Labor Statistics and "Occupational, industry, and geographic exposure to artificial intelligence: A novel dataset and its potential uses," by Edward W. Felten, Manav Raj and Robert Seamans, Strategic Management Journal, 2021.</a:t>
          </a:r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>
            <a:lnSpc>
              <a:spcPct val="100000"/>
            </a:lnSpc>
            <a:spcAft>
              <a:spcPts val="200"/>
            </a:spcAft>
          </a:pPr>
          <a:endParaRPr lang="en-US" sz="1100" kern="900" baseline="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0.57974</cdr:x>
      <cdr:y>0.14336</cdr:y>
    </cdr:from>
    <cdr:to>
      <cdr:x>0.73922</cdr:x>
      <cdr:y>0.25664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383D5481-CAC3-1D39-7DC4-D197EC91D7F4}"/>
            </a:ext>
          </a:extLst>
        </cdr:cNvPr>
        <cdr:cNvSpPr txBox="1"/>
      </cdr:nvSpPr>
      <cdr:spPr>
        <a:xfrm xmlns:a="http://schemas.openxmlformats.org/drawingml/2006/main">
          <a:off x="5505450" y="771525"/>
          <a:ext cx="1514475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 kern="1200">
              <a:latin typeface="Arial" panose="020B0604020202020204" pitchFamily="34" charset="0"/>
              <a:cs typeface="Arial" panose="020B0604020202020204" pitchFamily="34" charset="0"/>
            </a:rPr>
            <a:t>Chat GPT released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496425" cy="53816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EEF501-F7EF-26ED-91FE-6CF2F102028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0.00652</cdr:x>
      <cdr:y>0</cdr:y>
    </cdr:from>
    <cdr:to>
      <cdr:x>1</cdr:x>
      <cdr:y>0.08411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1913" y="0"/>
          <a:ext cx="9434512" cy="4526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Chart 3</a:t>
          </a:r>
          <a:endParaRPr lang="en-US" sz="1400">
            <a:solidFill>
              <a:srgbClr val="2B528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Occupation post-2022 wage growth and occupational AI exposure appear little changed</a:t>
          </a:r>
          <a:endParaRPr lang="en-US" sz="1400">
            <a:solidFill>
              <a:srgbClr val="2B528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0.10937</cdr:x>
      <cdr:y>0.13446</cdr:y>
    </cdr:from>
    <cdr:to>
      <cdr:x>0.52763</cdr:x>
      <cdr:y>0.17879</cdr:y>
    </cdr:to>
    <cdr:sp macro="" textlink="">
      <cdr:nvSpPr>
        <cdr:cNvPr id="3" name="TextBox 4"/>
        <cdr:cNvSpPr txBox="1"/>
      </cdr:nvSpPr>
      <cdr:spPr>
        <a:xfrm xmlns:a="http://schemas.openxmlformats.org/drawingml/2006/main">
          <a:off x="1038148" y="722979"/>
          <a:ext cx="3969983" cy="2383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Percent difference between experienced and entry wages</a:t>
          </a:r>
        </a:p>
      </cdr:txBody>
    </cdr:sp>
  </cdr:relSizeAnchor>
  <cdr:relSizeAnchor xmlns:cdr="http://schemas.openxmlformats.org/drawingml/2006/chartDrawing">
    <cdr:from>
      <cdr:x>0.0071</cdr:x>
      <cdr:y>0.77876</cdr:y>
    </cdr:from>
    <cdr:to>
      <cdr:x>0.99562</cdr:x>
      <cdr:y>1</cdr:y>
    </cdr:to>
    <cdr:sp macro="" textlink="">
      <cdr:nvSpPr>
        <cdr:cNvPr id="5" name="TextBox 5"/>
        <cdr:cNvSpPr txBox="1"/>
      </cdr:nvSpPr>
      <cdr:spPr>
        <a:xfrm xmlns:a="http://schemas.openxmlformats.org/drawingml/2006/main">
          <a:off x="67425" y="4191000"/>
          <a:ext cx="9387406" cy="11906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ct val="100000"/>
            </a:lnSpc>
            <a:spcAft>
              <a:spcPts val="200"/>
            </a:spcAft>
          </a:pPr>
          <a:r>
            <a:rPr lang="en-US" sz="1100" b="0" i="0" kern="900" baseline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NOTES: Scatterplot is across 205 occupations. The y axis measures average wage growth in 2022, 2023 and 2024 minus average wage growth in 2018 and 2019. The x axis measures the occupation's artificial ingelligence (AI) exposure according to the Felten, Raj and Seamans (2021) index.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SOURCES: Bureau of Labor Statistics and "Occupational, industry, and geographic exposure to artificial intelligence: A novel dataset and its potential uses," by Edward W. Felten, Manav Raj and Robert Seamans, Strategic Management Journal, 2021.</a:t>
          </a:r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eaLnBrk="1" fontAlgn="auto" latinLnBrk="0" hangingPunct="1"/>
          <a:endParaRPr lang="en-US">
            <a:effectLst/>
          </a:endParaRPr>
        </a:p>
      </cdr:txBody>
    </cdr:sp>
  </cdr:relSizeAnchor>
  <cdr:relSizeAnchor xmlns:cdr="http://schemas.openxmlformats.org/drawingml/2006/chartDrawing">
    <cdr:from>
      <cdr:x>0.74591</cdr:x>
      <cdr:y>0.97182</cdr:y>
    </cdr:from>
    <cdr:to>
      <cdr:x>1</cdr:x>
      <cdr:y>1</cdr:y>
    </cdr:to>
    <cdr:sp macro="" textlink="">
      <cdr:nvSpPr>
        <cdr:cNvPr id="7" name="TextBox 4">
          <a:extLst xmlns:a="http://schemas.openxmlformats.org/drawingml/2006/main">
            <a:ext uri="{FF2B5EF4-FFF2-40B4-BE49-F238E27FC236}">
              <a16:creationId xmlns:a16="http://schemas.microsoft.com/office/drawing/2014/main" id="{CF00DD31-ADE3-5A29-B3BB-B4A9E015FA46}"/>
            </a:ext>
          </a:extLst>
        </cdr:cNvPr>
        <cdr:cNvSpPr txBox="1"/>
      </cdr:nvSpPr>
      <cdr:spPr>
        <a:xfrm xmlns:a="http://schemas.openxmlformats.org/drawingml/2006/main">
          <a:off x="7523966" y="5942708"/>
          <a:ext cx="2563009" cy="1723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kern="1200" baseline="0">
              <a:solidFill>
                <a:srgbClr val="000000"/>
              </a:solidFill>
              <a:latin typeface="Montserrat" panose="00000500000000000000" pitchFamily="2" charset="0"/>
              <a:cs typeface="Arial" panose="020B0604020202020204" pitchFamily="34" charset="0"/>
            </a:rPr>
            <a:t>Federal Reserve Bank of Dallas</a:t>
          </a:r>
        </a:p>
      </cdr:txBody>
    </cdr:sp>
  </cdr:relSizeAnchor>
  <cdr:relSizeAnchor xmlns:cdr="http://schemas.openxmlformats.org/drawingml/2006/chartDrawing">
    <cdr:from>
      <cdr:x>0.04315</cdr:x>
      <cdr:y>0.59876</cdr:y>
    </cdr:from>
    <cdr:to>
      <cdr:x>0.41244</cdr:x>
      <cdr:y>0.69265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53DBBC00-65AF-BB46-6F3D-D4FA07425CC8}"/>
            </a:ext>
          </a:extLst>
        </cdr:cNvPr>
        <cdr:cNvSpPr txBox="1"/>
      </cdr:nvSpPr>
      <cdr:spPr>
        <a:xfrm xmlns:a="http://schemas.openxmlformats.org/drawingml/2006/main">
          <a:off x="409575" y="3219450"/>
          <a:ext cx="3505200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 kern="1200">
              <a:latin typeface="Arial" panose="020B0604020202020204" pitchFamily="34" charset="0"/>
              <a:cs typeface="Arial" panose="020B0604020202020204" pitchFamily="34" charset="0"/>
            </a:rPr>
            <a:t>Index, exposure</a:t>
          </a:r>
          <a:r>
            <a:rPr lang="en-US" sz="1200" kern="1200" baseline="0">
              <a:latin typeface="Arial" panose="020B0604020202020204" pitchFamily="34" charset="0"/>
              <a:cs typeface="Arial" panose="020B0604020202020204" pitchFamily="34" charset="0"/>
            </a:rPr>
            <a:t> to AI</a:t>
          </a:r>
          <a:endParaRPr lang="en-US" sz="1200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496425" cy="53816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C4E2F8F-71E2-BBF2-3621-B5FA5DDD45F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0.00502</cdr:x>
      <cdr:y>0</cdr:y>
    </cdr:from>
    <cdr:to>
      <cdr:x>1</cdr:x>
      <cdr:y>0.08411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7625" y="0"/>
          <a:ext cx="9448800" cy="4526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Chart 4</a:t>
          </a:r>
          <a:endParaRPr lang="en-US" sz="1400">
            <a:solidFill>
              <a:srgbClr val="2B528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Occupation experience commands premium especially for jobs with greater AI exposure</a:t>
          </a:r>
          <a:endParaRPr lang="en-US" sz="1400">
            <a:solidFill>
              <a:srgbClr val="2B528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0.10431</cdr:x>
      <cdr:y>0.09204</cdr:y>
    </cdr:from>
    <cdr:to>
      <cdr:x>0.53059</cdr:x>
      <cdr:y>0.1646</cdr:y>
    </cdr:to>
    <cdr:sp macro="" textlink="">
      <cdr:nvSpPr>
        <cdr:cNvPr id="3" name="TextBox 4"/>
        <cdr:cNvSpPr txBox="1"/>
      </cdr:nvSpPr>
      <cdr:spPr>
        <a:xfrm xmlns:a="http://schemas.openxmlformats.org/drawingml/2006/main">
          <a:off x="990599" y="495300"/>
          <a:ext cx="4048125" cy="3905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Percent difference between experienced and entry wages</a:t>
          </a:r>
        </a:p>
      </cdr:txBody>
    </cdr:sp>
  </cdr:relSizeAnchor>
  <cdr:relSizeAnchor xmlns:cdr="http://schemas.openxmlformats.org/drawingml/2006/chartDrawing">
    <cdr:from>
      <cdr:x>0.0071</cdr:x>
      <cdr:y>0.77345</cdr:y>
    </cdr:from>
    <cdr:to>
      <cdr:x>0.99562</cdr:x>
      <cdr:y>1</cdr:y>
    </cdr:to>
    <cdr:sp macro="" textlink="">
      <cdr:nvSpPr>
        <cdr:cNvPr id="5" name="TextBox 5"/>
        <cdr:cNvSpPr txBox="1"/>
      </cdr:nvSpPr>
      <cdr:spPr>
        <a:xfrm xmlns:a="http://schemas.openxmlformats.org/drawingml/2006/main">
          <a:off x="67425" y="4162426"/>
          <a:ext cx="9387406" cy="1219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ct val="100000"/>
            </a:lnSpc>
            <a:spcAft>
              <a:spcPts val="200"/>
            </a:spcAft>
          </a:pPr>
          <a:r>
            <a:rPr lang="en-US" sz="1100" b="0" i="0" kern="900" baseline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NOTES: Scatterplot is across 205 occupations. The y axis measures the percent difference between experienced wages and entry level wages in an occupation in 2023. The x axis measures the occupation's artificial intelligence (AI) exposure.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SOURCES: Bureau of Labor Statistics and "Occupational, industry, and geographic exposure to artificial intelligence: A novel dataset and its potential uses," by Edward W. Felten, Manav Raj and Robert Seamans, Strategic Management Journal, 2021.</a:t>
          </a:r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eaLnBrk="1" fontAlgn="auto" latinLnBrk="0" hangingPunct="1"/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0.74591</cdr:x>
      <cdr:y>0.97182</cdr:y>
    </cdr:from>
    <cdr:to>
      <cdr:x>1</cdr:x>
      <cdr:y>1</cdr:y>
    </cdr:to>
    <cdr:sp macro="" textlink="">
      <cdr:nvSpPr>
        <cdr:cNvPr id="7" name="TextBox 4">
          <a:extLst xmlns:a="http://schemas.openxmlformats.org/drawingml/2006/main">
            <a:ext uri="{FF2B5EF4-FFF2-40B4-BE49-F238E27FC236}">
              <a16:creationId xmlns:a16="http://schemas.microsoft.com/office/drawing/2014/main" id="{CF00DD31-ADE3-5A29-B3BB-B4A9E015FA46}"/>
            </a:ext>
          </a:extLst>
        </cdr:cNvPr>
        <cdr:cNvSpPr txBox="1"/>
      </cdr:nvSpPr>
      <cdr:spPr>
        <a:xfrm xmlns:a="http://schemas.openxmlformats.org/drawingml/2006/main">
          <a:off x="7523966" y="5942708"/>
          <a:ext cx="2563009" cy="1723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kern="1200" baseline="0">
              <a:solidFill>
                <a:srgbClr val="000000"/>
              </a:solidFill>
              <a:latin typeface="Montserrat" panose="00000500000000000000" pitchFamily="2" charset="0"/>
              <a:cs typeface="Arial" panose="020B0604020202020204" pitchFamily="34" charset="0"/>
            </a:rPr>
            <a:t>Federal Reserve Bank of Dallas</a:t>
          </a:r>
        </a:p>
      </cdr:txBody>
    </cdr:sp>
  </cdr:relSizeAnchor>
  <cdr:relSizeAnchor xmlns:cdr="http://schemas.openxmlformats.org/drawingml/2006/chartDrawing">
    <cdr:from>
      <cdr:x>0.79137</cdr:x>
      <cdr:y>0.7469</cdr:y>
    </cdr:from>
    <cdr:to>
      <cdr:x>0.98495</cdr:x>
      <cdr:y>0.8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E61320C6-4ADC-7CB4-EE82-71E79BBC5A47}"/>
            </a:ext>
          </a:extLst>
        </cdr:cNvPr>
        <cdr:cNvSpPr txBox="1"/>
      </cdr:nvSpPr>
      <cdr:spPr>
        <a:xfrm xmlns:a="http://schemas.openxmlformats.org/drawingml/2006/main">
          <a:off x="7515225" y="4019551"/>
          <a:ext cx="1838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 kern="1200">
              <a:latin typeface="Arial" panose="020B0604020202020204" pitchFamily="34" charset="0"/>
              <a:cs typeface="Arial" panose="020B0604020202020204" pitchFamily="34" charset="0"/>
            </a:rPr>
            <a:t>Index,</a:t>
          </a:r>
          <a:r>
            <a:rPr lang="en-US" sz="1200" kern="1200" baseline="0">
              <a:latin typeface="Arial" panose="020B0604020202020204" pitchFamily="34" charset="0"/>
              <a:cs typeface="Arial" panose="020B0604020202020204" pitchFamily="34" charset="0"/>
            </a:rPr>
            <a:t> e</a:t>
          </a:r>
          <a:r>
            <a:rPr lang="en-US" sz="1200" kern="1200">
              <a:latin typeface="Arial" panose="020B0604020202020204" pitchFamily="34" charset="0"/>
              <a:cs typeface="Arial" panose="020B0604020202020204" pitchFamily="34" charset="0"/>
            </a:rPr>
            <a:t>xposure to AI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491870" cy="53754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3BAD6BE-EC52-4340-EA62-AD6FD10B097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977B7-C4D6-45C3-9110-3C0F13ACE334}">
  <dimension ref="A1:AA207"/>
  <sheetViews>
    <sheetView workbookViewId="0">
      <selection activeCell="AA2" sqref="AA2"/>
    </sheetView>
  </sheetViews>
  <sheetFormatPr defaultRowHeight="15" x14ac:dyDescent="0.25"/>
  <cols>
    <col min="1" max="1" width="10.42578125" style="4" bestFit="1" customWidth="1"/>
    <col min="7" max="7" width="10.42578125" style="4" bestFit="1" customWidth="1"/>
  </cols>
  <sheetData>
    <row r="1" spans="1:27" x14ac:dyDescent="0.25">
      <c r="A1" s="6" t="s">
        <v>419</v>
      </c>
      <c r="G1" s="6" t="s">
        <v>420</v>
      </c>
      <c r="M1" s="2" t="s">
        <v>421</v>
      </c>
      <c r="S1" s="2" t="s">
        <v>422</v>
      </c>
      <c r="X1" s="2" t="s">
        <v>423</v>
      </c>
    </row>
    <row r="2" spans="1:27" x14ac:dyDescent="0.25">
      <c r="B2" t="s">
        <v>0</v>
      </c>
      <c r="C2" t="s">
        <v>425</v>
      </c>
      <c r="D2" s="3" t="s">
        <v>424</v>
      </c>
      <c r="E2">
        <v>0</v>
      </c>
      <c r="H2" t="s">
        <v>0</v>
      </c>
      <c r="I2" t="s">
        <v>425</v>
      </c>
      <c r="J2" s="3" t="s">
        <v>424</v>
      </c>
      <c r="K2">
        <v>0</v>
      </c>
      <c r="M2" t="s">
        <v>412</v>
      </c>
      <c r="N2" t="s">
        <v>413</v>
      </c>
      <c r="O2" s="5" t="s">
        <v>414</v>
      </c>
      <c r="P2" t="s">
        <v>415</v>
      </c>
      <c r="S2" t="s">
        <v>412</v>
      </c>
      <c r="T2" t="s">
        <v>413</v>
      </c>
      <c r="U2" t="s">
        <v>414</v>
      </c>
      <c r="V2" t="s">
        <v>416</v>
      </c>
      <c r="Y2" s="5" t="s">
        <v>426</v>
      </c>
      <c r="Z2" s="5" t="s">
        <v>427</v>
      </c>
      <c r="AA2" s="5" t="s">
        <v>428</v>
      </c>
    </row>
    <row r="3" spans="1:27" x14ac:dyDescent="0.25">
      <c r="A3" s="4">
        <v>42035</v>
      </c>
      <c r="B3">
        <v>90.296311925435077</v>
      </c>
      <c r="C3">
        <v>74.47342109040359</v>
      </c>
      <c r="D3">
        <v>84.755939350488262</v>
      </c>
      <c r="E3">
        <v>-1000000</v>
      </c>
      <c r="G3" s="4">
        <v>42094</v>
      </c>
      <c r="H3">
        <v>71.585052862689153</v>
      </c>
      <c r="I3">
        <v>72.692631941399625</v>
      </c>
      <c r="J3">
        <v>72.239400867608424</v>
      </c>
      <c r="K3">
        <v>-1000000</v>
      </c>
      <c r="M3" t="s">
        <v>159</v>
      </c>
      <c r="N3" t="s">
        <v>364</v>
      </c>
      <c r="O3">
        <v>0.83701049999999999</v>
      </c>
      <c r="P3">
        <v>1.120032970396704</v>
      </c>
      <c r="S3" t="s">
        <v>159</v>
      </c>
      <c r="T3" t="s">
        <v>364</v>
      </c>
      <c r="U3">
        <v>0.83701049999999999</v>
      </c>
      <c r="V3">
        <v>38.099971598977554</v>
      </c>
      <c r="X3" t="s">
        <v>417</v>
      </c>
      <c r="Y3">
        <v>-0.28823213205778686</v>
      </c>
      <c r="Z3">
        <v>-5.040123226976357E-2</v>
      </c>
      <c r="AA3">
        <v>0.23484786800634477</v>
      </c>
    </row>
    <row r="4" spans="1:27" x14ac:dyDescent="0.25">
      <c r="A4" s="4">
        <v>42063</v>
      </c>
      <c r="B4">
        <v>90.388913463969473</v>
      </c>
      <c r="C4">
        <v>74.760507618778149</v>
      </c>
      <c r="D4">
        <v>85.126675796152469</v>
      </c>
      <c r="E4">
        <v>-1000000</v>
      </c>
      <c r="G4" s="4">
        <v>42185</v>
      </c>
      <c r="H4">
        <v>72.13720972821028</v>
      </c>
      <c r="I4">
        <v>73.631731893042854</v>
      </c>
      <c r="J4">
        <v>73.271702534583198</v>
      </c>
      <c r="K4">
        <v>-1000000</v>
      </c>
      <c r="M4" t="s">
        <v>160</v>
      </c>
      <c r="N4" t="s">
        <v>1</v>
      </c>
      <c r="O4">
        <v>1.156153</v>
      </c>
      <c r="P4">
        <v>2.1562470037137147</v>
      </c>
      <c r="S4" t="s">
        <v>160</v>
      </c>
      <c r="T4" t="s">
        <v>1</v>
      </c>
      <c r="U4">
        <v>1.156153</v>
      </c>
      <c r="V4">
        <v>20.03837719298247</v>
      </c>
      <c r="X4" t="s">
        <v>418</v>
      </c>
      <c r="Y4">
        <v>0.23051367863464936</v>
      </c>
      <c r="Z4">
        <v>0.15066159480515587</v>
      </c>
      <c r="AA4">
        <v>0.27268127334294184</v>
      </c>
    </row>
    <row r="5" spans="1:27" x14ac:dyDescent="0.25">
      <c r="A5" s="4">
        <v>42094</v>
      </c>
      <c r="B5">
        <v>90.49542438888983</v>
      </c>
      <c r="C5">
        <v>75.073569524196088</v>
      </c>
      <c r="D5">
        <v>85.135795983043963</v>
      </c>
      <c r="E5">
        <v>-1000000</v>
      </c>
      <c r="G5" s="4">
        <v>42277</v>
      </c>
      <c r="H5">
        <v>72.09043899658019</v>
      </c>
      <c r="I5">
        <v>73.118051871394357</v>
      </c>
      <c r="J5">
        <v>73.471096211310538</v>
      </c>
      <c r="K5">
        <v>-1000000</v>
      </c>
      <c r="M5" t="s">
        <v>161</v>
      </c>
      <c r="N5" t="s">
        <v>365</v>
      </c>
      <c r="O5">
        <v>0.81882580000000005</v>
      </c>
      <c r="P5">
        <v>1.9740681416377712</v>
      </c>
      <c r="S5" t="s">
        <v>161</v>
      </c>
      <c r="T5" t="s">
        <v>365</v>
      </c>
      <c r="U5">
        <v>0.81882580000000005</v>
      </c>
      <c r="V5">
        <v>34.107259646827991</v>
      </c>
    </row>
    <row r="6" spans="1:27" x14ac:dyDescent="0.25">
      <c r="A6" s="4">
        <v>42124</v>
      </c>
      <c r="B6">
        <v>90.778119570275592</v>
      </c>
      <c r="C6">
        <v>75.528572487330024</v>
      </c>
      <c r="D6">
        <v>85.338339491949554</v>
      </c>
      <c r="E6">
        <v>-1000000</v>
      </c>
      <c r="G6" s="4">
        <v>42369</v>
      </c>
      <c r="H6">
        <v>74.979314810630939</v>
      </c>
      <c r="I6">
        <v>74.777832934690153</v>
      </c>
      <c r="J6">
        <v>76.33362799922962</v>
      </c>
      <c r="K6">
        <v>-1000000</v>
      </c>
      <c r="M6" t="s">
        <v>162</v>
      </c>
      <c r="N6" t="s">
        <v>2</v>
      </c>
      <c r="O6">
        <v>1.274024</v>
      </c>
      <c r="P6">
        <v>1.5481097356096964</v>
      </c>
      <c r="S6" t="s">
        <v>162</v>
      </c>
      <c r="T6" t="s">
        <v>2</v>
      </c>
      <c r="U6">
        <v>1.274024</v>
      </c>
      <c r="V6">
        <v>46.452059536171689</v>
      </c>
    </row>
    <row r="7" spans="1:27" x14ac:dyDescent="0.25">
      <c r="A7" s="4">
        <v>42155</v>
      </c>
      <c r="B7">
        <v>91.053802306039842</v>
      </c>
      <c r="C7">
        <v>75.839678453293146</v>
      </c>
      <c r="D7">
        <v>85.375865385077944</v>
      </c>
      <c r="E7">
        <v>-1000000</v>
      </c>
      <c r="G7" s="4">
        <v>42460</v>
      </c>
      <c r="H7">
        <v>70.858702309357867</v>
      </c>
      <c r="I7">
        <v>73.163757480485117</v>
      </c>
      <c r="J7">
        <v>72.309008001547014</v>
      </c>
      <c r="K7">
        <v>-1000000</v>
      </c>
      <c r="M7" t="s">
        <v>163</v>
      </c>
      <c r="N7" t="s">
        <v>3</v>
      </c>
      <c r="O7">
        <v>0.66349550000000002</v>
      </c>
      <c r="P7">
        <v>2.8811830737606403</v>
      </c>
      <c r="S7" t="s">
        <v>163</v>
      </c>
      <c r="T7" t="s">
        <v>3</v>
      </c>
      <c r="U7">
        <v>0.66349550000000002</v>
      </c>
      <c r="V7">
        <v>56.396866840731086</v>
      </c>
    </row>
    <row r="8" spans="1:27" x14ac:dyDescent="0.25">
      <c r="A8" s="4">
        <v>42185</v>
      </c>
      <c r="B8">
        <v>91.210907673053541</v>
      </c>
      <c r="C8">
        <v>76.138344408021965</v>
      </c>
      <c r="D8">
        <v>85.472449331843634</v>
      </c>
      <c r="E8">
        <v>-1000000</v>
      </c>
      <c r="G8" s="4">
        <v>42551</v>
      </c>
      <c r="H8">
        <v>73.54052388647159</v>
      </c>
      <c r="I8">
        <v>74.908782602663834</v>
      </c>
      <c r="J8">
        <v>73.686087889702534</v>
      </c>
      <c r="K8">
        <v>-1000000</v>
      </c>
      <c r="M8" t="s">
        <v>164</v>
      </c>
      <c r="N8" t="s">
        <v>366</v>
      </c>
      <c r="O8">
        <v>0.69812050000000003</v>
      </c>
      <c r="P8">
        <v>2.8850537262326079</v>
      </c>
      <c r="S8" t="s">
        <v>164</v>
      </c>
      <c r="T8" t="s">
        <v>366</v>
      </c>
      <c r="U8">
        <v>0.69812050000000003</v>
      </c>
      <c r="V8">
        <v>105.77217125382261</v>
      </c>
    </row>
    <row r="9" spans="1:27" x14ac:dyDescent="0.25">
      <c r="A9" s="4">
        <v>42216</v>
      </c>
      <c r="B9">
        <v>91.431225262534269</v>
      </c>
      <c r="C9">
        <v>76.569693683403116</v>
      </c>
      <c r="D9">
        <v>85.589767317057877</v>
      </c>
      <c r="E9">
        <v>-1000000</v>
      </c>
      <c r="G9" s="4">
        <v>42643</v>
      </c>
      <c r="H9">
        <v>76.206736223654303</v>
      </c>
      <c r="I9">
        <v>77.879492052677676</v>
      </c>
      <c r="J9">
        <v>77.721083220652346</v>
      </c>
      <c r="K9">
        <v>-1000000</v>
      </c>
      <c r="M9" t="s">
        <v>165</v>
      </c>
      <c r="N9" t="s">
        <v>4</v>
      </c>
      <c r="O9">
        <v>1.367669</v>
      </c>
      <c r="P9">
        <v>1.9103259148522809</v>
      </c>
      <c r="S9" t="s">
        <v>165</v>
      </c>
      <c r="T9" t="s">
        <v>4</v>
      </c>
      <c r="U9">
        <v>1.367669</v>
      </c>
      <c r="V9">
        <v>50.31074282332051</v>
      </c>
    </row>
    <row r="10" spans="1:27" x14ac:dyDescent="0.25">
      <c r="A10" s="4">
        <v>42247</v>
      </c>
      <c r="B10">
        <v>91.499816560869007</v>
      </c>
      <c r="C10">
        <v>76.792214300865908</v>
      </c>
      <c r="D10">
        <v>85.503568976232899</v>
      </c>
      <c r="E10">
        <v>-1000000</v>
      </c>
      <c r="G10" s="4">
        <v>42735</v>
      </c>
      <c r="H10">
        <v>73.904075359760029</v>
      </c>
      <c r="I10">
        <v>74.872349156469909</v>
      </c>
      <c r="J10">
        <v>75.167042681248986</v>
      </c>
      <c r="K10">
        <v>-1000000</v>
      </c>
      <c r="M10" t="s">
        <v>166</v>
      </c>
      <c r="N10" t="s">
        <v>367</v>
      </c>
      <c r="O10">
        <v>1.36005</v>
      </c>
      <c r="P10">
        <v>2.8469830493242108</v>
      </c>
      <c r="S10" t="s">
        <v>166</v>
      </c>
      <c r="T10" t="s">
        <v>367</v>
      </c>
      <c r="U10">
        <v>1.36005</v>
      </c>
      <c r="V10">
        <v>53.843182696021621</v>
      </c>
    </row>
    <row r="11" spans="1:27" x14ac:dyDescent="0.25">
      <c r="A11" s="4">
        <v>42277</v>
      </c>
      <c r="B11">
        <v>91.63602016914767</v>
      </c>
      <c r="C11">
        <v>77.170452597252421</v>
      </c>
      <c r="D11">
        <v>85.609230627282457</v>
      </c>
      <c r="E11">
        <v>-1000000</v>
      </c>
      <c r="G11" s="4">
        <v>42825</v>
      </c>
      <c r="H11">
        <v>75.675658177067604</v>
      </c>
      <c r="I11">
        <v>77.183437097410149</v>
      </c>
      <c r="J11">
        <v>77.138754152825371</v>
      </c>
      <c r="K11">
        <v>-1000000</v>
      </c>
      <c r="M11" t="s">
        <v>167</v>
      </c>
      <c r="N11" t="s">
        <v>5</v>
      </c>
      <c r="O11">
        <v>1.2973030000000001</v>
      </c>
      <c r="P11">
        <v>3.3919989159873598</v>
      </c>
      <c r="S11" t="s">
        <v>167</v>
      </c>
      <c r="T11" t="s">
        <v>5</v>
      </c>
      <c r="U11">
        <v>1.2973030000000001</v>
      </c>
      <c r="V11">
        <v>113.19091217361819</v>
      </c>
    </row>
    <row r="12" spans="1:27" x14ac:dyDescent="0.25">
      <c r="A12" s="4">
        <v>42308</v>
      </c>
      <c r="B12">
        <v>91.908379170227363</v>
      </c>
      <c r="C12">
        <v>77.533595480272183</v>
      </c>
      <c r="D12">
        <v>85.86751044921813</v>
      </c>
      <c r="E12">
        <v>-1000000</v>
      </c>
      <c r="G12" s="4">
        <v>42916</v>
      </c>
      <c r="H12">
        <v>75.73353067868014</v>
      </c>
      <c r="I12">
        <v>77.57109196923264</v>
      </c>
      <c r="J12">
        <v>77.244090092213867</v>
      </c>
      <c r="K12">
        <v>-1000000</v>
      </c>
      <c r="M12" t="s">
        <v>168</v>
      </c>
      <c r="N12" t="s">
        <v>368</v>
      </c>
      <c r="O12">
        <v>0.37402069999999998</v>
      </c>
      <c r="P12">
        <v>1.8210585754093365</v>
      </c>
      <c r="S12" t="s">
        <v>168</v>
      </c>
      <c r="T12" t="s">
        <v>368</v>
      </c>
      <c r="U12">
        <v>0.37402069999999998</v>
      </c>
      <c r="V12">
        <v>48.233544068426923</v>
      </c>
    </row>
    <row r="13" spans="1:27" x14ac:dyDescent="0.25">
      <c r="A13" s="4">
        <v>42338</v>
      </c>
      <c r="B13">
        <v>91.937221440711554</v>
      </c>
      <c r="C13">
        <v>77.63369082625384</v>
      </c>
      <c r="D13">
        <v>86.11121126063864</v>
      </c>
      <c r="E13">
        <v>-1000000</v>
      </c>
      <c r="G13" s="4">
        <v>43008</v>
      </c>
      <c r="H13">
        <v>75.780379767495489</v>
      </c>
      <c r="I13">
        <v>77.862481091636695</v>
      </c>
      <c r="J13">
        <v>77.457570036058669</v>
      </c>
      <c r="K13">
        <v>-1000000</v>
      </c>
      <c r="M13" t="s">
        <v>169</v>
      </c>
      <c r="N13" t="s">
        <v>369</v>
      </c>
      <c r="O13">
        <v>1.242567</v>
      </c>
      <c r="P13">
        <v>1.6211957581349821</v>
      </c>
      <c r="S13" t="s">
        <v>169</v>
      </c>
      <c r="T13" t="s">
        <v>369</v>
      </c>
      <c r="U13">
        <v>1.242567</v>
      </c>
      <c r="V13">
        <v>59.684418145956599</v>
      </c>
    </row>
    <row r="14" spans="1:27" x14ac:dyDescent="0.25">
      <c r="A14" s="4">
        <v>42369</v>
      </c>
      <c r="B14">
        <v>92.065387281099731</v>
      </c>
      <c r="C14">
        <v>77.923013433670391</v>
      </c>
      <c r="D14">
        <v>86.304336667554537</v>
      </c>
      <c r="E14">
        <v>-1000000</v>
      </c>
      <c r="G14" s="4">
        <v>43100</v>
      </c>
      <c r="H14">
        <v>77.028465508326406</v>
      </c>
      <c r="I14">
        <v>78.127398406438104</v>
      </c>
      <c r="J14">
        <v>78.591258441709272</v>
      </c>
      <c r="K14">
        <v>-1000000</v>
      </c>
      <c r="M14" t="s">
        <v>170</v>
      </c>
      <c r="N14" t="s">
        <v>6</v>
      </c>
      <c r="O14">
        <v>1.1984090000000001</v>
      </c>
      <c r="P14">
        <v>2.1771929576018811</v>
      </c>
      <c r="S14" t="s">
        <v>170</v>
      </c>
      <c r="T14" t="s">
        <v>6</v>
      </c>
      <c r="U14">
        <v>1.1984090000000001</v>
      </c>
      <c r="V14">
        <v>114.99623210248684</v>
      </c>
    </row>
    <row r="15" spans="1:27" x14ac:dyDescent="0.25">
      <c r="A15" s="4">
        <v>42400</v>
      </c>
      <c r="B15">
        <v>92.125001883700065</v>
      </c>
      <c r="C15">
        <v>77.775351580311451</v>
      </c>
      <c r="D15">
        <v>87.087666854384494</v>
      </c>
      <c r="E15">
        <v>-1000000</v>
      </c>
      <c r="G15" s="4">
        <v>43190</v>
      </c>
      <c r="H15">
        <v>78.580792719945762</v>
      </c>
      <c r="I15">
        <v>79.977576503881238</v>
      </c>
      <c r="J15">
        <v>79.776315731163123</v>
      </c>
      <c r="K15">
        <v>-1000000</v>
      </c>
      <c r="M15" t="s">
        <v>171</v>
      </c>
      <c r="N15" t="s">
        <v>7</v>
      </c>
      <c r="O15">
        <v>1.4267570000000001</v>
      </c>
      <c r="P15">
        <v>4.1833279251867115</v>
      </c>
      <c r="S15" t="s">
        <v>171</v>
      </c>
      <c r="T15" t="s">
        <v>7</v>
      </c>
      <c r="U15">
        <v>1.4267570000000001</v>
      </c>
      <c r="V15">
        <v>134.54212454212455</v>
      </c>
    </row>
    <row r="16" spans="1:27" x14ac:dyDescent="0.25">
      <c r="A16" s="4">
        <v>42429</v>
      </c>
      <c r="B16">
        <v>92.311287941984574</v>
      </c>
      <c r="C16">
        <v>77.987763030901078</v>
      </c>
      <c r="D16">
        <v>87.363695967810358</v>
      </c>
      <c r="E16">
        <v>-1000000</v>
      </c>
      <c r="G16" s="4">
        <v>43281</v>
      </c>
      <c r="H16">
        <v>78.153199140351674</v>
      </c>
      <c r="I16">
        <v>80.514606189931158</v>
      </c>
      <c r="J16">
        <v>81.048578294812046</v>
      </c>
      <c r="K16">
        <v>-1000000</v>
      </c>
      <c r="M16" t="s">
        <v>172</v>
      </c>
      <c r="N16" t="s">
        <v>8</v>
      </c>
      <c r="O16">
        <v>1.047687</v>
      </c>
      <c r="P16">
        <v>3.8252978835180493</v>
      </c>
      <c r="S16" t="s">
        <v>172</v>
      </c>
      <c r="T16" t="s">
        <v>8</v>
      </c>
      <c r="U16">
        <v>1.047687</v>
      </c>
      <c r="V16">
        <v>112.94987146529563</v>
      </c>
    </row>
    <row r="17" spans="1:22" x14ac:dyDescent="0.25">
      <c r="A17" s="4">
        <v>42460</v>
      </c>
      <c r="B17">
        <v>92.448877026651672</v>
      </c>
      <c r="C17">
        <v>78.301819723369888</v>
      </c>
      <c r="D17">
        <v>87.614885038360612</v>
      </c>
      <c r="E17">
        <v>-1000000</v>
      </c>
      <c r="G17" s="4">
        <v>43373</v>
      </c>
      <c r="H17">
        <v>78.624640040561474</v>
      </c>
      <c r="I17">
        <v>81.343528969762204</v>
      </c>
      <c r="J17">
        <v>80.26749215365146</v>
      </c>
      <c r="K17">
        <v>-1000000</v>
      </c>
      <c r="M17" t="s">
        <v>173</v>
      </c>
      <c r="N17" t="s">
        <v>9</v>
      </c>
      <c r="O17">
        <v>1.4819560000000001</v>
      </c>
      <c r="P17">
        <v>2.5721998227339338</v>
      </c>
      <c r="S17" t="s">
        <v>173</v>
      </c>
      <c r="T17" t="s">
        <v>9</v>
      </c>
      <c r="U17">
        <v>1.4819560000000001</v>
      </c>
      <c r="V17">
        <v>112.07761793241886</v>
      </c>
    </row>
    <row r="18" spans="1:22" x14ac:dyDescent="0.25">
      <c r="A18" s="4">
        <v>42490</v>
      </c>
      <c r="B18">
        <v>92.926534752547212</v>
      </c>
      <c r="C18">
        <v>78.576274892260855</v>
      </c>
      <c r="D18">
        <v>88.075035079947796</v>
      </c>
      <c r="E18">
        <v>-1000000</v>
      </c>
      <c r="G18" s="4">
        <v>43465</v>
      </c>
      <c r="H18">
        <v>78.940445537251506</v>
      </c>
      <c r="I18">
        <v>82.477129454201517</v>
      </c>
      <c r="J18">
        <v>80.443935282952467</v>
      </c>
      <c r="K18">
        <v>-1000000</v>
      </c>
      <c r="M18" t="s">
        <v>174</v>
      </c>
      <c r="N18" t="s">
        <v>370</v>
      </c>
      <c r="O18">
        <v>0.84132030000000002</v>
      </c>
      <c r="P18">
        <v>1.0004280001562504</v>
      </c>
      <c r="S18" t="s">
        <v>174</v>
      </c>
      <c r="T18" t="s">
        <v>370</v>
      </c>
      <c r="U18">
        <v>0.84132030000000002</v>
      </c>
      <c r="V18">
        <v>52.228682170542641</v>
      </c>
    </row>
    <row r="19" spans="1:22" x14ac:dyDescent="0.25">
      <c r="A19" s="4">
        <v>42521</v>
      </c>
      <c r="B19">
        <v>92.850544157250496</v>
      </c>
      <c r="C19">
        <v>78.740314138870914</v>
      </c>
      <c r="D19">
        <v>87.9732209446084</v>
      </c>
      <c r="E19">
        <v>-1000000</v>
      </c>
      <c r="G19" s="4">
        <v>43555</v>
      </c>
      <c r="H19">
        <v>81.103708769677596</v>
      </c>
      <c r="I19">
        <v>84.039811996995653</v>
      </c>
      <c r="J19">
        <v>82.249447803757263</v>
      </c>
      <c r="K19">
        <v>-1000000</v>
      </c>
      <c r="M19" t="s">
        <v>175</v>
      </c>
      <c r="N19" t="s">
        <v>10</v>
      </c>
      <c r="O19">
        <v>1.502988</v>
      </c>
      <c r="P19">
        <v>2.6024999434563378</v>
      </c>
      <c r="S19" t="s">
        <v>175</v>
      </c>
      <c r="T19" t="s">
        <v>10</v>
      </c>
      <c r="U19">
        <v>1.502988</v>
      </c>
      <c r="V19">
        <v>12.618724559023065</v>
      </c>
    </row>
    <row r="20" spans="1:22" x14ac:dyDescent="0.25">
      <c r="A20" s="4">
        <v>42551</v>
      </c>
      <c r="B20">
        <v>92.877905520714023</v>
      </c>
      <c r="C20">
        <v>78.978243864167752</v>
      </c>
      <c r="D20">
        <v>87.901177188581372</v>
      </c>
      <c r="E20">
        <v>-1000000</v>
      </c>
      <c r="G20" s="4">
        <v>43646</v>
      </c>
      <c r="H20">
        <v>80.995963887136043</v>
      </c>
      <c r="I20">
        <v>85.729463055550212</v>
      </c>
      <c r="J20">
        <v>82.611403339771655</v>
      </c>
      <c r="K20">
        <v>-1000000</v>
      </c>
      <c r="M20" t="s">
        <v>176</v>
      </c>
      <c r="N20" t="s">
        <v>11</v>
      </c>
      <c r="O20">
        <v>1.3452679999999999</v>
      </c>
      <c r="P20">
        <v>2.3932141379229424</v>
      </c>
      <c r="S20" t="s">
        <v>176</v>
      </c>
      <c r="T20" t="s">
        <v>11</v>
      </c>
      <c r="U20">
        <v>1.3452679999999999</v>
      </c>
      <c r="V20">
        <v>116.5890957446809</v>
      </c>
    </row>
    <row r="21" spans="1:22" x14ac:dyDescent="0.25">
      <c r="A21" s="4">
        <v>42582</v>
      </c>
      <c r="B21">
        <v>93.162374021262664</v>
      </c>
      <c r="C21">
        <v>79.279154962984634</v>
      </c>
      <c r="D21">
        <v>88.564781443053235</v>
      </c>
      <c r="E21">
        <v>-1000000</v>
      </c>
      <c r="G21" s="4">
        <v>43738</v>
      </c>
      <c r="H21">
        <v>81.603679651668671</v>
      </c>
      <c r="I21">
        <v>84.718477121396106</v>
      </c>
      <c r="J21">
        <v>82.912904129377978</v>
      </c>
      <c r="K21">
        <v>-1000000</v>
      </c>
      <c r="M21" t="s">
        <v>177</v>
      </c>
      <c r="N21" t="s">
        <v>12</v>
      </c>
      <c r="O21">
        <v>1.3806149999999999</v>
      </c>
      <c r="P21">
        <v>2.9846660462130878</v>
      </c>
      <c r="S21" t="s">
        <v>177</v>
      </c>
      <c r="T21" t="s">
        <v>12</v>
      </c>
      <c r="U21">
        <v>1.3806149999999999</v>
      </c>
      <c r="V21">
        <v>75.070099413714033</v>
      </c>
    </row>
    <row r="22" spans="1:22" x14ac:dyDescent="0.25">
      <c r="A22" s="4">
        <v>42613</v>
      </c>
      <c r="B22">
        <v>93.175503666664142</v>
      </c>
      <c r="C22">
        <v>79.484469232951085</v>
      </c>
      <c r="D22">
        <v>88.480426388102231</v>
      </c>
      <c r="E22">
        <v>-1000000</v>
      </c>
      <c r="G22" s="4">
        <v>43830</v>
      </c>
      <c r="H22">
        <v>81.63431532037113</v>
      </c>
      <c r="I22">
        <v>84.872879249668131</v>
      </c>
      <c r="J22">
        <v>83.744143989292951</v>
      </c>
      <c r="K22">
        <v>-1000000</v>
      </c>
      <c r="M22" t="s">
        <v>178</v>
      </c>
      <c r="N22" t="s">
        <v>13</v>
      </c>
      <c r="O22">
        <v>1.3266519999999999</v>
      </c>
      <c r="P22">
        <v>4.2741576900447633</v>
      </c>
      <c r="S22" t="s">
        <v>178</v>
      </c>
      <c r="T22" t="s">
        <v>13</v>
      </c>
      <c r="U22">
        <v>1.3266519999999999</v>
      </c>
      <c r="V22">
        <v>117.47198879551823</v>
      </c>
    </row>
    <row r="23" spans="1:22" x14ac:dyDescent="0.25">
      <c r="A23" s="4">
        <v>42643</v>
      </c>
      <c r="B23">
        <v>93.429328988502618</v>
      </c>
      <c r="C23">
        <v>79.78599386771053</v>
      </c>
      <c r="D23">
        <v>88.254179639730395</v>
      </c>
      <c r="E23">
        <v>-1000000</v>
      </c>
      <c r="G23" s="4">
        <v>43921</v>
      </c>
      <c r="H23">
        <v>83.92334439375945</v>
      </c>
      <c r="I23">
        <v>86.697743600165651</v>
      </c>
      <c r="J23">
        <v>86.203191978713065</v>
      </c>
      <c r="K23">
        <v>-1000000</v>
      </c>
      <c r="M23" t="s">
        <v>179</v>
      </c>
      <c r="N23" t="s">
        <v>14</v>
      </c>
      <c r="O23">
        <v>1.5260640000000001</v>
      </c>
      <c r="P23">
        <v>2.1873483746075966</v>
      </c>
      <c r="S23" t="s">
        <v>179</v>
      </c>
      <c r="T23" t="s">
        <v>14</v>
      </c>
      <c r="U23">
        <v>1.5260640000000001</v>
      </c>
      <c r="V23">
        <v>54.542440318302376</v>
      </c>
    </row>
    <row r="24" spans="1:22" x14ac:dyDescent="0.25">
      <c r="A24" s="4">
        <v>42674</v>
      </c>
      <c r="B24">
        <v>93.267408948096318</v>
      </c>
      <c r="C24">
        <v>79.758258116167951</v>
      </c>
      <c r="D24">
        <v>88.195953958570769</v>
      </c>
      <c r="E24">
        <v>-1000000</v>
      </c>
      <c r="G24" s="4">
        <v>44012</v>
      </c>
      <c r="H24">
        <v>87.959136298835418</v>
      </c>
      <c r="I24">
        <v>86.880072537188809</v>
      </c>
      <c r="J24">
        <v>87.111525790523444</v>
      </c>
      <c r="K24">
        <v>-1000000</v>
      </c>
      <c r="M24" t="s">
        <v>180</v>
      </c>
      <c r="N24" t="s">
        <v>15</v>
      </c>
      <c r="O24">
        <v>1.3857390000000001</v>
      </c>
      <c r="P24">
        <v>3.2799833101956484</v>
      </c>
      <c r="S24" t="s">
        <v>180</v>
      </c>
      <c r="T24" t="s">
        <v>15</v>
      </c>
      <c r="U24">
        <v>1.3857390000000001</v>
      </c>
      <c r="V24">
        <v>73.163377192982466</v>
      </c>
    </row>
    <row r="25" spans="1:22" x14ac:dyDescent="0.25">
      <c r="A25" s="4">
        <v>42704</v>
      </c>
      <c r="B25">
        <v>93.267689332223028</v>
      </c>
      <c r="C25">
        <v>79.914581330425932</v>
      </c>
      <c r="D25">
        <v>87.973790323159179</v>
      </c>
      <c r="E25">
        <v>-1000000</v>
      </c>
      <c r="G25" s="4">
        <v>44104</v>
      </c>
      <c r="H25">
        <v>87.943200505073008</v>
      </c>
      <c r="I25">
        <v>90.167892061612804</v>
      </c>
      <c r="J25">
        <v>89.12282309211399</v>
      </c>
      <c r="K25">
        <v>-1000000</v>
      </c>
      <c r="M25" t="s">
        <v>181</v>
      </c>
      <c r="N25" t="s">
        <v>371</v>
      </c>
      <c r="O25">
        <v>1.19815</v>
      </c>
      <c r="P25">
        <v>1.2326195479569997</v>
      </c>
      <c r="S25" t="s">
        <v>181</v>
      </c>
      <c r="T25" t="s">
        <v>371</v>
      </c>
      <c r="U25">
        <v>1.19815</v>
      </c>
      <c r="V25">
        <v>89.716122121049807</v>
      </c>
    </row>
    <row r="26" spans="1:22" x14ac:dyDescent="0.25">
      <c r="A26" s="4">
        <v>42735</v>
      </c>
      <c r="B26">
        <v>93.203882523421598</v>
      </c>
      <c r="C26">
        <v>80.088939273095164</v>
      </c>
      <c r="D26">
        <v>88.295186109851201</v>
      </c>
      <c r="E26">
        <v>-1000000</v>
      </c>
      <c r="G26" s="4">
        <v>44196</v>
      </c>
      <c r="H26">
        <v>92.835292456584099</v>
      </c>
      <c r="I26">
        <v>97.645139751927388</v>
      </c>
      <c r="J26">
        <v>94.720418779532267</v>
      </c>
      <c r="K26">
        <v>-1000000</v>
      </c>
      <c r="M26" t="s">
        <v>182</v>
      </c>
      <c r="N26" t="s">
        <v>372</v>
      </c>
      <c r="O26">
        <v>1.250146</v>
      </c>
      <c r="P26">
        <v>1.7895702905591873</v>
      </c>
      <c r="S26" t="s">
        <v>182</v>
      </c>
      <c r="T26" t="s">
        <v>372</v>
      </c>
      <c r="U26">
        <v>1.250146</v>
      </c>
      <c r="V26">
        <v>59.015331461887264</v>
      </c>
    </row>
    <row r="27" spans="1:22" x14ac:dyDescent="0.25">
      <c r="A27" s="4">
        <v>42766</v>
      </c>
      <c r="B27">
        <v>93.290196363390834</v>
      </c>
      <c r="C27">
        <v>80.351465613651555</v>
      </c>
      <c r="D27">
        <v>87.788538664177111</v>
      </c>
      <c r="E27">
        <v>-1000000</v>
      </c>
      <c r="G27" s="4">
        <v>44286</v>
      </c>
      <c r="H27">
        <v>88.846631001911121</v>
      </c>
      <c r="I27">
        <v>94.403689406084723</v>
      </c>
      <c r="J27">
        <v>90.057566003751944</v>
      </c>
      <c r="K27">
        <v>-1000000</v>
      </c>
      <c r="M27" t="s">
        <v>183</v>
      </c>
      <c r="N27" t="s">
        <v>373</v>
      </c>
      <c r="O27">
        <v>0.7860606</v>
      </c>
      <c r="P27">
        <v>2.6744621606952901</v>
      </c>
      <c r="S27" t="s">
        <v>183</v>
      </c>
      <c r="T27" t="s">
        <v>373</v>
      </c>
      <c r="U27">
        <v>0.7860606</v>
      </c>
      <c r="V27">
        <v>105.31984334203655</v>
      </c>
    </row>
    <row r="28" spans="1:22" x14ac:dyDescent="0.25">
      <c r="A28" s="4">
        <v>42794</v>
      </c>
      <c r="B28">
        <v>93.629234953025914</v>
      </c>
      <c r="C28">
        <v>80.634582876174946</v>
      </c>
      <c r="D28">
        <v>87.868549613533688</v>
      </c>
      <c r="E28">
        <v>-1000000</v>
      </c>
      <c r="G28" s="4">
        <v>44377</v>
      </c>
      <c r="H28">
        <v>92.168108728600885</v>
      </c>
      <c r="I28">
        <v>98.232280739939853</v>
      </c>
      <c r="J28">
        <v>94.870676035490334</v>
      </c>
      <c r="K28">
        <v>-1000000</v>
      </c>
      <c r="M28" t="s">
        <v>184</v>
      </c>
      <c r="N28" t="s">
        <v>374</v>
      </c>
      <c r="O28">
        <v>0.58033060000000003</v>
      </c>
      <c r="P28">
        <v>0.71378826674312401</v>
      </c>
      <c r="S28" t="s">
        <v>184</v>
      </c>
      <c r="T28" t="s">
        <v>374</v>
      </c>
      <c r="U28">
        <v>0.58033060000000003</v>
      </c>
      <c r="V28">
        <v>83.449325793823405</v>
      </c>
    </row>
    <row r="29" spans="1:22" x14ac:dyDescent="0.25">
      <c r="A29" s="4">
        <v>42825</v>
      </c>
      <c r="B29">
        <v>93.987572348619736</v>
      </c>
      <c r="C29">
        <v>81.055389631487571</v>
      </c>
      <c r="D29">
        <v>88.256184511283081</v>
      </c>
      <c r="E29">
        <v>-1000000</v>
      </c>
      <c r="G29" s="4">
        <v>44469</v>
      </c>
      <c r="H29">
        <v>94.078808301808166</v>
      </c>
      <c r="I29">
        <v>99.577869539160361</v>
      </c>
      <c r="J29">
        <v>95.622280087537376</v>
      </c>
      <c r="K29">
        <v>-1000000</v>
      </c>
      <c r="M29" t="s">
        <v>185</v>
      </c>
      <c r="N29" t="s">
        <v>375</v>
      </c>
      <c r="O29">
        <v>1.2848630000000001</v>
      </c>
      <c r="P29">
        <v>1.0937597555543022</v>
      </c>
      <c r="S29" t="s">
        <v>185</v>
      </c>
      <c r="T29" t="s">
        <v>375</v>
      </c>
      <c r="U29">
        <v>1.2848630000000001</v>
      </c>
      <c r="V29">
        <v>126.68690958164639</v>
      </c>
    </row>
    <row r="30" spans="1:22" x14ac:dyDescent="0.25">
      <c r="A30" s="4">
        <v>42855</v>
      </c>
      <c r="B30">
        <v>94.266825843628993</v>
      </c>
      <c r="C30">
        <v>81.307279853946767</v>
      </c>
      <c r="D30">
        <v>88.484986174368316</v>
      </c>
      <c r="E30">
        <v>-1000000</v>
      </c>
      <c r="G30" s="4">
        <v>44561</v>
      </c>
      <c r="H30">
        <v>98.717429807939993</v>
      </c>
      <c r="I30">
        <v>106.02726243716323</v>
      </c>
      <c r="J30">
        <v>100.4081388239231</v>
      </c>
      <c r="K30">
        <v>-1000000</v>
      </c>
      <c r="M30" t="s">
        <v>186</v>
      </c>
      <c r="N30" t="s">
        <v>376</v>
      </c>
      <c r="O30">
        <v>1.2833079999999999</v>
      </c>
      <c r="P30">
        <v>5.7956334339705293</v>
      </c>
      <c r="S30" t="s">
        <v>186</v>
      </c>
      <c r="T30" t="s">
        <v>376</v>
      </c>
      <c r="U30">
        <v>1.2833079999999999</v>
      </c>
      <c r="V30">
        <v>66.568296795952776</v>
      </c>
    </row>
    <row r="31" spans="1:22" x14ac:dyDescent="0.25">
      <c r="A31" s="4">
        <v>42886</v>
      </c>
      <c r="B31">
        <v>94.582738746650975</v>
      </c>
      <c r="C31">
        <v>81.564315664892035</v>
      </c>
      <c r="D31">
        <v>88.774570110113686</v>
      </c>
      <c r="E31">
        <v>-1000000</v>
      </c>
      <c r="G31" s="4">
        <v>44651</v>
      </c>
      <c r="H31">
        <v>94.679546363658886</v>
      </c>
      <c r="I31">
        <v>95.51063636706958</v>
      </c>
      <c r="J31">
        <v>96.006758637955045</v>
      </c>
      <c r="K31">
        <v>-1000000</v>
      </c>
      <c r="M31" t="s">
        <v>187</v>
      </c>
      <c r="N31" t="s">
        <v>377</v>
      </c>
      <c r="O31">
        <v>1.2327049999999999</v>
      </c>
      <c r="P31">
        <v>5.0385334323201914</v>
      </c>
      <c r="S31" t="s">
        <v>187</v>
      </c>
      <c r="T31" t="s">
        <v>377</v>
      </c>
      <c r="U31">
        <v>1.2327049999999999</v>
      </c>
      <c r="V31">
        <v>117.69793745841652</v>
      </c>
    </row>
    <row r="32" spans="1:22" x14ac:dyDescent="0.25">
      <c r="A32" s="4">
        <v>42916</v>
      </c>
      <c r="B32">
        <v>94.82653068044813</v>
      </c>
      <c r="C32">
        <v>81.997860726801377</v>
      </c>
      <c r="D32">
        <v>89.008628525790968</v>
      </c>
      <c r="E32">
        <v>-1000000</v>
      </c>
      <c r="G32" s="4">
        <v>44742</v>
      </c>
      <c r="H32">
        <v>96.033440873814328</v>
      </c>
      <c r="I32">
        <v>98.132227206213329</v>
      </c>
      <c r="J32">
        <v>97.333095579334554</v>
      </c>
      <c r="K32">
        <v>-1000000</v>
      </c>
      <c r="M32" t="s">
        <v>188</v>
      </c>
      <c r="N32" t="s">
        <v>16</v>
      </c>
      <c r="O32">
        <v>1.5164740000000001</v>
      </c>
      <c r="P32">
        <v>-0.1189855058519651</v>
      </c>
      <c r="S32" t="s">
        <v>188</v>
      </c>
      <c r="T32" t="s">
        <v>16</v>
      </c>
      <c r="U32">
        <v>1.5164740000000001</v>
      </c>
      <c r="V32">
        <v>71.825849099612498</v>
      </c>
    </row>
    <row r="33" spans="1:22" x14ac:dyDescent="0.25">
      <c r="A33" s="4">
        <v>42947</v>
      </c>
      <c r="B33">
        <v>94.616321955519027</v>
      </c>
      <c r="C33">
        <v>81.987649891081588</v>
      </c>
      <c r="D33">
        <v>88.690178949400831</v>
      </c>
      <c r="E33">
        <v>-1000000</v>
      </c>
      <c r="G33" s="4">
        <v>44834</v>
      </c>
      <c r="H33">
        <v>100</v>
      </c>
      <c r="I33">
        <v>100</v>
      </c>
      <c r="J33">
        <v>100</v>
      </c>
      <c r="K33">
        <v>100</v>
      </c>
      <c r="M33" t="s">
        <v>189</v>
      </c>
      <c r="N33" t="s">
        <v>17</v>
      </c>
      <c r="O33">
        <v>1.40002</v>
      </c>
      <c r="P33">
        <v>-1.1829607914046449</v>
      </c>
      <c r="S33" t="s">
        <v>189</v>
      </c>
      <c r="T33" t="s">
        <v>17</v>
      </c>
      <c r="U33">
        <v>1.40002</v>
      </c>
      <c r="V33">
        <v>54.301521438450905</v>
      </c>
    </row>
    <row r="34" spans="1:22" x14ac:dyDescent="0.25">
      <c r="A34" s="4">
        <v>42978</v>
      </c>
      <c r="B34">
        <v>94.647083764583471</v>
      </c>
      <c r="C34">
        <v>82.182386559844659</v>
      </c>
      <c r="D34">
        <v>88.809873753179545</v>
      </c>
      <c r="E34">
        <v>-1000000</v>
      </c>
      <c r="G34" s="4">
        <v>44926</v>
      </c>
      <c r="H34">
        <v>96.424565897076945</v>
      </c>
      <c r="I34">
        <v>98.790058447652399</v>
      </c>
      <c r="J34">
        <v>97.296256060737392</v>
      </c>
      <c r="K34">
        <v>1000000</v>
      </c>
      <c r="M34" t="s">
        <v>190</v>
      </c>
      <c r="N34" t="s">
        <v>18</v>
      </c>
      <c r="O34">
        <v>1.338738</v>
      </c>
      <c r="P34">
        <v>2.9293068144564227</v>
      </c>
      <c r="S34" t="s">
        <v>190</v>
      </c>
      <c r="T34" t="s">
        <v>18</v>
      </c>
      <c r="U34">
        <v>1.338738</v>
      </c>
      <c r="V34">
        <v>100.88476478204575</v>
      </c>
    </row>
    <row r="35" spans="1:22" x14ac:dyDescent="0.25">
      <c r="A35" s="4">
        <v>43008</v>
      </c>
      <c r="B35">
        <v>94.596623237835203</v>
      </c>
      <c r="C35">
        <v>82.3770012835069</v>
      </c>
      <c r="D35">
        <v>88.987670834922184</v>
      </c>
      <c r="E35">
        <v>-1000000</v>
      </c>
      <c r="G35" s="4">
        <v>45016</v>
      </c>
      <c r="H35">
        <v>100.21772714898079</v>
      </c>
      <c r="I35">
        <v>101.0986141894146</v>
      </c>
      <c r="J35">
        <v>100.6007058997624</v>
      </c>
      <c r="K35">
        <v>1000000</v>
      </c>
      <c r="M35" t="s">
        <v>191</v>
      </c>
      <c r="N35" t="s">
        <v>19</v>
      </c>
      <c r="O35">
        <v>1.282867</v>
      </c>
      <c r="P35">
        <v>2.4359967065490373</v>
      </c>
      <c r="S35" t="s">
        <v>191</v>
      </c>
      <c r="T35" t="s">
        <v>19</v>
      </c>
      <c r="U35">
        <v>1.282867</v>
      </c>
      <c r="V35">
        <v>26.222126929674094</v>
      </c>
    </row>
    <row r="36" spans="1:22" x14ac:dyDescent="0.25">
      <c r="A36" s="4">
        <v>43039</v>
      </c>
      <c r="B36">
        <v>94.624283044000649</v>
      </c>
      <c r="C36">
        <v>82.488523122488346</v>
      </c>
      <c r="D36">
        <v>89.011044328979835</v>
      </c>
      <c r="E36">
        <v>-1000000</v>
      </c>
      <c r="G36" s="4">
        <v>45107</v>
      </c>
      <c r="H36">
        <v>99.440043172830698</v>
      </c>
      <c r="I36">
        <v>102.60307240189015</v>
      </c>
      <c r="J36">
        <v>101.68720809137098</v>
      </c>
      <c r="K36">
        <v>1000000</v>
      </c>
      <c r="M36" t="s">
        <v>192</v>
      </c>
      <c r="N36" t="s">
        <v>20</v>
      </c>
      <c r="O36">
        <v>1.126725</v>
      </c>
      <c r="P36">
        <v>1.8891684853892774</v>
      </c>
      <c r="S36" t="s">
        <v>192</v>
      </c>
      <c r="T36" t="s">
        <v>20</v>
      </c>
      <c r="U36">
        <v>1.126725</v>
      </c>
      <c r="V36">
        <v>62.669990933816862</v>
      </c>
    </row>
    <row r="37" spans="1:22" x14ac:dyDescent="0.25">
      <c r="A37" s="4">
        <v>43069</v>
      </c>
      <c r="B37">
        <v>94.663432672771378</v>
      </c>
      <c r="C37">
        <v>82.809372729652068</v>
      </c>
      <c r="D37">
        <v>89.002400861768251</v>
      </c>
      <c r="E37">
        <v>-1000000</v>
      </c>
      <c r="G37" s="4">
        <v>45199</v>
      </c>
      <c r="H37">
        <v>99.545947329921148</v>
      </c>
      <c r="I37">
        <v>102.93897397518025</v>
      </c>
      <c r="J37">
        <v>100.59439877626893</v>
      </c>
      <c r="K37">
        <v>1000000</v>
      </c>
      <c r="M37" t="s">
        <v>193</v>
      </c>
      <c r="N37" t="s">
        <v>21</v>
      </c>
      <c r="O37">
        <v>0.66545779999999999</v>
      </c>
      <c r="P37">
        <v>2.9839795808637528</v>
      </c>
      <c r="S37" t="s">
        <v>193</v>
      </c>
      <c r="T37" t="s">
        <v>21</v>
      </c>
      <c r="U37">
        <v>0.66545779999999999</v>
      </c>
      <c r="V37">
        <v>65.941404566996979</v>
      </c>
    </row>
    <row r="38" spans="1:22" x14ac:dyDescent="0.25">
      <c r="A38" s="4">
        <v>43100</v>
      </c>
      <c r="B38">
        <v>94.678338218306578</v>
      </c>
      <c r="C38">
        <v>82.951040443012673</v>
      </c>
      <c r="D38">
        <v>89.215514625375292</v>
      </c>
      <c r="E38">
        <v>-1000000</v>
      </c>
      <c r="G38" s="4">
        <v>45291</v>
      </c>
      <c r="H38">
        <v>100.28621457700852</v>
      </c>
      <c r="I38">
        <v>105.17334110162714</v>
      </c>
      <c r="J38">
        <v>101.54273478551403</v>
      </c>
      <c r="K38">
        <v>1000000</v>
      </c>
      <c r="M38" t="s">
        <v>194</v>
      </c>
      <c r="N38" t="s">
        <v>22</v>
      </c>
      <c r="O38">
        <v>1.343561</v>
      </c>
      <c r="P38">
        <v>1.6293153190304555</v>
      </c>
      <c r="S38" t="s">
        <v>194</v>
      </c>
      <c r="T38" t="s">
        <v>22</v>
      </c>
      <c r="U38">
        <v>1.343561</v>
      </c>
      <c r="V38">
        <v>36.252399232245679</v>
      </c>
    </row>
    <row r="39" spans="1:22" x14ac:dyDescent="0.25">
      <c r="A39" s="4">
        <v>43131</v>
      </c>
      <c r="B39">
        <v>94.664007204525774</v>
      </c>
      <c r="C39">
        <v>83.318925875050667</v>
      </c>
      <c r="D39">
        <v>89.244157149403819</v>
      </c>
      <c r="E39">
        <v>-1000000</v>
      </c>
      <c r="G39" s="4">
        <v>45382</v>
      </c>
      <c r="H39">
        <v>103.87052149980175</v>
      </c>
      <c r="I39">
        <v>108.6377820282402</v>
      </c>
      <c r="J39">
        <v>104.9419736272059</v>
      </c>
      <c r="K39">
        <v>1000000</v>
      </c>
      <c r="M39" t="s">
        <v>195</v>
      </c>
      <c r="N39" t="s">
        <v>23</v>
      </c>
      <c r="O39">
        <v>1.1378699999999999</v>
      </c>
      <c r="P39">
        <v>2.8973057547542349</v>
      </c>
      <c r="S39" t="s">
        <v>195</v>
      </c>
      <c r="T39" t="s">
        <v>23</v>
      </c>
      <c r="U39">
        <v>1.1378699999999999</v>
      </c>
      <c r="V39">
        <v>50.838128596447341</v>
      </c>
    </row>
    <row r="40" spans="1:22" x14ac:dyDescent="0.25">
      <c r="A40" s="4">
        <v>43159</v>
      </c>
      <c r="B40">
        <v>95.208515922720068</v>
      </c>
      <c r="C40">
        <v>83.672096685822282</v>
      </c>
      <c r="D40">
        <v>89.466048668464936</v>
      </c>
      <c r="E40">
        <v>-1000000</v>
      </c>
      <c r="G40" s="4">
        <v>45473</v>
      </c>
      <c r="H40">
        <v>103.85007665943776</v>
      </c>
      <c r="I40">
        <v>110.57785079816668</v>
      </c>
      <c r="J40">
        <v>104.28166212060094</v>
      </c>
      <c r="K40">
        <v>1000000</v>
      </c>
      <c r="M40" t="s">
        <v>196</v>
      </c>
      <c r="N40" t="s">
        <v>24</v>
      </c>
      <c r="O40">
        <v>1.0047090000000001</v>
      </c>
      <c r="P40">
        <v>3.1090966357178931</v>
      </c>
      <c r="S40" t="s">
        <v>196</v>
      </c>
      <c r="T40" t="s">
        <v>24</v>
      </c>
      <c r="U40">
        <v>1.0047090000000001</v>
      </c>
      <c r="V40">
        <v>41.497695852534555</v>
      </c>
    </row>
    <row r="41" spans="1:22" x14ac:dyDescent="0.25">
      <c r="A41" s="4">
        <v>43190</v>
      </c>
      <c r="B41">
        <v>95.657700334173185</v>
      </c>
      <c r="C41">
        <v>83.809900454444886</v>
      </c>
      <c r="D41">
        <v>89.72679441277144</v>
      </c>
      <c r="E41">
        <v>-1000000</v>
      </c>
      <c r="G41" s="4">
        <v>45565</v>
      </c>
      <c r="H41">
        <v>103.65200352948375</v>
      </c>
      <c r="I41">
        <v>111.37838291152677</v>
      </c>
      <c r="J41">
        <v>105.15888209655795</v>
      </c>
      <c r="K41">
        <v>1000000</v>
      </c>
      <c r="M41" t="s">
        <v>197</v>
      </c>
      <c r="N41" t="s">
        <v>25</v>
      </c>
      <c r="O41">
        <v>0.93232190000000004</v>
      </c>
      <c r="P41">
        <v>3.8005297007125702</v>
      </c>
      <c r="S41" t="s">
        <v>197</v>
      </c>
      <c r="T41" t="s">
        <v>25</v>
      </c>
      <c r="U41">
        <v>0.93232190000000004</v>
      </c>
      <c r="V41">
        <v>26.686217008797652</v>
      </c>
    </row>
    <row r="42" spans="1:22" x14ac:dyDescent="0.25">
      <c r="A42" s="4">
        <v>43220</v>
      </c>
      <c r="B42">
        <v>96.027241669318556</v>
      </c>
      <c r="C42">
        <v>84.076487796419428</v>
      </c>
      <c r="D42">
        <v>89.848441317990066</v>
      </c>
      <c r="E42">
        <v>-1000000</v>
      </c>
      <c r="G42" s="4">
        <v>45657</v>
      </c>
      <c r="H42">
        <v>105.83277412464921</v>
      </c>
      <c r="I42">
        <v>114.54420465193883</v>
      </c>
      <c r="J42">
        <v>106.95043843413843</v>
      </c>
      <c r="K42">
        <v>1000000</v>
      </c>
      <c r="M42" t="s">
        <v>198</v>
      </c>
      <c r="N42" t="s">
        <v>378</v>
      </c>
      <c r="O42">
        <v>0.35152519999999998</v>
      </c>
      <c r="P42">
        <v>2.8154473145491021</v>
      </c>
      <c r="S42" t="s">
        <v>198</v>
      </c>
      <c r="T42" t="s">
        <v>378</v>
      </c>
      <c r="U42">
        <v>0.35152519999999998</v>
      </c>
      <c r="V42">
        <v>48.002516514627239</v>
      </c>
    </row>
    <row r="43" spans="1:22" x14ac:dyDescent="0.25">
      <c r="A43" s="4">
        <v>43251</v>
      </c>
      <c r="B43">
        <v>96.491791068877518</v>
      </c>
      <c r="C43">
        <v>84.47837213208571</v>
      </c>
      <c r="D43">
        <v>90.112760130865283</v>
      </c>
      <c r="E43">
        <v>-1000000</v>
      </c>
      <c r="G43" s="4">
        <v>45747</v>
      </c>
      <c r="H43">
        <v>108.06816864269989</v>
      </c>
      <c r="I43">
        <v>122.27383290602458</v>
      </c>
      <c r="J43">
        <v>112.40178525065491</v>
      </c>
      <c r="K43">
        <v>1000000</v>
      </c>
      <c r="M43" t="s">
        <v>199</v>
      </c>
      <c r="N43" t="s">
        <v>26</v>
      </c>
      <c r="O43">
        <v>1.279928</v>
      </c>
      <c r="P43">
        <v>1.275171800990053</v>
      </c>
      <c r="S43" t="s">
        <v>199</v>
      </c>
      <c r="T43" t="s">
        <v>26</v>
      </c>
      <c r="U43">
        <v>1.279928</v>
      </c>
      <c r="V43">
        <v>54.935861684327961</v>
      </c>
    </row>
    <row r="44" spans="1:22" x14ac:dyDescent="0.25">
      <c r="A44" s="4">
        <v>43281</v>
      </c>
      <c r="B44">
        <v>96.66874709514812</v>
      </c>
      <c r="C44">
        <v>84.926494492120923</v>
      </c>
      <c r="D44">
        <v>90.446148739925704</v>
      </c>
      <c r="E44">
        <v>-1000000</v>
      </c>
      <c r="G44" s="4">
        <v>45838</v>
      </c>
      <c r="H44">
        <v>107.55578192195541</v>
      </c>
      <c r="I44">
        <v>116.72546879032835</v>
      </c>
      <c r="J44">
        <v>108.57910148942203</v>
      </c>
      <c r="K44">
        <v>1000000</v>
      </c>
      <c r="M44" t="s">
        <v>200</v>
      </c>
      <c r="N44" t="s">
        <v>27</v>
      </c>
      <c r="O44">
        <v>0.30123549999999999</v>
      </c>
      <c r="P44">
        <v>2.0259774500051528</v>
      </c>
      <c r="S44" t="s">
        <v>200</v>
      </c>
      <c r="T44" t="s">
        <v>27</v>
      </c>
      <c r="U44">
        <v>0.30123549999999999</v>
      </c>
      <c r="V44">
        <v>56.895787139689588</v>
      </c>
    </row>
    <row r="45" spans="1:22" x14ac:dyDescent="0.25">
      <c r="A45" s="4">
        <v>43312</v>
      </c>
      <c r="B45">
        <v>96.372500345658707</v>
      </c>
      <c r="C45">
        <v>85.05957470266074</v>
      </c>
      <c r="D45">
        <v>90.549906992755325</v>
      </c>
      <c r="E45">
        <v>-1000000</v>
      </c>
      <c r="M45" t="s">
        <v>201</v>
      </c>
      <c r="N45" t="s">
        <v>379</v>
      </c>
      <c r="O45">
        <v>0.97392869999999998</v>
      </c>
      <c r="P45">
        <v>2.1780037825325302</v>
      </c>
      <c r="S45" t="s">
        <v>201</v>
      </c>
      <c r="T45" t="s">
        <v>379</v>
      </c>
      <c r="U45">
        <v>0.97392869999999998</v>
      </c>
      <c r="V45">
        <v>50.723065798987712</v>
      </c>
    </row>
    <row r="46" spans="1:22" x14ac:dyDescent="0.25">
      <c r="A46" s="4">
        <v>43343</v>
      </c>
      <c r="B46">
        <v>96.432109162234596</v>
      </c>
      <c r="C46">
        <v>85.372456976335869</v>
      </c>
      <c r="D46">
        <v>90.635916301848127</v>
      </c>
      <c r="E46">
        <v>-1000000</v>
      </c>
      <c r="M46" t="s">
        <v>202</v>
      </c>
      <c r="N46" t="s">
        <v>28</v>
      </c>
      <c r="O46">
        <v>0.50250139999999999</v>
      </c>
      <c r="P46">
        <v>3.00361084696803</v>
      </c>
      <c r="S46" t="s">
        <v>202</v>
      </c>
      <c r="T46" t="s">
        <v>28</v>
      </c>
      <c r="U46">
        <v>0.50250139999999999</v>
      </c>
      <c r="V46">
        <v>50.687022900763367</v>
      </c>
    </row>
    <row r="47" spans="1:22" x14ac:dyDescent="0.25">
      <c r="A47" s="4">
        <v>43373</v>
      </c>
      <c r="B47">
        <v>96.342552498343721</v>
      </c>
      <c r="C47">
        <v>85.510644291010991</v>
      </c>
      <c r="D47">
        <v>90.677167982614478</v>
      </c>
      <c r="E47">
        <v>-1000000</v>
      </c>
      <c r="M47" t="s">
        <v>203</v>
      </c>
      <c r="N47" t="s">
        <v>380</v>
      </c>
      <c r="O47">
        <v>1.0308409999999999</v>
      </c>
      <c r="P47">
        <v>3.0298379050871516</v>
      </c>
      <c r="S47" t="s">
        <v>203</v>
      </c>
      <c r="T47" t="s">
        <v>380</v>
      </c>
      <c r="U47">
        <v>1.0308409999999999</v>
      </c>
      <c r="V47">
        <v>36.047497879558946</v>
      </c>
    </row>
    <row r="48" spans="1:22" x14ac:dyDescent="0.25">
      <c r="A48" s="4">
        <v>43404</v>
      </c>
      <c r="B48">
        <v>96.21749884923436</v>
      </c>
      <c r="C48">
        <v>85.899963816706844</v>
      </c>
      <c r="D48">
        <v>90.68683579951464</v>
      </c>
      <c r="E48">
        <v>-1000000</v>
      </c>
      <c r="M48" t="s">
        <v>204</v>
      </c>
      <c r="N48" t="s">
        <v>29</v>
      </c>
      <c r="O48">
        <v>0.77617069999999999</v>
      </c>
      <c r="P48">
        <v>1.9352560283625531</v>
      </c>
      <c r="S48" t="s">
        <v>204</v>
      </c>
      <c r="T48" t="s">
        <v>29</v>
      </c>
      <c r="U48">
        <v>0.77617069999999999</v>
      </c>
      <c r="V48">
        <v>35.482594936708843</v>
      </c>
    </row>
    <row r="49" spans="1:22" x14ac:dyDescent="0.25">
      <c r="A49" s="4">
        <v>43434</v>
      </c>
      <c r="B49">
        <v>96.209672261515649</v>
      </c>
      <c r="C49">
        <v>86.163840466757705</v>
      </c>
      <c r="D49">
        <v>90.758897136538749</v>
      </c>
      <c r="E49">
        <v>-1000000</v>
      </c>
      <c r="M49" t="s">
        <v>205</v>
      </c>
      <c r="N49" t="s">
        <v>381</v>
      </c>
      <c r="O49">
        <v>0.93396480000000004</v>
      </c>
      <c r="P49">
        <v>2.6784749535620453</v>
      </c>
      <c r="S49" t="s">
        <v>205</v>
      </c>
      <c r="T49" t="s">
        <v>381</v>
      </c>
      <c r="U49">
        <v>0.93396480000000004</v>
      </c>
      <c r="V49">
        <v>51.791401273885349</v>
      </c>
    </row>
    <row r="50" spans="1:22" x14ac:dyDescent="0.25">
      <c r="A50" s="4">
        <v>43465</v>
      </c>
      <c r="B50">
        <v>96.135418981886374</v>
      </c>
      <c r="C50">
        <v>86.226646962512802</v>
      </c>
      <c r="D50">
        <v>90.536236516313593</v>
      </c>
      <c r="E50">
        <v>-1000000</v>
      </c>
      <c r="M50" t="s">
        <v>206</v>
      </c>
      <c r="N50" t="s">
        <v>30</v>
      </c>
      <c r="O50">
        <v>1.119216</v>
      </c>
      <c r="P50">
        <v>1.685753677460252</v>
      </c>
      <c r="S50" t="s">
        <v>206</v>
      </c>
      <c r="T50" t="s">
        <v>30</v>
      </c>
      <c r="U50">
        <v>1.119216</v>
      </c>
      <c r="V50">
        <v>65.626234689845916</v>
      </c>
    </row>
    <row r="51" spans="1:22" x14ac:dyDescent="0.25">
      <c r="A51" s="4">
        <v>43496</v>
      </c>
      <c r="B51">
        <v>96.271514330432623</v>
      </c>
      <c r="C51">
        <v>86.280214162192166</v>
      </c>
      <c r="D51">
        <v>90.130549429700167</v>
      </c>
      <c r="E51">
        <v>-1000000</v>
      </c>
      <c r="M51" t="s">
        <v>207</v>
      </c>
      <c r="N51" t="s">
        <v>31</v>
      </c>
      <c r="O51">
        <v>0.691658</v>
      </c>
      <c r="P51">
        <v>2.0479043303987421</v>
      </c>
      <c r="S51" t="s">
        <v>207</v>
      </c>
      <c r="T51" t="s">
        <v>31</v>
      </c>
      <c r="U51">
        <v>0.691658</v>
      </c>
      <c r="V51">
        <v>49.561082662765173</v>
      </c>
    </row>
    <row r="52" spans="1:22" x14ac:dyDescent="0.25">
      <c r="A52" s="4">
        <v>43524</v>
      </c>
      <c r="B52">
        <v>96.610812546772365</v>
      </c>
      <c r="C52">
        <v>86.515494911562556</v>
      </c>
      <c r="D52">
        <v>90.603547183983466</v>
      </c>
      <c r="E52">
        <v>-1000000</v>
      </c>
      <c r="M52" t="s">
        <v>208</v>
      </c>
      <c r="N52" t="s">
        <v>32</v>
      </c>
      <c r="O52">
        <v>0.52724479999999996</v>
      </c>
      <c r="P52">
        <v>1.275091328364919</v>
      </c>
      <c r="S52" t="s">
        <v>208</v>
      </c>
      <c r="T52" t="s">
        <v>32</v>
      </c>
      <c r="U52">
        <v>0.52724479999999996</v>
      </c>
      <c r="V52">
        <v>18.522200132538114</v>
      </c>
    </row>
    <row r="53" spans="1:22" x14ac:dyDescent="0.25">
      <c r="A53" s="4">
        <v>43555</v>
      </c>
      <c r="B53">
        <v>97.114791421023256</v>
      </c>
      <c r="C53">
        <v>86.697854323277056</v>
      </c>
      <c r="D53">
        <v>90.851198627108715</v>
      </c>
      <c r="E53">
        <v>-1000000</v>
      </c>
      <c r="M53" t="s">
        <v>209</v>
      </c>
      <c r="N53" t="s">
        <v>33</v>
      </c>
      <c r="O53">
        <v>0.46522550000000001</v>
      </c>
      <c r="P53">
        <v>2.8818780970820024</v>
      </c>
      <c r="S53" t="s">
        <v>209</v>
      </c>
      <c r="T53" t="s">
        <v>33</v>
      </c>
      <c r="U53">
        <v>0.46522550000000001</v>
      </c>
      <c r="V53">
        <v>55.234993020009313</v>
      </c>
    </row>
    <row r="54" spans="1:22" x14ac:dyDescent="0.25">
      <c r="A54" s="4">
        <v>43585</v>
      </c>
      <c r="B54">
        <v>97.712329135436875</v>
      </c>
      <c r="C54">
        <v>86.938591589477255</v>
      </c>
      <c r="D54">
        <v>91.23673206133887</v>
      </c>
      <c r="E54">
        <v>-1000000</v>
      </c>
      <c r="H54" s="1"/>
      <c r="M54" t="s">
        <v>210</v>
      </c>
      <c r="N54" t="s">
        <v>382</v>
      </c>
      <c r="O54">
        <v>3.71229E-2</v>
      </c>
      <c r="P54">
        <v>2.9264122250293325</v>
      </c>
      <c r="S54" t="s">
        <v>210</v>
      </c>
      <c r="T54" t="s">
        <v>382</v>
      </c>
      <c r="U54">
        <v>3.71229E-2</v>
      </c>
      <c r="V54">
        <v>36.071987480438203</v>
      </c>
    </row>
    <row r="55" spans="1:22" x14ac:dyDescent="0.25">
      <c r="A55" s="4">
        <v>43616</v>
      </c>
      <c r="B55">
        <v>98.175729810425182</v>
      </c>
      <c r="C55">
        <v>87.243410829983517</v>
      </c>
      <c r="D55">
        <v>91.549681958643703</v>
      </c>
      <c r="E55">
        <v>-1000000</v>
      </c>
      <c r="M55" t="s">
        <v>211</v>
      </c>
      <c r="N55" t="s">
        <v>34</v>
      </c>
      <c r="O55">
        <v>1.328783</v>
      </c>
      <c r="P55">
        <v>5.8346687884724817</v>
      </c>
      <c r="S55" t="s">
        <v>211</v>
      </c>
      <c r="T55" t="s">
        <v>34</v>
      </c>
      <c r="U55">
        <v>1.328783</v>
      </c>
      <c r="V55">
        <v>113.70739973639617</v>
      </c>
    </row>
    <row r="56" spans="1:22" x14ac:dyDescent="0.25">
      <c r="A56" s="4">
        <v>43646</v>
      </c>
      <c r="B56">
        <v>98.139235448530826</v>
      </c>
      <c r="C56">
        <v>87.523807970762121</v>
      </c>
      <c r="D56">
        <v>92.005699893006565</v>
      </c>
      <c r="E56">
        <v>-1000000</v>
      </c>
      <c r="M56" t="s">
        <v>212</v>
      </c>
      <c r="N56" t="s">
        <v>35</v>
      </c>
      <c r="O56">
        <v>3.06372E-2</v>
      </c>
      <c r="P56">
        <v>2.7225518228837897</v>
      </c>
      <c r="S56" t="s">
        <v>212</v>
      </c>
      <c r="T56" t="s">
        <v>35</v>
      </c>
      <c r="U56">
        <v>3.06372E-2</v>
      </c>
      <c r="V56">
        <v>41.310089804543047</v>
      </c>
    </row>
    <row r="57" spans="1:22" x14ac:dyDescent="0.25">
      <c r="A57" s="4">
        <v>43677</v>
      </c>
      <c r="B57">
        <v>97.750633311377953</v>
      </c>
      <c r="C57">
        <v>87.861055508457298</v>
      </c>
      <c r="D57">
        <v>91.993289341470984</v>
      </c>
      <c r="E57">
        <v>-1000000</v>
      </c>
      <c r="M57" t="s">
        <v>213</v>
      </c>
      <c r="N57" t="s">
        <v>36</v>
      </c>
      <c r="O57">
        <v>1.301855</v>
      </c>
      <c r="P57">
        <v>1.3379028811434011</v>
      </c>
      <c r="S57" t="s">
        <v>213</v>
      </c>
      <c r="T57" t="s">
        <v>36</v>
      </c>
      <c r="U57">
        <v>1.301855</v>
      </c>
      <c r="V57">
        <v>97.388207360506556</v>
      </c>
    </row>
    <row r="58" spans="1:22" x14ac:dyDescent="0.25">
      <c r="A58" s="4">
        <v>43708</v>
      </c>
      <c r="B58">
        <v>97.764106650413808</v>
      </c>
      <c r="C58">
        <v>88.176522133296544</v>
      </c>
      <c r="D58">
        <v>92.153544747610781</v>
      </c>
      <c r="E58">
        <v>-1000000</v>
      </c>
      <c r="M58" t="s">
        <v>214</v>
      </c>
      <c r="N58" t="s">
        <v>37</v>
      </c>
      <c r="O58">
        <v>0.71569579999999999</v>
      </c>
      <c r="P58">
        <v>1.545820500887999</v>
      </c>
      <c r="S58" t="s">
        <v>214</v>
      </c>
      <c r="T58" t="s">
        <v>37</v>
      </c>
      <c r="U58">
        <v>0.71569579999999999</v>
      </c>
      <c r="V58">
        <v>144.70531863919501</v>
      </c>
    </row>
    <row r="59" spans="1:22" x14ac:dyDescent="0.25">
      <c r="A59" s="4">
        <v>43738</v>
      </c>
      <c r="B59">
        <v>97.5966751778234</v>
      </c>
      <c r="C59">
        <v>88.155163380700316</v>
      </c>
      <c r="D59">
        <v>92.084817263527654</v>
      </c>
      <c r="E59">
        <v>-1000000</v>
      </c>
      <c r="M59" t="s">
        <v>215</v>
      </c>
      <c r="N59" t="s">
        <v>38</v>
      </c>
      <c r="O59">
        <v>1.2849269999999999</v>
      </c>
      <c r="P59">
        <v>1.4676804111485235</v>
      </c>
      <c r="S59" t="s">
        <v>215</v>
      </c>
      <c r="T59" t="s">
        <v>38</v>
      </c>
      <c r="U59">
        <v>1.2849269999999999</v>
      </c>
      <c r="V59">
        <v>135.68918391253416</v>
      </c>
    </row>
    <row r="60" spans="1:22" x14ac:dyDescent="0.25">
      <c r="A60" s="4">
        <v>43769</v>
      </c>
      <c r="B60">
        <v>97.268671835263291</v>
      </c>
      <c r="C60">
        <v>88.407813625968913</v>
      </c>
      <c r="D60">
        <v>92.027491817835411</v>
      </c>
      <c r="E60">
        <v>-1000000</v>
      </c>
      <c r="M60" t="s">
        <v>216</v>
      </c>
      <c r="N60" t="s">
        <v>39</v>
      </c>
      <c r="O60">
        <v>1.1282209999999999</v>
      </c>
      <c r="P60">
        <v>1.2002596236250587</v>
      </c>
      <c r="S60" t="s">
        <v>216</v>
      </c>
      <c r="T60" t="s">
        <v>39</v>
      </c>
      <c r="U60">
        <v>1.1282209999999999</v>
      </c>
      <c r="V60">
        <v>105.83775587566339</v>
      </c>
    </row>
    <row r="61" spans="1:22" x14ac:dyDescent="0.25">
      <c r="A61" s="4">
        <v>43799</v>
      </c>
      <c r="B61">
        <v>97.390882355909142</v>
      </c>
      <c r="C61">
        <v>88.614968383811444</v>
      </c>
      <c r="D61">
        <v>92.380421772549624</v>
      </c>
      <c r="E61">
        <v>-1000000</v>
      </c>
      <c r="M61" t="s">
        <v>217</v>
      </c>
      <c r="N61" t="s">
        <v>40</v>
      </c>
      <c r="O61">
        <v>1.1840010000000001</v>
      </c>
      <c r="P61">
        <v>2.5752462414596389</v>
      </c>
      <c r="S61" t="s">
        <v>217</v>
      </c>
      <c r="T61" t="s">
        <v>40</v>
      </c>
      <c r="U61">
        <v>1.1840010000000001</v>
      </c>
      <c r="V61">
        <v>59.036144578313255</v>
      </c>
    </row>
    <row r="62" spans="1:22" x14ac:dyDescent="0.25">
      <c r="A62" s="4">
        <v>43830</v>
      </c>
      <c r="B62">
        <v>97.390534526461209</v>
      </c>
      <c r="C62">
        <v>88.675834989756979</v>
      </c>
      <c r="D62">
        <v>92.374583757527432</v>
      </c>
      <c r="E62">
        <v>-1000000</v>
      </c>
      <c r="M62" t="s">
        <v>218</v>
      </c>
      <c r="N62" t="s">
        <v>41</v>
      </c>
      <c r="O62">
        <v>1.3428089999999999</v>
      </c>
      <c r="P62">
        <v>2.5686756374273831</v>
      </c>
      <c r="S62" t="s">
        <v>218</v>
      </c>
      <c r="T62" t="s">
        <v>41</v>
      </c>
      <c r="U62">
        <v>1.3428089999999999</v>
      </c>
      <c r="V62">
        <v>28.923692102632437</v>
      </c>
    </row>
    <row r="63" spans="1:22" x14ac:dyDescent="0.25">
      <c r="A63" s="4">
        <v>43861</v>
      </c>
      <c r="B63">
        <v>97.486159924477747</v>
      </c>
      <c r="C63">
        <v>88.790591993996884</v>
      </c>
      <c r="D63">
        <v>92.868446395057816</v>
      </c>
      <c r="E63">
        <v>-1000000</v>
      </c>
      <c r="M63" t="s">
        <v>219</v>
      </c>
      <c r="N63" t="s">
        <v>42</v>
      </c>
      <c r="O63">
        <v>-0.18805069999999999</v>
      </c>
      <c r="P63">
        <v>5.3541874098154292</v>
      </c>
      <c r="S63" t="s">
        <v>219</v>
      </c>
      <c r="T63" t="s">
        <v>42</v>
      </c>
      <c r="U63">
        <v>-0.18805069999999999</v>
      </c>
      <c r="V63">
        <v>18.616044090630758</v>
      </c>
    </row>
    <row r="64" spans="1:22" x14ac:dyDescent="0.25">
      <c r="A64" s="4">
        <v>43890</v>
      </c>
      <c r="B64">
        <v>97.816808546008673</v>
      </c>
      <c r="C64">
        <v>88.879262071203783</v>
      </c>
      <c r="D64">
        <v>93.153198597916642</v>
      </c>
      <c r="E64">
        <v>-1000000</v>
      </c>
      <c r="M64" t="s">
        <v>220</v>
      </c>
      <c r="N64" t="s">
        <v>43</v>
      </c>
      <c r="O64">
        <v>0.63290630000000003</v>
      </c>
      <c r="P64">
        <v>1.0525185984957255</v>
      </c>
      <c r="S64" t="s">
        <v>220</v>
      </c>
      <c r="T64" t="s">
        <v>43</v>
      </c>
      <c r="U64">
        <v>0.63290630000000003</v>
      </c>
      <c r="V64">
        <v>32.183622828784131</v>
      </c>
    </row>
    <row r="65" spans="1:22" x14ac:dyDescent="0.25">
      <c r="A65" s="4">
        <v>43921</v>
      </c>
      <c r="B65">
        <v>97.351988779321289</v>
      </c>
      <c r="C65">
        <v>88.714540193617168</v>
      </c>
      <c r="D65">
        <v>92.735515072676677</v>
      </c>
      <c r="E65">
        <v>-1000000</v>
      </c>
      <c r="M65" t="s">
        <v>221</v>
      </c>
      <c r="N65" t="s">
        <v>44</v>
      </c>
      <c r="O65">
        <v>-9.0952599999999995E-2</v>
      </c>
      <c r="P65">
        <v>3.3475614243091423</v>
      </c>
      <c r="S65" t="s">
        <v>221</v>
      </c>
      <c r="T65" t="s">
        <v>44</v>
      </c>
      <c r="U65">
        <v>-9.0952599999999995E-2</v>
      </c>
      <c r="V65">
        <v>65.892116182572607</v>
      </c>
    </row>
    <row r="66" spans="1:22" x14ac:dyDescent="0.25">
      <c r="A66" s="4">
        <v>43951</v>
      </c>
      <c r="B66">
        <v>82.427218793805167</v>
      </c>
      <c r="C66">
        <v>87.549467079520852</v>
      </c>
      <c r="D66">
        <v>87.118687312228829</v>
      </c>
      <c r="E66">
        <v>-1000000</v>
      </c>
      <c r="M66" t="s">
        <v>222</v>
      </c>
      <c r="N66" t="s">
        <v>383</v>
      </c>
      <c r="O66">
        <v>-0.5559037</v>
      </c>
      <c r="P66">
        <v>3.8066616280215535</v>
      </c>
      <c r="S66" t="s">
        <v>222</v>
      </c>
      <c r="T66" t="s">
        <v>383</v>
      </c>
      <c r="U66">
        <v>-0.5559037</v>
      </c>
      <c r="V66">
        <v>27.384523095380906</v>
      </c>
    </row>
    <row r="67" spans="1:22" x14ac:dyDescent="0.25">
      <c r="A67" s="4">
        <v>43982</v>
      </c>
      <c r="B67">
        <v>85.181833777712342</v>
      </c>
      <c r="C67">
        <v>87.750478300800154</v>
      </c>
      <c r="D67">
        <v>87.29198010128539</v>
      </c>
      <c r="E67">
        <v>-1000000</v>
      </c>
      <c r="M67" t="s">
        <v>223</v>
      </c>
      <c r="N67" t="s">
        <v>45</v>
      </c>
      <c r="O67">
        <v>7.0255999999999999E-3</v>
      </c>
      <c r="P67">
        <v>2.3274501599777508</v>
      </c>
      <c r="S67" t="s">
        <v>223</v>
      </c>
      <c r="T67" t="s">
        <v>45</v>
      </c>
      <c r="U67">
        <v>7.0255999999999999E-3</v>
      </c>
      <c r="V67">
        <v>8.104125736738709</v>
      </c>
    </row>
    <row r="68" spans="1:22" x14ac:dyDescent="0.25">
      <c r="A68" s="4">
        <v>44012</v>
      </c>
      <c r="B68">
        <v>88.204414550922991</v>
      </c>
      <c r="C68">
        <v>87.406156364934176</v>
      </c>
      <c r="D68">
        <v>87.845971728804642</v>
      </c>
      <c r="E68">
        <v>-1000000</v>
      </c>
      <c r="M68" t="s">
        <v>224</v>
      </c>
      <c r="N68" t="s">
        <v>46</v>
      </c>
      <c r="O68">
        <v>-0.36231790000000003</v>
      </c>
      <c r="P68">
        <v>3.6115527297322219</v>
      </c>
      <c r="S68" t="s">
        <v>224</v>
      </c>
      <c r="T68" t="s">
        <v>46</v>
      </c>
      <c r="U68">
        <v>-0.36231790000000003</v>
      </c>
      <c r="V68">
        <v>43.906249999999993</v>
      </c>
    </row>
    <row r="69" spans="1:22" x14ac:dyDescent="0.25">
      <c r="A69" s="4">
        <v>44043</v>
      </c>
      <c r="B69">
        <v>89.040649883457405</v>
      </c>
      <c r="C69">
        <v>87.329648115428341</v>
      </c>
      <c r="D69">
        <v>87.625490466945664</v>
      </c>
      <c r="E69">
        <v>-1000000</v>
      </c>
      <c r="M69" t="s">
        <v>225</v>
      </c>
      <c r="N69" t="s">
        <v>384</v>
      </c>
      <c r="O69">
        <v>-0.90402119999999997</v>
      </c>
      <c r="P69">
        <v>3.5040454547513518</v>
      </c>
      <c r="S69" t="s">
        <v>225</v>
      </c>
      <c r="T69" t="s">
        <v>384</v>
      </c>
      <c r="U69">
        <v>-0.90402119999999997</v>
      </c>
      <c r="V69">
        <v>8.7314662273476173</v>
      </c>
    </row>
    <row r="70" spans="1:22" x14ac:dyDescent="0.25">
      <c r="A70" s="4">
        <v>44074</v>
      </c>
      <c r="B70">
        <v>89.667650874973731</v>
      </c>
      <c r="C70">
        <v>87.465419274572156</v>
      </c>
      <c r="D70">
        <v>87.932553277909264</v>
      </c>
      <c r="E70">
        <v>-1000000</v>
      </c>
      <c r="M70" t="s">
        <v>226</v>
      </c>
      <c r="N70" t="s">
        <v>385</v>
      </c>
      <c r="O70">
        <v>-0.49656499999999998</v>
      </c>
      <c r="P70">
        <v>2.4107580003888422</v>
      </c>
      <c r="S70" t="s">
        <v>226</v>
      </c>
      <c r="T70" t="s">
        <v>385</v>
      </c>
      <c r="U70">
        <v>-0.49656499999999998</v>
      </c>
      <c r="V70">
        <v>8.8359788359788425</v>
      </c>
    </row>
    <row r="71" spans="1:22" x14ac:dyDescent="0.25">
      <c r="A71" s="4">
        <v>44104</v>
      </c>
      <c r="B71">
        <v>90.395779945383538</v>
      </c>
      <c r="C71">
        <v>87.909900499963967</v>
      </c>
      <c r="D71">
        <v>88.491369078296103</v>
      </c>
      <c r="E71">
        <v>-1000000</v>
      </c>
      <c r="M71" t="s">
        <v>227</v>
      </c>
      <c r="N71" t="s">
        <v>47</v>
      </c>
      <c r="O71">
        <v>0.1497917</v>
      </c>
      <c r="P71">
        <v>2.2004370693398334</v>
      </c>
      <c r="S71" t="s">
        <v>227</v>
      </c>
      <c r="T71" t="s">
        <v>47</v>
      </c>
      <c r="U71">
        <v>0.1497917</v>
      </c>
      <c r="V71">
        <v>15.62338334195552</v>
      </c>
    </row>
    <row r="72" spans="1:22" x14ac:dyDescent="0.25">
      <c r="A72" s="4">
        <v>44135</v>
      </c>
      <c r="B72">
        <v>91.217965495878076</v>
      </c>
      <c r="C72">
        <v>88.209725185196575</v>
      </c>
      <c r="D72">
        <v>88.897708446024652</v>
      </c>
      <c r="E72">
        <v>-1000000</v>
      </c>
      <c r="M72" t="s">
        <v>228</v>
      </c>
      <c r="N72" t="s">
        <v>48</v>
      </c>
      <c r="O72">
        <v>-0.73086479999999998</v>
      </c>
      <c r="P72">
        <v>1.5683285415567885</v>
      </c>
      <c r="S72" t="s">
        <v>228</v>
      </c>
      <c r="T72" t="s">
        <v>48</v>
      </c>
      <c r="U72">
        <v>-0.73086479999999998</v>
      </c>
      <c r="V72">
        <v>26.696606786427157</v>
      </c>
    </row>
    <row r="73" spans="1:22" x14ac:dyDescent="0.25">
      <c r="A73" s="4">
        <v>44165</v>
      </c>
      <c r="B73">
        <v>91.361978654845061</v>
      </c>
      <c r="C73">
        <v>88.384247209871319</v>
      </c>
      <c r="D73">
        <v>89.042373104312517</v>
      </c>
      <c r="E73">
        <v>-1000000</v>
      </c>
      <c r="M73" t="s">
        <v>229</v>
      </c>
      <c r="N73" t="s">
        <v>49</v>
      </c>
      <c r="O73">
        <v>-0.7735824</v>
      </c>
      <c r="P73">
        <v>3.0984511613773096</v>
      </c>
      <c r="S73" t="s">
        <v>229</v>
      </c>
      <c r="T73" t="s">
        <v>49</v>
      </c>
      <c r="U73">
        <v>-0.7735824</v>
      </c>
      <c r="V73">
        <v>17.297908422837761</v>
      </c>
    </row>
    <row r="74" spans="1:22" x14ac:dyDescent="0.25">
      <c r="A74" s="4">
        <v>44196</v>
      </c>
      <c r="B74">
        <v>91.316313601928229</v>
      </c>
      <c r="C74">
        <v>88.83645590033872</v>
      </c>
      <c r="D74">
        <v>89.400060236699773</v>
      </c>
      <c r="E74">
        <v>-1000000</v>
      </c>
      <c r="M74" t="s">
        <v>230</v>
      </c>
      <c r="N74" t="s">
        <v>386</v>
      </c>
      <c r="O74">
        <v>-0.27784750000000003</v>
      </c>
      <c r="P74">
        <v>2.2947275523044577</v>
      </c>
      <c r="S74" t="s">
        <v>230</v>
      </c>
      <c r="T74" t="s">
        <v>386</v>
      </c>
      <c r="U74">
        <v>-0.27784750000000003</v>
      </c>
      <c r="V74">
        <v>17.384843982169372</v>
      </c>
    </row>
    <row r="75" spans="1:22" x14ac:dyDescent="0.25">
      <c r="A75" s="4">
        <v>44227</v>
      </c>
      <c r="B75">
        <v>91.459565603481565</v>
      </c>
      <c r="C75">
        <v>89.188394719169438</v>
      </c>
      <c r="D75">
        <v>89.60882622901039</v>
      </c>
      <c r="E75">
        <v>-1000000</v>
      </c>
      <c r="M75" t="s">
        <v>231</v>
      </c>
      <c r="N75" t="s">
        <v>387</v>
      </c>
      <c r="O75">
        <v>0.16600770000000001</v>
      </c>
      <c r="P75">
        <v>4.2327741094293794</v>
      </c>
      <c r="S75" t="s">
        <v>231</v>
      </c>
      <c r="T75" t="s">
        <v>387</v>
      </c>
      <c r="U75">
        <v>0.16600770000000001</v>
      </c>
      <c r="V75">
        <v>24.541398116013884</v>
      </c>
    </row>
    <row r="76" spans="1:22" x14ac:dyDescent="0.25">
      <c r="A76" s="4">
        <v>44255</v>
      </c>
      <c r="B76">
        <v>92.081965484234644</v>
      </c>
      <c r="C76">
        <v>89.614204111119392</v>
      </c>
      <c r="D76">
        <v>89.876770527835816</v>
      </c>
      <c r="E76">
        <v>-1000000</v>
      </c>
      <c r="M76" t="s">
        <v>232</v>
      </c>
      <c r="N76" t="s">
        <v>388</v>
      </c>
      <c r="O76">
        <v>-0.1923298</v>
      </c>
      <c r="P76">
        <v>2.0851416985309492</v>
      </c>
      <c r="S76" t="s">
        <v>232</v>
      </c>
      <c r="T76" t="s">
        <v>388</v>
      </c>
      <c r="U76">
        <v>-0.1923298</v>
      </c>
      <c r="V76">
        <v>17.566702241195298</v>
      </c>
    </row>
    <row r="77" spans="1:22" x14ac:dyDescent="0.25">
      <c r="A77" s="4">
        <v>44286</v>
      </c>
      <c r="B77">
        <v>93.102676274219036</v>
      </c>
      <c r="C77">
        <v>90.247680609703295</v>
      </c>
      <c r="D77">
        <v>90.624940797735221</v>
      </c>
      <c r="E77">
        <v>-1000000</v>
      </c>
      <c r="M77" t="s">
        <v>233</v>
      </c>
      <c r="N77" t="s">
        <v>389</v>
      </c>
      <c r="O77">
        <v>-0.59302100000000002</v>
      </c>
      <c r="P77">
        <v>3.5037961436901113</v>
      </c>
      <c r="S77" t="s">
        <v>233</v>
      </c>
      <c r="T77" t="s">
        <v>389</v>
      </c>
      <c r="U77">
        <v>-0.59302100000000002</v>
      </c>
      <c r="V77">
        <v>58.423159839852175</v>
      </c>
    </row>
    <row r="78" spans="1:22" x14ac:dyDescent="0.25">
      <c r="A78" s="4">
        <v>44316</v>
      </c>
      <c r="B78">
        <v>94.0191935571236</v>
      </c>
      <c r="C78">
        <v>90.899894113666534</v>
      </c>
      <c r="D78">
        <v>91.324225561827248</v>
      </c>
      <c r="E78">
        <v>-1000000</v>
      </c>
      <c r="M78" t="s">
        <v>234</v>
      </c>
      <c r="N78" t="s">
        <v>390</v>
      </c>
      <c r="O78">
        <v>-1.3202320000000001</v>
      </c>
      <c r="P78">
        <v>2.2875368628574013</v>
      </c>
      <c r="S78" t="s">
        <v>234</v>
      </c>
      <c r="T78" t="s">
        <v>390</v>
      </c>
      <c r="U78">
        <v>-1.3202320000000001</v>
      </c>
      <c r="V78">
        <v>78.942165101334666</v>
      </c>
    </row>
    <row r="79" spans="1:22" x14ac:dyDescent="0.25">
      <c r="A79" s="4">
        <v>44347</v>
      </c>
      <c r="B79">
        <v>94.649106071984221</v>
      </c>
      <c r="C79">
        <v>91.309726717555733</v>
      </c>
      <c r="D79">
        <v>91.971838799825647</v>
      </c>
      <c r="E79">
        <v>-1000000</v>
      </c>
      <c r="M79" t="s">
        <v>235</v>
      </c>
      <c r="N79" t="s">
        <v>50</v>
      </c>
      <c r="O79">
        <v>-0.88753649999999995</v>
      </c>
      <c r="P79">
        <v>2.7607743690553153</v>
      </c>
      <c r="S79" t="s">
        <v>235</v>
      </c>
      <c r="T79" t="s">
        <v>50</v>
      </c>
      <c r="U79">
        <v>-0.88753649999999995</v>
      </c>
      <c r="V79">
        <v>52.927400468384064</v>
      </c>
    </row>
    <row r="80" spans="1:22" x14ac:dyDescent="0.25">
      <c r="A80" s="4">
        <v>44377</v>
      </c>
      <c r="B80">
        <v>94.837226482817286</v>
      </c>
      <c r="C80">
        <v>91.961924958324644</v>
      </c>
      <c r="D80">
        <v>92.27999347700046</v>
      </c>
      <c r="E80">
        <v>-1000000</v>
      </c>
      <c r="M80" t="s">
        <v>236</v>
      </c>
      <c r="N80" t="s">
        <v>51</v>
      </c>
      <c r="O80">
        <v>0.22576959999999999</v>
      </c>
      <c r="P80">
        <v>1.3597956028771341</v>
      </c>
      <c r="S80" t="s">
        <v>236</v>
      </c>
      <c r="T80" t="s">
        <v>51</v>
      </c>
      <c r="U80">
        <v>0.22576959999999999</v>
      </c>
      <c r="V80">
        <v>62.368000000000002</v>
      </c>
    </row>
    <row r="81" spans="1:22" x14ac:dyDescent="0.25">
      <c r="A81" s="4">
        <v>44408</v>
      </c>
      <c r="B81">
        <v>95.321130793922606</v>
      </c>
      <c r="C81">
        <v>92.403366581412243</v>
      </c>
      <c r="D81">
        <v>92.994564329731801</v>
      </c>
      <c r="E81">
        <v>-1000000</v>
      </c>
      <c r="M81" t="s">
        <v>237</v>
      </c>
      <c r="N81" t="s">
        <v>52</v>
      </c>
      <c r="O81">
        <v>-0.66811229999999999</v>
      </c>
      <c r="P81">
        <v>1.4478561976246342</v>
      </c>
      <c r="S81" t="s">
        <v>237</v>
      </c>
      <c r="T81" t="s">
        <v>52</v>
      </c>
      <c r="U81">
        <v>-0.66811229999999999</v>
      </c>
      <c r="V81">
        <v>32.647245091830278</v>
      </c>
    </row>
    <row r="82" spans="1:22" x14ac:dyDescent="0.25">
      <c r="A82" s="4">
        <v>44439</v>
      </c>
      <c r="B82">
        <v>95.27285255090392</v>
      </c>
      <c r="C82">
        <v>92.716455038224282</v>
      </c>
      <c r="D82">
        <v>93.172385983913301</v>
      </c>
      <c r="E82">
        <v>-1000000</v>
      </c>
      <c r="M82" t="s">
        <v>238</v>
      </c>
      <c r="N82" t="s">
        <v>391</v>
      </c>
      <c r="O82">
        <v>-0.25754919999999998</v>
      </c>
      <c r="P82">
        <v>2.5089317571310201</v>
      </c>
      <c r="S82" t="s">
        <v>238</v>
      </c>
      <c r="T82" t="s">
        <v>391</v>
      </c>
      <c r="U82">
        <v>-0.25754919999999998</v>
      </c>
      <c r="V82">
        <v>67.930327868852473</v>
      </c>
    </row>
    <row r="83" spans="1:22" x14ac:dyDescent="0.25">
      <c r="A83" s="4">
        <v>44469</v>
      </c>
      <c r="B83">
        <v>95.204887335330682</v>
      </c>
      <c r="C83">
        <v>93.047748103138915</v>
      </c>
      <c r="D83">
        <v>93.283425018827046</v>
      </c>
      <c r="E83">
        <v>-1000000</v>
      </c>
      <c r="M83" t="s">
        <v>239</v>
      </c>
      <c r="N83" t="s">
        <v>53</v>
      </c>
      <c r="O83">
        <v>-0.71318369999999998</v>
      </c>
      <c r="P83">
        <v>2.4419011305153742</v>
      </c>
      <c r="S83" t="s">
        <v>239</v>
      </c>
      <c r="T83" t="s">
        <v>53</v>
      </c>
      <c r="U83">
        <v>-0.71318369999999998</v>
      </c>
      <c r="V83">
        <v>-1.8601667735728022</v>
      </c>
    </row>
    <row r="84" spans="1:22" x14ac:dyDescent="0.25">
      <c r="A84" s="4">
        <v>44500</v>
      </c>
      <c r="B84">
        <v>96.13046814904753</v>
      </c>
      <c r="C84">
        <v>94.2165074497305</v>
      </c>
      <c r="D84">
        <v>94.375469673192484</v>
      </c>
      <c r="E84">
        <v>-1000000</v>
      </c>
      <c r="M84" t="s">
        <v>240</v>
      </c>
      <c r="N84" t="s">
        <v>54</v>
      </c>
      <c r="O84">
        <v>-0.63608129999999996</v>
      </c>
      <c r="P84">
        <v>2.8354474354139882</v>
      </c>
      <c r="S84" t="s">
        <v>240</v>
      </c>
      <c r="T84" t="s">
        <v>54</v>
      </c>
      <c r="U84">
        <v>-0.63608129999999996</v>
      </c>
      <c r="V84">
        <v>16.05166051660516</v>
      </c>
    </row>
    <row r="85" spans="1:22" x14ac:dyDescent="0.25">
      <c r="A85" s="4">
        <v>44530</v>
      </c>
      <c r="B85">
        <v>96.498223985316926</v>
      </c>
      <c r="C85">
        <v>94.729784075062682</v>
      </c>
      <c r="D85">
        <v>95.073973860703632</v>
      </c>
      <c r="E85">
        <v>-1000000</v>
      </c>
      <c r="M85" t="s">
        <v>241</v>
      </c>
      <c r="N85" t="s">
        <v>55</v>
      </c>
      <c r="O85">
        <v>-0.7418264</v>
      </c>
      <c r="P85">
        <v>1.758235932436484</v>
      </c>
      <c r="S85" t="s">
        <v>241</v>
      </c>
      <c r="T85" t="s">
        <v>55</v>
      </c>
      <c r="U85">
        <v>-0.7418264</v>
      </c>
      <c r="V85">
        <v>27.781617138908075</v>
      </c>
    </row>
    <row r="86" spans="1:22" x14ac:dyDescent="0.25">
      <c r="A86" s="4">
        <v>44561</v>
      </c>
      <c r="B86">
        <v>96.92366808477999</v>
      </c>
      <c r="C86">
        <v>95.348200898268303</v>
      </c>
      <c r="D86">
        <v>95.384342465022499</v>
      </c>
      <c r="E86">
        <v>-1000000</v>
      </c>
      <c r="M86" t="s">
        <v>242</v>
      </c>
      <c r="N86" t="s">
        <v>56</v>
      </c>
      <c r="O86">
        <v>-1.226416</v>
      </c>
      <c r="P86">
        <v>1.6189285289612019</v>
      </c>
      <c r="S86" t="s">
        <v>242</v>
      </c>
      <c r="T86" t="s">
        <v>56</v>
      </c>
      <c r="U86">
        <v>-1.226416</v>
      </c>
      <c r="V86">
        <v>21.690694626474439</v>
      </c>
    </row>
    <row r="87" spans="1:22" x14ac:dyDescent="0.25">
      <c r="A87" s="4">
        <v>44592</v>
      </c>
      <c r="B87">
        <v>96.94914090014764</v>
      </c>
      <c r="C87">
        <v>96.099042708878883</v>
      </c>
      <c r="D87">
        <v>96.191625071340567</v>
      </c>
      <c r="E87">
        <v>-1000000</v>
      </c>
      <c r="M87" t="s">
        <v>243</v>
      </c>
      <c r="N87" t="s">
        <v>392</v>
      </c>
      <c r="O87">
        <v>-0.48509560000000002</v>
      </c>
      <c r="P87">
        <v>1.9563644060175265</v>
      </c>
      <c r="S87" t="s">
        <v>243</v>
      </c>
      <c r="T87" t="s">
        <v>392</v>
      </c>
      <c r="U87">
        <v>-0.48509560000000002</v>
      </c>
      <c r="V87">
        <v>13.133333333333329</v>
      </c>
    </row>
    <row r="88" spans="1:22" x14ac:dyDescent="0.25">
      <c r="A88" s="4">
        <v>44620</v>
      </c>
      <c r="B88">
        <v>97.953055215712638</v>
      </c>
      <c r="C88">
        <v>96.821365352185637</v>
      </c>
      <c r="D88">
        <v>96.883340617441803</v>
      </c>
      <c r="E88">
        <v>-1000000</v>
      </c>
      <c r="M88" t="s">
        <v>244</v>
      </c>
      <c r="N88" t="s">
        <v>57</v>
      </c>
      <c r="O88">
        <v>-1.9270780000000001</v>
      </c>
      <c r="P88">
        <v>2.9269661406613174</v>
      </c>
      <c r="S88" t="s">
        <v>244</v>
      </c>
      <c r="T88" t="s">
        <v>57</v>
      </c>
      <c r="U88">
        <v>-1.9270780000000001</v>
      </c>
      <c r="V88">
        <v>57.64447695683981</v>
      </c>
    </row>
    <row r="89" spans="1:22" x14ac:dyDescent="0.25">
      <c r="A89" s="4">
        <v>44651</v>
      </c>
      <c r="B89">
        <v>98.46083706714137</v>
      </c>
      <c r="C89">
        <v>97.30704074205002</v>
      </c>
      <c r="D89">
        <v>97.411280342009732</v>
      </c>
      <c r="E89">
        <v>-1000000</v>
      </c>
      <c r="M89" t="s">
        <v>245</v>
      </c>
      <c r="N89" t="s">
        <v>58</v>
      </c>
      <c r="O89">
        <v>-1.738612</v>
      </c>
      <c r="P89">
        <v>1.7448910767098382</v>
      </c>
      <c r="S89" t="s">
        <v>245</v>
      </c>
      <c r="T89" t="s">
        <v>58</v>
      </c>
      <c r="U89">
        <v>-1.738612</v>
      </c>
      <c r="V89">
        <v>20.766550522648064</v>
      </c>
    </row>
    <row r="90" spans="1:22" x14ac:dyDescent="0.25">
      <c r="A90" s="4">
        <v>44681</v>
      </c>
      <c r="B90">
        <v>99.287658878299069</v>
      </c>
      <c r="C90">
        <v>98.105890165725995</v>
      </c>
      <c r="D90">
        <v>98.305307361213423</v>
      </c>
      <c r="E90">
        <v>-1000000</v>
      </c>
      <c r="M90" t="s">
        <v>246</v>
      </c>
      <c r="N90" t="s">
        <v>393</v>
      </c>
      <c r="O90">
        <v>-0.58541279999999996</v>
      </c>
      <c r="P90">
        <v>2.144273271739864</v>
      </c>
      <c r="S90" t="s">
        <v>246</v>
      </c>
      <c r="T90" t="s">
        <v>393</v>
      </c>
      <c r="U90">
        <v>-0.58541279999999996</v>
      </c>
      <c r="V90">
        <v>40.316988608221884</v>
      </c>
    </row>
    <row r="91" spans="1:22" x14ac:dyDescent="0.25">
      <c r="A91" s="4">
        <v>44712</v>
      </c>
      <c r="B91">
        <v>99.572256326394097</v>
      </c>
      <c r="C91">
        <v>98.584269869692307</v>
      </c>
      <c r="D91">
        <v>98.667215220987032</v>
      </c>
      <c r="E91">
        <v>-1000000</v>
      </c>
      <c r="M91" t="s">
        <v>247</v>
      </c>
      <c r="N91" t="s">
        <v>394</v>
      </c>
      <c r="O91">
        <v>-0.55488709999999997</v>
      </c>
      <c r="P91">
        <v>1.366446098996025</v>
      </c>
      <c r="S91" t="s">
        <v>247</v>
      </c>
      <c r="T91" t="s">
        <v>394</v>
      </c>
      <c r="U91">
        <v>-0.55488709999999997</v>
      </c>
      <c r="V91">
        <v>37.72791023842916</v>
      </c>
    </row>
    <row r="92" spans="1:22" x14ac:dyDescent="0.25">
      <c r="A92" s="4">
        <v>44742</v>
      </c>
      <c r="B92">
        <v>99.524390505026901</v>
      </c>
      <c r="C92">
        <v>98.989222865927147</v>
      </c>
      <c r="D92">
        <v>98.922674589510919</v>
      </c>
      <c r="E92">
        <v>-1000000</v>
      </c>
      <c r="M92" t="s">
        <v>248</v>
      </c>
      <c r="N92" t="s">
        <v>59</v>
      </c>
      <c r="O92">
        <v>-1.4362010000000001</v>
      </c>
      <c r="P92">
        <v>1.7268327212377033</v>
      </c>
      <c r="S92" t="s">
        <v>248</v>
      </c>
      <c r="T92" t="s">
        <v>59</v>
      </c>
      <c r="U92">
        <v>-1.4362010000000001</v>
      </c>
      <c r="V92">
        <v>16.924027177269906</v>
      </c>
    </row>
    <row r="93" spans="1:22" x14ac:dyDescent="0.25">
      <c r="A93" s="4">
        <v>44773</v>
      </c>
      <c r="B93">
        <v>99.834560046963347</v>
      </c>
      <c r="C93">
        <v>99.681187132709411</v>
      </c>
      <c r="D93">
        <v>99.561532474366516</v>
      </c>
      <c r="E93">
        <v>-1000000</v>
      </c>
      <c r="M93" t="s">
        <v>249</v>
      </c>
      <c r="N93" t="s">
        <v>60</v>
      </c>
      <c r="O93">
        <v>-1.4806569999999999</v>
      </c>
      <c r="P93">
        <v>2.4597874249414104</v>
      </c>
      <c r="S93" t="s">
        <v>249</v>
      </c>
      <c r="T93" t="s">
        <v>60</v>
      </c>
      <c r="U93">
        <v>-1.4806569999999999</v>
      </c>
      <c r="V93">
        <v>20.086794792312478</v>
      </c>
    </row>
    <row r="94" spans="1:22" x14ac:dyDescent="0.25">
      <c r="A94" s="4">
        <v>44804</v>
      </c>
      <c r="B94">
        <v>99.881235866528598</v>
      </c>
      <c r="C94">
        <v>99.997019589684953</v>
      </c>
      <c r="D94">
        <v>100.04629455418939</v>
      </c>
      <c r="E94">
        <v>-1000000</v>
      </c>
      <c r="M94" t="s">
        <v>250</v>
      </c>
      <c r="N94" t="s">
        <v>61</v>
      </c>
      <c r="O94">
        <v>-1.8242929999999999</v>
      </c>
      <c r="P94">
        <v>0.67143609123002312</v>
      </c>
      <c r="S94" t="s">
        <v>250</v>
      </c>
      <c r="T94" t="s">
        <v>61</v>
      </c>
      <c r="U94">
        <v>-1.8242929999999999</v>
      </c>
      <c r="V94">
        <v>24.393203883495151</v>
      </c>
    </row>
    <row r="95" spans="1:22" x14ac:dyDescent="0.25">
      <c r="A95" s="4">
        <v>44834</v>
      </c>
      <c r="B95">
        <v>100</v>
      </c>
      <c r="C95">
        <v>100</v>
      </c>
      <c r="D95">
        <v>100</v>
      </c>
      <c r="E95">
        <v>100</v>
      </c>
      <c r="M95" t="s">
        <v>251</v>
      </c>
      <c r="N95" t="s">
        <v>395</v>
      </c>
      <c r="O95">
        <v>-0.88904079999999996</v>
      </c>
      <c r="P95">
        <v>1.8233530517591134</v>
      </c>
      <c r="S95" t="s">
        <v>251</v>
      </c>
      <c r="T95" t="s">
        <v>395</v>
      </c>
      <c r="U95">
        <v>-0.88904079999999996</v>
      </c>
      <c r="V95">
        <v>44.802867383512556</v>
      </c>
    </row>
    <row r="96" spans="1:22" x14ac:dyDescent="0.25">
      <c r="A96" s="4">
        <v>44865</v>
      </c>
      <c r="B96">
        <v>99.779243562727345</v>
      </c>
      <c r="C96">
        <v>99.93848547260356</v>
      </c>
      <c r="D96">
        <v>99.835063208515734</v>
      </c>
      <c r="E96">
        <f>-E94</f>
        <v>1000000</v>
      </c>
      <c r="M96" t="s">
        <v>252</v>
      </c>
      <c r="N96" t="s">
        <v>62</v>
      </c>
      <c r="O96">
        <v>-0.38347940000000003</v>
      </c>
      <c r="P96">
        <v>2.4000636590834366</v>
      </c>
      <c r="S96" t="s">
        <v>252</v>
      </c>
      <c r="T96" t="s">
        <v>62</v>
      </c>
      <c r="U96">
        <v>-0.38347940000000003</v>
      </c>
      <c r="V96">
        <v>37.629629629629612</v>
      </c>
    </row>
    <row r="97" spans="1:22" x14ac:dyDescent="0.25">
      <c r="A97" s="4">
        <v>44895</v>
      </c>
      <c r="B97">
        <v>99.881560076258069</v>
      </c>
      <c r="C97">
        <v>100.08619839204604</v>
      </c>
      <c r="D97">
        <v>100.09438905812058</v>
      </c>
      <c r="E97">
        <f t="shared" ref="E97:E128" si="0">E96</f>
        <v>1000000</v>
      </c>
      <c r="M97" t="s">
        <v>253</v>
      </c>
      <c r="N97" t="s">
        <v>396</v>
      </c>
      <c r="O97">
        <v>1.9182600000000001E-2</v>
      </c>
      <c r="P97">
        <v>1.1653842955478741</v>
      </c>
      <c r="S97" t="s">
        <v>253</v>
      </c>
      <c r="T97" t="s">
        <v>396</v>
      </c>
      <c r="U97">
        <v>1.9182600000000001E-2</v>
      </c>
      <c r="V97">
        <v>64.002011060834562</v>
      </c>
    </row>
    <row r="98" spans="1:22" x14ac:dyDescent="0.25">
      <c r="A98" s="4">
        <v>44926</v>
      </c>
      <c r="B98">
        <v>100.02405505815986</v>
      </c>
      <c r="C98">
        <v>99.875096286672431</v>
      </c>
      <c r="D98">
        <v>100.16989295273351</v>
      </c>
      <c r="E98">
        <f t="shared" si="0"/>
        <v>1000000</v>
      </c>
      <c r="M98" t="s">
        <v>254</v>
      </c>
      <c r="N98" t="s">
        <v>397</v>
      </c>
      <c r="O98">
        <v>7.8436699999999998E-2</v>
      </c>
      <c r="P98">
        <v>1.7290135945871767</v>
      </c>
      <c r="S98" t="s">
        <v>254</v>
      </c>
      <c r="T98" t="s">
        <v>397</v>
      </c>
      <c r="U98">
        <v>7.8436699999999998E-2</v>
      </c>
      <c r="V98">
        <v>56.535532994923862</v>
      </c>
    </row>
    <row r="99" spans="1:22" x14ac:dyDescent="0.25">
      <c r="A99" s="4">
        <v>44957</v>
      </c>
      <c r="B99">
        <v>100.49655129088782</v>
      </c>
      <c r="C99">
        <v>99.406742640790611</v>
      </c>
      <c r="D99">
        <v>100.42835555147916</v>
      </c>
      <c r="E99">
        <f t="shared" si="0"/>
        <v>1000000</v>
      </c>
      <c r="M99" t="s">
        <v>255</v>
      </c>
      <c r="N99" t="s">
        <v>63</v>
      </c>
      <c r="O99">
        <v>-0.1184909</v>
      </c>
      <c r="P99">
        <v>1.246600949832303</v>
      </c>
      <c r="S99" t="s">
        <v>255</v>
      </c>
      <c r="T99" t="s">
        <v>63</v>
      </c>
      <c r="U99">
        <v>-0.1184909</v>
      </c>
      <c r="V99">
        <v>12.467666839110203</v>
      </c>
    </row>
    <row r="100" spans="1:22" x14ac:dyDescent="0.25">
      <c r="A100" s="4">
        <v>44985</v>
      </c>
      <c r="B100">
        <v>100.72700690205306</v>
      </c>
      <c r="C100">
        <v>99.31049873280233</v>
      </c>
      <c r="D100">
        <v>100.63902532891974</v>
      </c>
      <c r="E100">
        <f t="shared" si="0"/>
        <v>1000000</v>
      </c>
      <c r="M100" t="s">
        <v>256</v>
      </c>
      <c r="N100" t="s">
        <v>64</v>
      </c>
      <c r="O100">
        <v>1.3412580000000001</v>
      </c>
      <c r="P100">
        <v>4.8023646876449142</v>
      </c>
      <c r="S100" t="s">
        <v>256</v>
      </c>
      <c r="T100" t="s">
        <v>64</v>
      </c>
      <c r="U100">
        <v>1.3412580000000001</v>
      </c>
      <c r="V100">
        <v>154.33009708737862</v>
      </c>
    </row>
    <row r="101" spans="1:22" x14ac:dyDescent="0.25">
      <c r="A101" s="4">
        <v>45016</v>
      </c>
      <c r="B101">
        <v>100.99357411550467</v>
      </c>
      <c r="C101">
        <v>99.197148722534138</v>
      </c>
      <c r="D101">
        <v>100.83441394086564</v>
      </c>
      <c r="E101">
        <f t="shared" si="0"/>
        <v>1000000</v>
      </c>
      <c r="M101" t="s">
        <v>257</v>
      </c>
      <c r="N101" t="s">
        <v>65</v>
      </c>
      <c r="O101">
        <v>0.8911985</v>
      </c>
      <c r="P101">
        <v>3.0985619637472852</v>
      </c>
      <c r="S101" t="s">
        <v>257</v>
      </c>
      <c r="T101" t="s">
        <v>65</v>
      </c>
      <c r="U101">
        <v>0.8911985</v>
      </c>
      <c r="V101">
        <v>79.784537389100123</v>
      </c>
    </row>
    <row r="102" spans="1:22" x14ac:dyDescent="0.25">
      <c r="A102" s="4">
        <v>45046</v>
      </c>
      <c r="B102">
        <v>101.17239294770114</v>
      </c>
      <c r="C102">
        <v>98.902883258819827</v>
      </c>
      <c r="D102">
        <v>100.95267249424445</v>
      </c>
      <c r="E102">
        <f t="shared" si="0"/>
        <v>1000000</v>
      </c>
      <c r="M102" t="s">
        <v>258</v>
      </c>
      <c r="N102" t="s">
        <v>66</v>
      </c>
      <c r="O102">
        <v>0.82246810000000004</v>
      </c>
      <c r="P102">
        <v>1.6597492932348614</v>
      </c>
      <c r="S102" t="s">
        <v>258</v>
      </c>
      <c r="T102" t="s">
        <v>66</v>
      </c>
      <c r="U102">
        <v>0.82246810000000004</v>
      </c>
      <c r="V102">
        <v>64.237804878048777</v>
      </c>
    </row>
    <row r="103" spans="1:22" x14ac:dyDescent="0.25">
      <c r="A103" s="4">
        <v>45077</v>
      </c>
      <c r="B103">
        <v>101.46823600377668</v>
      </c>
      <c r="C103">
        <v>98.812058172969245</v>
      </c>
      <c r="D103">
        <v>101.31180567303679</v>
      </c>
      <c r="E103">
        <f t="shared" si="0"/>
        <v>1000000</v>
      </c>
      <c r="M103" t="s">
        <v>259</v>
      </c>
      <c r="N103" t="s">
        <v>67</v>
      </c>
      <c r="O103">
        <v>1.0386880000000001</v>
      </c>
      <c r="P103">
        <v>2.6940238289572482</v>
      </c>
      <c r="S103" t="s">
        <v>259</v>
      </c>
      <c r="T103" t="s">
        <v>67</v>
      </c>
      <c r="U103">
        <v>1.0386880000000001</v>
      </c>
      <c r="V103">
        <v>48.908954100827692</v>
      </c>
    </row>
    <row r="104" spans="1:22" x14ac:dyDescent="0.25">
      <c r="A104" s="4">
        <v>45107</v>
      </c>
      <c r="B104">
        <v>101.77854735826594</v>
      </c>
      <c r="C104">
        <v>98.793399241117655</v>
      </c>
      <c r="D104">
        <v>101.35841077653258</v>
      </c>
      <c r="E104">
        <f t="shared" si="0"/>
        <v>1000000</v>
      </c>
      <c r="M104" t="s">
        <v>260</v>
      </c>
      <c r="N104" t="s">
        <v>398</v>
      </c>
      <c r="O104">
        <v>1.2719910000000001</v>
      </c>
      <c r="P104">
        <v>3.1075383069813758</v>
      </c>
      <c r="S104" t="s">
        <v>260</v>
      </c>
      <c r="T104" t="s">
        <v>398</v>
      </c>
      <c r="U104">
        <v>1.2719910000000001</v>
      </c>
      <c r="V104">
        <v>40.115062761506273</v>
      </c>
    </row>
    <row r="105" spans="1:22" x14ac:dyDescent="0.25">
      <c r="A105" s="4">
        <v>45138</v>
      </c>
      <c r="B105">
        <v>101.31845428657451</v>
      </c>
      <c r="C105">
        <v>98.094695883677488</v>
      </c>
      <c r="D105">
        <v>101.05843985540194</v>
      </c>
      <c r="E105">
        <f t="shared" si="0"/>
        <v>1000000</v>
      </c>
      <c r="M105" t="s">
        <v>261</v>
      </c>
      <c r="N105" t="s">
        <v>68</v>
      </c>
      <c r="O105">
        <v>1.3334550000000001</v>
      </c>
      <c r="P105">
        <v>2.1580696833618074</v>
      </c>
      <c r="S105" t="s">
        <v>261</v>
      </c>
      <c r="T105" t="s">
        <v>68</v>
      </c>
      <c r="U105">
        <v>1.3334550000000001</v>
      </c>
      <c r="V105">
        <v>24.548907882241224</v>
      </c>
    </row>
    <row r="106" spans="1:22" x14ac:dyDescent="0.25">
      <c r="A106" s="4">
        <v>45169</v>
      </c>
      <c r="B106">
        <v>101.32124577527229</v>
      </c>
      <c r="C106">
        <v>98.012784550979276</v>
      </c>
      <c r="D106">
        <v>100.94065832200141</v>
      </c>
      <c r="E106">
        <f t="shared" si="0"/>
        <v>1000000</v>
      </c>
      <c r="M106" t="s">
        <v>262</v>
      </c>
      <c r="N106" t="s">
        <v>399</v>
      </c>
      <c r="O106">
        <v>1.039749</v>
      </c>
      <c r="P106">
        <v>2.5293347904044694</v>
      </c>
      <c r="S106" t="s">
        <v>262</v>
      </c>
      <c r="T106" t="s">
        <v>399</v>
      </c>
      <c r="U106">
        <v>1.039749</v>
      </c>
      <c r="V106">
        <v>42.630597014925357</v>
      </c>
    </row>
    <row r="107" spans="1:22" x14ac:dyDescent="0.25">
      <c r="A107" s="4">
        <v>45199</v>
      </c>
      <c r="B107">
        <v>101.49685109760784</v>
      </c>
      <c r="C107">
        <v>97.801144534478567</v>
      </c>
      <c r="D107">
        <v>101.02582096123004</v>
      </c>
      <c r="E107">
        <f t="shared" si="0"/>
        <v>1000000</v>
      </c>
      <c r="M107" t="s">
        <v>263</v>
      </c>
      <c r="N107" t="s">
        <v>69</v>
      </c>
      <c r="O107">
        <v>1.2576320000000001</v>
      </c>
      <c r="P107">
        <v>1.92190103589851</v>
      </c>
      <c r="S107" t="s">
        <v>263</v>
      </c>
      <c r="T107" t="s">
        <v>69</v>
      </c>
      <c r="U107">
        <v>1.2576320000000001</v>
      </c>
      <c r="V107">
        <v>35.803612783696146</v>
      </c>
    </row>
    <row r="108" spans="1:22" x14ac:dyDescent="0.25">
      <c r="A108" s="4">
        <v>45230</v>
      </c>
      <c r="B108">
        <v>101.26297355994191</v>
      </c>
      <c r="C108">
        <v>97.552039474007074</v>
      </c>
      <c r="D108">
        <v>100.5751140176898</v>
      </c>
      <c r="E108">
        <f t="shared" si="0"/>
        <v>1000000</v>
      </c>
      <c r="M108" t="s">
        <v>264</v>
      </c>
      <c r="N108" t="s">
        <v>70</v>
      </c>
      <c r="O108">
        <v>0.47277229999999998</v>
      </c>
      <c r="P108">
        <v>0.72192090112423235</v>
      </c>
      <c r="S108" t="s">
        <v>264</v>
      </c>
      <c r="T108" t="s">
        <v>70</v>
      </c>
      <c r="U108">
        <v>0.47277229999999998</v>
      </c>
      <c r="V108">
        <v>9.7044060234244398</v>
      </c>
    </row>
    <row r="109" spans="1:22" x14ac:dyDescent="0.25">
      <c r="A109" s="4">
        <v>45260</v>
      </c>
      <c r="B109">
        <v>101.34900448177159</v>
      </c>
      <c r="C109">
        <v>97.406073021790093</v>
      </c>
      <c r="D109">
        <v>100.62716688808388</v>
      </c>
      <c r="E109">
        <f t="shared" si="0"/>
        <v>1000000</v>
      </c>
      <c r="M109" t="s">
        <v>265</v>
      </c>
      <c r="N109" t="s">
        <v>71</v>
      </c>
      <c r="O109">
        <v>1.1448769999999999</v>
      </c>
      <c r="P109">
        <v>3.1511401790694857</v>
      </c>
      <c r="S109" t="s">
        <v>265</v>
      </c>
      <c r="T109" t="s">
        <v>71</v>
      </c>
      <c r="U109">
        <v>1.1448769999999999</v>
      </c>
      <c r="V109">
        <v>45.010351966873728</v>
      </c>
    </row>
    <row r="110" spans="1:22" x14ac:dyDescent="0.25">
      <c r="A110" s="4">
        <v>45291</v>
      </c>
      <c r="B110">
        <v>101.59485463553902</v>
      </c>
      <c r="C110">
        <v>97.152736823555216</v>
      </c>
      <c r="D110">
        <v>100.89343499592998</v>
      </c>
      <c r="E110">
        <f t="shared" si="0"/>
        <v>1000000</v>
      </c>
      <c r="M110" t="s">
        <v>266</v>
      </c>
      <c r="N110" t="s">
        <v>72</v>
      </c>
      <c r="O110">
        <v>1.1662669999999999</v>
      </c>
      <c r="P110">
        <v>1.5966914752292429</v>
      </c>
      <c r="S110" t="s">
        <v>266</v>
      </c>
      <c r="T110" t="s">
        <v>72</v>
      </c>
      <c r="U110">
        <v>1.1662669999999999</v>
      </c>
      <c r="V110">
        <v>52.855051244509532</v>
      </c>
    </row>
    <row r="111" spans="1:22" x14ac:dyDescent="0.25">
      <c r="A111" s="4">
        <v>45322</v>
      </c>
      <c r="B111">
        <v>101.83029674731111</v>
      </c>
      <c r="C111">
        <v>97.688396615022072</v>
      </c>
      <c r="D111">
        <v>99.475800865924086</v>
      </c>
      <c r="E111">
        <f t="shared" si="0"/>
        <v>1000000</v>
      </c>
      <c r="M111" t="s">
        <v>267</v>
      </c>
      <c r="N111" t="s">
        <v>73</v>
      </c>
      <c r="O111">
        <v>1.440296</v>
      </c>
      <c r="P111">
        <v>1.9769868470012497</v>
      </c>
      <c r="S111" t="s">
        <v>267</v>
      </c>
      <c r="T111" t="s">
        <v>73</v>
      </c>
      <c r="U111">
        <v>1.440296</v>
      </c>
      <c r="V111">
        <v>36.187989556135783</v>
      </c>
    </row>
    <row r="112" spans="1:22" x14ac:dyDescent="0.25">
      <c r="A112" s="4">
        <v>45351</v>
      </c>
      <c r="B112">
        <v>101.90109674767213</v>
      </c>
      <c r="C112">
        <v>97.563370477660982</v>
      </c>
      <c r="D112">
        <v>99.620661226794795</v>
      </c>
      <c r="E112">
        <f t="shared" si="0"/>
        <v>1000000</v>
      </c>
      <c r="M112" t="s">
        <v>268</v>
      </c>
      <c r="N112" t="s">
        <v>74</v>
      </c>
      <c r="O112">
        <v>0.95625190000000004</v>
      </c>
      <c r="P112">
        <v>2.7025083929341998</v>
      </c>
      <c r="S112" t="s">
        <v>268</v>
      </c>
      <c r="T112" t="s">
        <v>74</v>
      </c>
      <c r="U112">
        <v>0.95625190000000004</v>
      </c>
      <c r="V112">
        <v>35.038759689922472</v>
      </c>
    </row>
    <row r="113" spans="1:22" x14ac:dyDescent="0.25">
      <c r="A113" s="4">
        <v>45382</v>
      </c>
      <c r="B113">
        <v>102.19110022906899</v>
      </c>
      <c r="C113">
        <v>97.498800757395628</v>
      </c>
      <c r="D113">
        <v>99.756633919499905</v>
      </c>
      <c r="E113">
        <f t="shared" si="0"/>
        <v>1000000</v>
      </c>
      <c r="M113" t="s">
        <v>269</v>
      </c>
      <c r="N113" t="s">
        <v>75</v>
      </c>
      <c r="O113">
        <v>1.226286</v>
      </c>
      <c r="P113">
        <v>0.79739385548220143</v>
      </c>
      <c r="S113" t="s">
        <v>269</v>
      </c>
      <c r="T113" t="s">
        <v>75</v>
      </c>
      <c r="U113">
        <v>1.226286</v>
      </c>
      <c r="V113">
        <v>28.392193308550183</v>
      </c>
    </row>
    <row r="114" spans="1:22" x14ac:dyDescent="0.25">
      <c r="A114" s="4">
        <v>45412</v>
      </c>
      <c r="B114">
        <v>102.24185460495009</v>
      </c>
      <c r="C114">
        <v>97.296932161632299</v>
      </c>
      <c r="D114">
        <v>99.718745108831612</v>
      </c>
      <c r="E114">
        <f t="shared" si="0"/>
        <v>1000000</v>
      </c>
      <c r="M114" t="s">
        <v>270</v>
      </c>
      <c r="N114" t="s">
        <v>76</v>
      </c>
      <c r="O114">
        <v>0.28397430000000001</v>
      </c>
      <c r="P114">
        <v>2.1014341476634391</v>
      </c>
      <c r="S114" t="s">
        <v>270</v>
      </c>
      <c r="T114" t="s">
        <v>76</v>
      </c>
      <c r="U114">
        <v>0.28397430000000001</v>
      </c>
      <c r="V114">
        <v>75.304682488774844</v>
      </c>
    </row>
    <row r="115" spans="1:22" x14ac:dyDescent="0.25">
      <c r="A115" s="4">
        <v>45443</v>
      </c>
      <c r="B115">
        <v>102.35709563430908</v>
      </c>
      <c r="C115">
        <v>97.28558623164588</v>
      </c>
      <c r="D115">
        <v>99.787361834289669</v>
      </c>
      <c r="E115">
        <f t="shared" si="0"/>
        <v>1000000</v>
      </c>
      <c r="M115" t="s">
        <v>271</v>
      </c>
      <c r="N115" t="s">
        <v>77</v>
      </c>
      <c r="O115">
        <v>0.60631270000000004</v>
      </c>
      <c r="P115">
        <v>3.7819748594716707</v>
      </c>
      <c r="S115" t="s">
        <v>271</v>
      </c>
      <c r="T115" t="s">
        <v>77</v>
      </c>
      <c r="U115">
        <v>0.60631270000000004</v>
      </c>
      <c r="V115">
        <v>12.115127175368134</v>
      </c>
    </row>
    <row r="116" spans="1:22" x14ac:dyDescent="0.25">
      <c r="A116" s="4">
        <v>45473</v>
      </c>
      <c r="B116">
        <v>102.39721435252457</v>
      </c>
      <c r="C116">
        <v>97.310746145463014</v>
      </c>
      <c r="D116">
        <v>99.835925520156621</v>
      </c>
      <c r="E116">
        <f t="shared" si="0"/>
        <v>1000000</v>
      </c>
      <c r="M116" t="s">
        <v>272</v>
      </c>
      <c r="N116" t="s">
        <v>78</v>
      </c>
      <c r="O116">
        <v>1.364395</v>
      </c>
      <c r="P116">
        <v>2.6313012761429424</v>
      </c>
      <c r="S116" t="s">
        <v>272</v>
      </c>
      <c r="T116" t="s">
        <v>78</v>
      </c>
      <c r="U116">
        <v>1.364395</v>
      </c>
      <c r="V116">
        <v>24.108003857280629</v>
      </c>
    </row>
    <row r="117" spans="1:22" x14ac:dyDescent="0.25">
      <c r="A117" s="4">
        <v>45504</v>
      </c>
      <c r="B117">
        <v>102.21492701533802</v>
      </c>
      <c r="C117">
        <v>97.310518498568712</v>
      </c>
      <c r="D117">
        <v>99.662795868661291</v>
      </c>
      <c r="E117">
        <f t="shared" si="0"/>
        <v>1000000</v>
      </c>
      <c r="M117" t="s">
        <v>273</v>
      </c>
      <c r="N117" t="s">
        <v>79</v>
      </c>
      <c r="O117">
        <v>1.174998</v>
      </c>
      <c r="P117">
        <v>2.2330310563966282</v>
      </c>
      <c r="S117" t="s">
        <v>273</v>
      </c>
      <c r="T117" t="s">
        <v>79</v>
      </c>
      <c r="U117">
        <v>1.174998</v>
      </c>
      <c r="V117">
        <v>24.412206103051552</v>
      </c>
    </row>
    <row r="118" spans="1:22" x14ac:dyDescent="0.25">
      <c r="A118" s="4">
        <v>45535</v>
      </c>
      <c r="B118">
        <v>102.28465861189335</v>
      </c>
      <c r="C118">
        <v>97.274797535834153</v>
      </c>
      <c r="D118">
        <v>99.706135494202485</v>
      </c>
      <c r="E118">
        <f t="shared" si="0"/>
        <v>1000000</v>
      </c>
      <c r="M118" t="s">
        <v>274</v>
      </c>
      <c r="N118" t="s">
        <v>80</v>
      </c>
      <c r="O118">
        <v>0.83888609999999997</v>
      </c>
      <c r="P118">
        <v>1.5921438685807456</v>
      </c>
      <c r="S118" t="s">
        <v>274</v>
      </c>
      <c r="T118" t="s">
        <v>80</v>
      </c>
      <c r="U118">
        <v>0.83888609999999997</v>
      </c>
      <c r="V118">
        <v>40.239043824701206</v>
      </c>
    </row>
    <row r="119" spans="1:22" x14ac:dyDescent="0.25">
      <c r="A119" s="4">
        <v>45565</v>
      </c>
      <c r="B119">
        <v>102.35764102064283</v>
      </c>
      <c r="C119">
        <v>97.285993853802381</v>
      </c>
      <c r="D119">
        <v>99.956526553866098</v>
      </c>
      <c r="E119">
        <f t="shared" si="0"/>
        <v>1000000</v>
      </c>
      <c r="M119" t="s">
        <v>275</v>
      </c>
      <c r="N119" t="s">
        <v>81</v>
      </c>
      <c r="O119">
        <v>1.3530979999999999</v>
      </c>
      <c r="P119">
        <v>1.9641533415216683</v>
      </c>
      <c r="S119" t="s">
        <v>275</v>
      </c>
      <c r="T119" t="s">
        <v>81</v>
      </c>
      <c r="U119">
        <v>1.3530979999999999</v>
      </c>
      <c r="V119">
        <v>19.152854511970531</v>
      </c>
    </row>
    <row r="120" spans="1:22" x14ac:dyDescent="0.25">
      <c r="A120" s="4">
        <v>45596</v>
      </c>
      <c r="B120">
        <v>102.22717573935981</v>
      </c>
      <c r="C120">
        <v>97.081405433087369</v>
      </c>
      <c r="D120">
        <v>99.93866718035666</v>
      </c>
      <c r="E120">
        <f t="shared" si="0"/>
        <v>1000000</v>
      </c>
      <c r="M120" t="s">
        <v>276</v>
      </c>
      <c r="N120" t="s">
        <v>82</v>
      </c>
      <c r="O120">
        <v>1.0131859999999999</v>
      </c>
      <c r="P120">
        <v>2.5852386770925864</v>
      </c>
      <c r="S120" t="s">
        <v>276</v>
      </c>
      <c r="T120" t="s">
        <v>82</v>
      </c>
      <c r="U120">
        <v>1.0131859999999999</v>
      </c>
      <c r="V120">
        <v>10.225921521997616</v>
      </c>
    </row>
    <row r="121" spans="1:22" x14ac:dyDescent="0.25">
      <c r="A121" s="4">
        <v>45626</v>
      </c>
      <c r="B121">
        <v>102.36220991104059</v>
      </c>
      <c r="C121">
        <v>96.929954542360662</v>
      </c>
      <c r="D121">
        <v>100.02838009124996</v>
      </c>
      <c r="E121">
        <f t="shared" si="0"/>
        <v>1000000</v>
      </c>
      <c r="M121" t="s">
        <v>277</v>
      </c>
      <c r="N121" t="s">
        <v>83</v>
      </c>
      <c r="O121">
        <v>0.22731199999999999</v>
      </c>
      <c r="P121">
        <v>-3.9022351047399484</v>
      </c>
      <c r="S121" t="s">
        <v>277</v>
      </c>
      <c r="T121" t="s">
        <v>83</v>
      </c>
      <c r="U121">
        <v>0.22731199999999999</v>
      </c>
      <c r="V121">
        <v>4.9194601654331871</v>
      </c>
    </row>
    <row r="122" spans="1:22" x14ac:dyDescent="0.25">
      <c r="A122" s="4">
        <v>45657</v>
      </c>
      <c r="B122">
        <v>102.42963362043832</v>
      </c>
      <c r="C122">
        <v>96.730367374467846</v>
      </c>
      <c r="D122">
        <v>99.963857772546902</v>
      </c>
      <c r="E122">
        <f t="shared" si="0"/>
        <v>1000000</v>
      </c>
      <c r="M122" t="s">
        <v>278</v>
      </c>
      <c r="N122" t="s">
        <v>84</v>
      </c>
      <c r="O122">
        <v>0.90744519999999995</v>
      </c>
      <c r="P122">
        <v>2.4278408714147734</v>
      </c>
      <c r="S122" t="s">
        <v>278</v>
      </c>
      <c r="T122" t="s">
        <v>84</v>
      </c>
      <c r="U122">
        <v>0.90744519999999995</v>
      </c>
      <c r="V122">
        <v>12.551610239471533</v>
      </c>
    </row>
    <row r="123" spans="1:22" x14ac:dyDescent="0.25">
      <c r="A123" s="4">
        <v>45688</v>
      </c>
      <c r="B123">
        <v>102.47939332162565</v>
      </c>
      <c r="C123">
        <v>96.643505959835196</v>
      </c>
      <c r="D123">
        <v>99.844594004031364</v>
      </c>
      <c r="E123">
        <f t="shared" si="0"/>
        <v>1000000</v>
      </c>
      <c r="M123" t="s">
        <v>279</v>
      </c>
      <c r="N123" t="s">
        <v>85</v>
      </c>
      <c r="O123">
        <v>1.234523</v>
      </c>
      <c r="P123">
        <v>2.073631461048405</v>
      </c>
      <c r="S123" t="s">
        <v>279</v>
      </c>
      <c r="T123" t="s">
        <v>85</v>
      </c>
      <c r="U123">
        <v>1.234523</v>
      </c>
      <c r="V123">
        <v>46.382428940568502</v>
      </c>
    </row>
    <row r="124" spans="1:22" x14ac:dyDescent="0.25">
      <c r="A124" s="4">
        <v>45716</v>
      </c>
      <c r="B124">
        <v>102.47380831464561</v>
      </c>
      <c r="C124">
        <v>96.386435786664322</v>
      </c>
      <c r="D124">
        <v>101.1197162646166</v>
      </c>
      <c r="E124">
        <f t="shared" si="0"/>
        <v>1000000</v>
      </c>
      <c r="M124" t="s">
        <v>280</v>
      </c>
      <c r="N124" t="s">
        <v>86</v>
      </c>
      <c r="O124">
        <v>-0.97237720000000005</v>
      </c>
      <c r="P124">
        <v>2.2542205936913953</v>
      </c>
      <c r="S124" t="s">
        <v>280</v>
      </c>
      <c r="T124" t="s">
        <v>86</v>
      </c>
      <c r="U124">
        <v>-0.97237720000000005</v>
      </c>
      <c r="V124">
        <v>8.6228547509418227</v>
      </c>
    </row>
    <row r="125" spans="1:22" x14ac:dyDescent="0.25">
      <c r="A125" s="4">
        <v>45747</v>
      </c>
      <c r="B125">
        <v>102.56719176706991</v>
      </c>
      <c r="C125">
        <v>96.124289143358411</v>
      </c>
      <c r="D125">
        <v>99.961028769271678</v>
      </c>
      <c r="E125">
        <f t="shared" si="0"/>
        <v>1000000</v>
      </c>
      <c r="M125" t="s">
        <v>281</v>
      </c>
      <c r="N125" t="s">
        <v>87</v>
      </c>
      <c r="O125">
        <v>0.69991029999999999</v>
      </c>
      <c r="P125">
        <v>3.2305537085862701</v>
      </c>
      <c r="S125" t="s">
        <v>281</v>
      </c>
      <c r="T125" t="s">
        <v>87</v>
      </c>
      <c r="U125">
        <v>0.69991029999999999</v>
      </c>
      <c r="V125">
        <v>66.997518610421849</v>
      </c>
    </row>
    <row r="126" spans="1:22" x14ac:dyDescent="0.25">
      <c r="A126" s="4">
        <v>45777</v>
      </c>
      <c r="B126">
        <v>102.72080275676983</v>
      </c>
      <c r="C126">
        <v>95.823617361899778</v>
      </c>
      <c r="D126">
        <v>99.962884920403837</v>
      </c>
      <c r="E126">
        <f t="shared" si="0"/>
        <v>1000000</v>
      </c>
      <c r="M126" t="s">
        <v>282</v>
      </c>
      <c r="N126" t="s">
        <v>88</v>
      </c>
      <c r="O126">
        <v>-0.74632129999999997</v>
      </c>
      <c r="P126">
        <v>2.1798189688380099</v>
      </c>
      <c r="S126" t="s">
        <v>282</v>
      </c>
      <c r="T126" t="s">
        <v>88</v>
      </c>
      <c r="U126">
        <v>-0.74632129999999997</v>
      </c>
      <c r="V126">
        <v>43.229744728079901</v>
      </c>
    </row>
    <row r="127" spans="1:22" x14ac:dyDescent="0.25">
      <c r="A127" s="4">
        <v>45808</v>
      </c>
      <c r="B127">
        <v>102.79575983380329</v>
      </c>
      <c r="C127">
        <v>95.403165510316214</v>
      </c>
      <c r="D127">
        <v>99.853906547521191</v>
      </c>
      <c r="E127">
        <f t="shared" si="0"/>
        <v>1000000</v>
      </c>
      <c r="M127" t="s">
        <v>283</v>
      </c>
      <c r="N127" t="s">
        <v>89</v>
      </c>
      <c r="O127">
        <v>1.0796429999999999</v>
      </c>
      <c r="P127">
        <v>1.8540776850089</v>
      </c>
      <c r="S127" t="s">
        <v>283</v>
      </c>
      <c r="T127" t="s">
        <v>89</v>
      </c>
      <c r="U127">
        <v>1.0796429999999999</v>
      </c>
      <c r="V127">
        <v>51.107934238741962</v>
      </c>
    </row>
    <row r="128" spans="1:22" x14ac:dyDescent="0.25">
      <c r="A128" s="4">
        <v>45838</v>
      </c>
      <c r="B128">
        <v>102.49688294854921</v>
      </c>
      <c r="C128">
        <v>94.989986898317383</v>
      </c>
      <c r="D128">
        <v>99.229011234304195</v>
      </c>
      <c r="E128">
        <f t="shared" si="0"/>
        <v>1000000</v>
      </c>
      <c r="M128" t="s">
        <v>284</v>
      </c>
      <c r="N128" t="s">
        <v>400</v>
      </c>
      <c r="O128">
        <v>1.0145409999999999</v>
      </c>
      <c r="P128">
        <v>2.3027206569469514</v>
      </c>
      <c r="S128" t="s">
        <v>284</v>
      </c>
      <c r="T128" t="s">
        <v>400</v>
      </c>
      <c r="U128">
        <v>1.0145409999999999</v>
      </c>
      <c r="V128">
        <v>65.845873233014117</v>
      </c>
    </row>
    <row r="129" spans="3:22" x14ac:dyDescent="0.25">
      <c r="M129" t="s">
        <v>285</v>
      </c>
      <c r="N129" t="s">
        <v>90</v>
      </c>
      <c r="O129">
        <v>1.2179819999999999</v>
      </c>
      <c r="P129">
        <v>1.5759524180539275</v>
      </c>
      <c r="S129" t="s">
        <v>285</v>
      </c>
      <c r="T129" t="s">
        <v>90</v>
      </c>
      <c r="U129">
        <v>1.2179819999999999</v>
      </c>
      <c r="V129">
        <v>12.719078617926915</v>
      </c>
    </row>
    <row r="130" spans="3:22" x14ac:dyDescent="0.25">
      <c r="M130" t="s">
        <v>286</v>
      </c>
      <c r="N130" t="s">
        <v>91</v>
      </c>
      <c r="O130">
        <v>1.099056</v>
      </c>
      <c r="P130">
        <v>1.952942979095821</v>
      </c>
      <c r="S130" t="s">
        <v>286</v>
      </c>
      <c r="T130" t="s">
        <v>91</v>
      </c>
      <c r="U130">
        <v>1.099056</v>
      </c>
      <c r="V130">
        <v>25.315179021684344</v>
      </c>
    </row>
    <row r="131" spans="3:22" x14ac:dyDescent="0.25">
      <c r="M131" t="s">
        <v>287</v>
      </c>
      <c r="N131" t="s">
        <v>401</v>
      </c>
      <c r="O131">
        <v>0.62196059999999997</v>
      </c>
      <c r="P131">
        <v>3.5865508251958556</v>
      </c>
      <c r="S131" t="s">
        <v>287</v>
      </c>
      <c r="T131" t="s">
        <v>401</v>
      </c>
      <c r="U131">
        <v>0.62196059999999997</v>
      </c>
      <c r="V131">
        <v>30.464991982896848</v>
      </c>
    </row>
    <row r="132" spans="3:22" x14ac:dyDescent="0.25">
      <c r="M132" t="s">
        <v>288</v>
      </c>
      <c r="N132" t="s">
        <v>92</v>
      </c>
      <c r="O132">
        <v>1.2402010000000001</v>
      </c>
      <c r="P132">
        <v>1.6287897141198382</v>
      </c>
      <c r="S132" t="s">
        <v>288</v>
      </c>
      <c r="T132" t="s">
        <v>92</v>
      </c>
      <c r="U132">
        <v>1.2402010000000001</v>
      </c>
      <c r="V132">
        <v>43.428853754940718</v>
      </c>
    </row>
    <row r="133" spans="3:22" x14ac:dyDescent="0.25">
      <c r="M133" t="s">
        <v>289</v>
      </c>
      <c r="N133" t="s">
        <v>93</v>
      </c>
      <c r="O133">
        <v>-0.81846759999999996</v>
      </c>
      <c r="P133">
        <v>2.9790960964872326</v>
      </c>
      <c r="S133" t="s">
        <v>289</v>
      </c>
      <c r="T133" t="s">
        <v>93</v>
      </c>
      <c r="U133">
        <v>-0.81846759999999996</v>
      </c>
      <c r="V133">
        <v>7.9108635097493218</v>
      </c>
    </row>
    <row r="134" spans="3:22" x14ac:dyDescent="0.25">
      <c r="M134" t="s">
        <v>290</v>
      </c>
      <c r="N134" t="s">
        <v>94</v>
      </c>
      <c r="O134">
        <v>1.3899649999999999</v>
      </c>
      <c r="P134">
        <v>-1.2793990620201257</v>
      </c>
      <c r="S134" t="s">
        <v>290</v>
      </c>
      <c r="T134" t="s">
        <v>94</v>
      </c>
      <c r="U134">
        <v>1.3899649999999999</v>
      </c>
      <c r="V134">
        <v>33.557951482479773</v>
      </c>
    </row>
    <row r="135" spans="3:22" x14ac:dyDescent="0.25">
      <c r="M135" t="s">
        <v>291</v>
      </c>
      <c r="N135" t="s">
        <v>95</v>
      </c>
      <c r="O135">
        <v>-0.30540479999999998</v>
      </c>
      <c r="P135">
        <v>2.3441948180194183</v>
      </c>
      <c r="S135" t="s">
        <v>291</v>
      </c>
      <c r="T135" t="s">
        <v>95</v>
      </c>
      <c r="U135">
        <v>-0.30540479999999998</v>
      </c>
      <c r="V135">
        <v>39.860352155434128</v>
      </c>
    </row>
    <row r="136" spans="3:22" x14ac:dyDescent="0.25">
      <c r="M136" t="s">
        <v>292</v>
      </c>
      <c r="N136" t="s">
        <v>402</v>
      </c>
      <c r="O136">
        <v>-1.75434</v>
      </c>
      <c r="P136">
        <v>-0.7135601813389385</v>
      </c>
      <c r="S136" t="s">
        <v>292</v>
      </c>
      <c r="T136" t="s">
        <v>402</v>
      </c>
      <c r="U136">
        <v>-1.75434</v>
      </c>
      <c r="V136">
        <v>48.75054800526086</v>
      </c>
    </row>
    <row r="137" spans="3:22" x14ac:dyDescent="0.25">
      <c r="M137" t="s">
        <v>293</v>
      </c>
      <c r="N137" t="s">
        <v>96</v>
      </c>
      <c r="O137">
        <v>-1.323631</v>
      </c>
      <c r="P137">
        <v>1.8168240931102217</v>
      </c>
      <c r="S137" t="s">
        <v>293</v>
      </c>
      <c r="T137" t="s">
        <v>96</v>
      </c>
      <c r="U137">
        <v>-1.323631</v>
      </c>
      <c r="V137">
        <v>57.239208633093533</v>
      </c>
    </row>
    <row r="138" spans="3:22" x14ac:dyDescent="0.25">
      <c r="M138" t="s">
        <v>294</v>
      </c>
      <c r="N138" t="s">
        <v>97</v>
      </c>
      <c r="O138">
        <v>-1.777407</v>
      </c>
      <c r="P138">
        <v>2.0906696217186584</v>
      </c>
      <c r="S138" t="s">
        <v>294</v>
      </c>
      <c r="T138" t="s">
        <v>97</v>
      </c>
      <c r="U138">
        <v>-1.777407</v>
      </c>
      <c r="V138">
        <v>29.659574468085093</v>
      </c>
    </row>
    <row r="139" spans="3:22" x14ac:dyDescent="0.25">
      <c r="M139" t="s">
        <v>295</v>
      </c>
      <c r="N139" t="s">
        <v>98</v>
      </c>
      <c r="O139">
        <v>-1.6229880000000001</v>
      </c>
      <c r="P139">
        <v>1.4706872489869718</v>
      </c>
      <c r="S139" t="s">
        <v>295</v>
      </c>
      <c r="T139" t="s">
        <v>98</v>
      </c>
      <c r="U139">
        <v>-1.6229880000000001</v>
      </c>
      <c r="V139">
        <v>31.415929203539818</v>
      </c>
    </row>
    <row r="140" spans="3:22" x14ac:dyDescent="0.25">
      <c r="M140" t="s">
        <v>296</v>
      </c>
      <c r="N140" t="s">
        <v>99</v>
      </c>
      <c r="O140">
        <v>-0.88150779999999995</v>
      </c>
      <c r="P140">
        <v>2.7182329978825193</v>
      </c>
      <c r="S140" t="s">
        <v>296</v>
      </c>
      <c r="T140" t="s">
        <v>99</v>
      </c>
      <c r="U140">
        <v>-0.88150779999999995</v>
      </c>
      <c r="V140">
        <v>45.908460471567267</v>
      </c>
    </row>
    <row r="141" spans="3:22" x14ac:dyDescent="0.25">
      <c r="C141" t="s">
        <v>411</v>
      </c>
      <c r="M141" t="s">
        <v>297</v>
      </c>
      <c r="N141" t="s">
        <v>100</v>
      </c>
      <c r="O141">
        <v>-0.77969049999999995</v>
      </c>
      <c r="P141">
        <v>1.0874954748338514</v>
      </c>
      <c r="S141" t="s">
        <v>297</v>
      </c>
      <c r="T141" t="s">
        <v>100</v>
      </c>
      <c r="U141">
        <v>-0.77969049999999995</v>
      </c>
      <c r="V141">
        <v>49.899234179766225</v>
      </c>
    </row>
    <row r="142" spans="3:22" x14ac:dyDescent="0.25">
      <c r="M142" t="s">
        <v>298</v>
      </c>
      <c r="N142" t="s">
        <v>101</v>
      </c>
      <c r="O142">
        <v>-1.3889009999999999</v>
      </c>
      <c r="P142">
        <v>2.544867070366593</v>
      </c>
      <c r="S142" t="s">
        <v>298</v>
      </c>
      <c r="T142" t="s">
        <v>101</v>
      </c>
      <c r="U142">
        <v>-1.3889009999999999</v>
      </c>
      <c r="V142">
        <v>54.246935201401044</v>
      </c>
    </row>
    <row r="143" spans="3:22" x14ac:dyDescent="0.25">
      <c r="M143" t="s">
        <v>299</v>
      </c>
      <c r="N143" t="s">
        <v>102</v>
      </c>
      <c r="O143">
        <v>-1.58799</v>
      </c>
      <c r="P143">
        <v>1.1277847287371876</v>
      </c>
      <c r="S143" t="s">
        <v>299</v>
      </c>
      <c r="T143" t="s">
        <v>102</v>
      </c>
      <c r="U143">
        <v>-1.58799</v>
      </c>
      <c r="V143">
        <v>28.14710042432813</v>
      </c>
    </row>
    <row r="144" spans="3:22" x14ac:dyDescent="0.25">
      <c r="M144" t="s">
        <v>300</v>
      </c>
      <c r="N144" t="s">
        <v>103</v>
      </c>
      <c r="O144">
        <v>-1.225611</v>
      </c>
      <c r="P144">
        <v>3.2860468439704915</v>
      </c>
      <c r="S144" t="s">
        <v>300</v>
      </c>
      <c r="T144" t="s">
        <v>103</v>
      </c>
      <c r="U144">
        <v>-1.225611</v>
      </c>
      <c r="V144">
        <v>39.13649025069639</v>
      </c>
    </row>
    <row r="145" spans="13:22" x14ac:dyDescent="0.25">
      <c r="M145" t="s">
        <v>301</v>
      </c>
      <c r="N145" t="s">
        <v>104</v>
      </c>
      <c r="O145">
        <v>-1.121219</v>
      </c>
      <c r="P145">
        <v>0.96834105688832983</v>
      </c>
      <c r="S145" t="s">
        <v>301</v>
      </c>
      <c r="T145" t="s">
        <v>104</v>
      </c>
      <c r="U145">
        <v>-1.121219</v>
      </c>
      <c r="V145">
        <v>41.377968080965346</v>
      </c>
    </row>
    <row r="146" spans="13:22" x14ac:dyDescent="0.25">
      <c r="M146" t="s">
        <v>302</v>
      </c>
      <c r="N146" t="s">
        <v>105</v>
      </c>
      <c r="O146">
        <v>-1.7529410000000001</v>
      </c>
      <c r="P146">
        <v>1.7361039893160659</v>
      </c>
      <c r="S146" t="s">
        <v>302</v>
      </c>
      <c r="T146" t="s">
        <v>105</v>
      </c>
      <c r="U146">
        <v>-1.7529410000000001</v>
      </c>
      <c r="V146">
        <v>11.806291975963234</v>
      </c>
    </row>
    <row r="147" spans="13:22" x14ac:dyDescent="0.25">
      <c r="M147" t="s">
        <v>303</v>
      </c>
      <c r="N147" t="s">
        <v>106</v>
      </c>
      <c r="O147">
        <v>-1.1749719999999999</v>
      </c>
      <c r="P147">
        <v>1.6995985677666545</v>
      </c>
      <c r="S147" t="s">
        <v>303</v>
      </c>
      <c r="T147" t="s">
        <v>106</v>
      </c>
      <c r="U147">
        <v>-1.1749719999999999</v>
      </c>
      <c r="V147">
        <v>109.04203323558161</v>
      </c>
    </row>
    <row r="148" spans="13:22" x14ac:dyDescent="0.25">
      <c r="M148" t="s">
        <v>304</v>
      </c>
      <c r="N148" t="s">
        <v>107</v>
      </c>
      <c r="O148">
        <v>-1.506896</v>
      </c>
      <c r="P148">
        <v>1.7459780895038004</v>
      </c>
      <c r="S148" t="s">
        <v>304</v>
      </c>
      <c r="T148" t="s">
        <v>107</v>
      </c>
      <c r="U148">
        <v>-1.506896</v>
      </c>
      <c r="V148">
        <v>24.167623421354744</v>
      </c>
    </row>
    <row r="149" spans="13:22" x14ac:dyDescent="0.25">
      <c r="M149" t="s">
        <v>305</v>
      </c>
      <c r="N149" t="s">
        <v>108</v>
      </c>
      <c r="O149">
        <v>-1.678876</v>
      </c>
      <c r="P149">
        <v>1.6903300200820981</v>
      </c>
      <c r="S149" t="s">
        <v>305</v>
      </c>
      <c r="T149" t="s">
        <v>108</v>
      </c>
      <c r="U149">
        <v>-1.678876</v>
      </c>
      <c r="V149">
        <v>10.451170759565942</v>
      </c>
    </row>
    <row r="150" spans="13:22" x14ac:dyDescent="0.25">
      <c r="M150" t="s">
        <v>306</v>
      </c>
      <c r="N150" t="s">
        <v>109</v>
      </c>
      <c r="O150">
        <v>0.28602450000000001</v>
      </c>
      <c r="P150">
        <v>1.782634006439062</v>
      </c>
      <c r="S150" t="s">
        <v>306</v>
      </c>
      <c r="T150" t="s">
        <v>109</v>
      </c>
      <c r="U150">
        <v>0.28602450000000001</v>
      </c>
      <c r="V150">
        <v>52.611940298507463</v>
      </c>
    </row>
    <row r="151" spans="13:22" x14ac:dyDescent="0.25">
      <c r="M151" t="s">
        <v>307</v>
      </c>
      <c r="N151" t="s">
        <v>110</v>
      </c>
      <c r="O151">
        <v>-1.2790900000000001</v>
      </c>
      <c r="P151">
        <v>2.3920855368743479</v>
      </c>
      <c r="S151" t="s">
        <v>307</v>
      </c>
      <c r="T151" t="s">
        <v>110</v>
      </c>
      <c r="U151">
        <v>-1.2790900000000001</v>
      </c>
      <c r="V151">
        <v>62.962962962962955</v>
      </c>
    </row>
    <row r="152" spans="13:22" x14ac:dyDescent="0.25">
      <c r="M152" t="s">
        <v>308</v>
      </c>
      <c r="N152" t="s">
        <v>111</v>
      </c>
      <c r="O152">
        <v>-2.0516900000000001E-2</v>
      </c>
      <c r="P152">
        <v>2.2274899799320589</v>
      </c>
      <c r="S152" t="s">
        <v>308</v>
      </c>
      <c r="T152" t="s">
        <v>111</v>
      </c>
      <c r="U152">
        <v>-2.0516900000000001E-2</v>
      </c>
      <c r="V152">
        <v>40.569283703471996</v>
      </c>
    </row>
    <row r="153" spans="13:22" x14ac:dyDescent="0.25">
      <c r="M153" t="s">
        <v>309</v>
      </c>
      <c r="N153" t="s">
        <v>403</v>
      </c>
      <c r="O153">
        <v>-0.85304800000000003</v>
      </c>
      <c r="P153">
        <v>0.2043360298594088</v>
      </c>
      <c r="S153" t="s">
        <v>309</v>
      </c>
      <c r="T153" t="s">
        <v>403</v>
      </c>
      <c r="U153">
        <v>-0.85304800000000003</v>
      </c>
      <c r="V153">
        <v>46.147296722009365</v>
      </c>
    </row>
    <row r="154" spans="13:22" x14ac:dyDescent="0.25">
      <c r="M154" t="s">
        <v>310</v>
      </c>
      <c r="N154" t="s">
        <v>112</v>
      </c>
      <c r="O154">
        <v>-0.46320309999999998</v>
      </c>
      <c r="P154">
        <v>2.4522077691418045</v>
      </c>
      <c r="S154" t="s">
        <v>310</v>
      </c>
      <c r="T154" t="s">
        <v>112</v>
      </c>
      <c r="U154">
        <v>-0.46320309999999998</v>
      </c>
      <c r="V154">
        <v>21.914191419141904</v>
      </c>
    </row>
    <row r="155" spans="13:22" x14ac:dyDescent="0.25">
      <c r="M155" t="s">
        <v>311</v>
      </c>
      <c r="N155" t="s">
        <v>113</v>
      </c>
      <c r="O155">
        <v>-0.55226359999999997</v>
      </c>
      <c r="P155">
        <v>1.3364349936795104</v>
      </c>
      <c r="S155" t="s">
        <v>311</v>
      </c>
      <c r="T155" t="s">
        <v>113</v>
      </c>
      <c r="U155">
        <v>-0.55226359999999997</v>
      </c>
      <c r="V155">
        <v>47.482227488151672</v>
      </c>
    </row>
    <row r="156" spans="13:22" x14ac:dyDescent="0.25">
      <c r="M156" t="s">
        <v>312</v>
      </c>
      <c r="N156" t="s">
        <v>114</v>
      </c>
      <c r="O156">
        <v>-0.57128400000000001</v>
      </c>
      <c r="P156">
        <v>2.432304349372723</v>
      </c>
      <c r="S156" t="s">
        <v>312</v>
      </c>
      <c r="T156" t="s">
        <v>114</v>
      </c>
      <c r="U156">
        <v>-0.57128400000000001</v>
      </c>
      <c r="V156">
        <v>47.330960854092517</v>
      </c>
    </row>
    <row r="157" spans="13:22" x14ac:dyDescent="0.25">
      <c r="M157" t="s">
        <v>313</v>
      </c>
      <c r="N157" t="s">
        <v>115</v>
      </c>
      <c r="O157">
        <v>-0.69264840000000005</v>
      </c>
      <c r="P157">
        <v>1.4834778136172768</v>
      </c>
      <c r="S157" t="s">
        <v>313</v>
      </c>
      <c r="T157" t="s">
        <v>115</v>
      </c>
      <c r="U157">
        <v>-0.69264840000000005</v>
      </c>
      <c r="V157">
        <v>21.720679012345666</v>
      </c>
    </row>
    <row r="158" spans="13:22" x14ac:dyDescent="0.25">
      <c r="M158" t="s">
        <v>314</v>
      </c>
      <c r="N158" t="s">
        <v>116</v>
      </c>
      <c r="O158">
        <v>-1.1805890000000001</v>
      </c>
      <c r="P158">
        <v>3.0732271856970841</v>
      </c>
      <c r="S158" t="s">
        <v>314</v>
      </c>
      <c r="T158" t="s">
        <v>116</v>
      </c>
      <c r="U158">
        <v>-1.1805890000000001</v>
      </c>
      <c r="V158">
        <v>45.221764974851396</v>
      </c>
    </row>
    <row r="159" spans="13:22" x14ac:dyDescent="0.25">
      <c r="M159" t="s">
        <v>315</v>
      </c>
      <c r="N159" t="s">
        <v>117</v>
      </c>
      <c r="O159">
        <v>-0.95470549999999998</v>
      </c>
      <c r="P159">
        <v>2.1656035322503633</v>
      </c>
      <c r="S159" t="s">
        <v>315</v>
      </c>
      <c r="T159" t="s">
        <v>117</v>
      </c>
      <c r="U159">
        <v>-0.95470549999999998</v>
      </c>
      <c r="V159">
        <v>81.740976645435254</v>
      </c>
    </row>
    <row r="160" spans="13:22" x14ac:dyDescent="0.25">
      <c r="M160" t="s">
        <v>316</v>
      </c>
      <c r="N160" t="s">
        <v>118</v>
      </c>
      <c r="O160">
        <v>-1.010472</v>
      </c>
      <c r="P160">
        <v>3.0848204847602347</v>
      </c>
      <c r="S160" t="s">
        <v>316</v>
      </c>
      <c r="T160" t="s">
        <v>118</v>
      </c>
      <c r="U160">
        <v>-1.010472</v>
      </c>
      <c r="V160">
        <v>18.029029793735663</v>
      </c>
    </row>
    <row r="161" spans="13:22" x14ac:dyDescent="0.25">
      <c r="M161" t="s">
        <v>317</v>
      </c>
      <c r="N161" t="s">
        <v>119</v>
      </c>
      <c r="O161">
        <v>-1.169815</v>
      </c>
      <c r="P161">
        <v>3.2198778284447429</v>
      </c>
      <c r="S161" t="s">
        <v>317</v>
      </c>
      <c r="T161" t="s">
        <v>119</v>
      </c>
      <c r="U161">
        <v>-1.169815</v>
      </c>
      <c r="V161">
        <v>19.720382634289923</v>
      </c>
    </row>
    <row r="162" spans="13:22" x14ac:dyDescent="0.25">
      <c r="M162" t="s">
        <v>318</v>
      </c>
      <c r="N162" t="s">
        <v>120</v>
      </c>
      <c r="O162">
        <v>-0.89414079999999996</v>
      </c>
      <c r="P162">
        <v>3.686596252971245</v>
      </c>
      <c r="S162" t="s">
        <v>318</v>
      </c>
      <c r="T162" t="s">
        <v>120</v>
      </c>
      <c r="U162">
        <v>-0.89414079999999996</v>
      </c>
      <c r="V162">
        <v>46.141479099678449</v>
      </c>
    </row>
    <row r="163" spans="13:22" x14ac:dyDescent="0.25">
      <c r="M163" t="s">
        <v>319</v>
      </c>
      <c r="N163" t="s">
        <v>121</v>
      </c>
      <c r="O163">
        <v>-0.76069129999999996</v>
      </c>
      <c r="P163">
        <v>2.1028133791458257</v>
      </c>
      <c r="S163" t="s">
        <v>319</v>
      </c>
      <c r="T163" t="s">
        <v>121</v>
      </c>
      <c r="U163">
        <v>-0.76069129999999996</v>
      </c>
      <c r="V163">
        <v>40.665557404326137</v>
      </c>
    </row>
    <row r="164" spans="13:22" x14ac:dyDescent="0.25">
      <c r="M164" t="s">
        <v>320</v>
      </c>
      <c r="N164" t="s">
        <v>122</v>
      </c>
      <c r="O164">
        <v>-1.1331770000000001</v>
      </c>
      <c r="P164">
        <v>2.4104053246304011</v>
      </c>
      <c r="S164" t="s">
        <v>320</v>
      </c>
      <c r="T164" t="s">
        <v>122</v>
      </c>
      <c r="U164">
        <v>-1.1331770000000001</v>
      </c>
      <c r="V164">
        <v>34.062499999999993</v>
      </c>
    </row>
    <row r="165" spans="13:22" x14ac:dyDescent="0.25">
      <c r="M165" t="s">
        <v>321</v>
      </c>
      <c r="N165" t="s">
        <v>123</v>
      </c>
      <c r="O165">
        <v>-0.9735492</v>
      </c>
      <c r="P165">
        <v>2.4985734952620056</v>
      </c>
      <c r="S165" t="s">
        <v>321</v>
      </c>
      <c r="T165" t="s">
        <v>123</v>
      </c>
      <c r="U165">
        <v>-0.9735492</v>
      </c>
      <c r="V165">
        <v>89.095127610208806</v>
      </c>
    </row>
    <row r="166" spans="13:22" x14ac:dyDescent="0.25">
      <c r="M166" t="s">
        <v>322</v>
      </c>
      <c r="N166" t="s">
        <v>124</v>
      </c>
      <c r="O166">
        <v>-1.0838829999999999</v>
      </c>
      <c r="P166">
        <v>2.1847267222965705</v>
      </c>
      <c r="S166" t="s">
        <v>322</v>
      </c>
      <c r="T166" t="s">
        <v>124</v>
      </c>
      <c r="U166">
        <v>-1.0838829999999999</v>
      </c>
      <c r="V166">
        <v>58.392336526447309</v>
      </c>
    </row>
    <row r="167" spans="13:22" x14ac:dyDescent="0.25">
      <c r="M167" t="s">
        <v>323</v>
      </c>
      <c r="N167" t="s">
        <v>125</v>
      </c>
      <c r="O167">
        <v>-0.27688380000000001</v>
      </c>
      <c r="P167">
        <v>4.8187837944793834</v>
      </c>
      <c r="S167" t="s">
        <v>323</v>
      </c>
      <c r="T167" t="s">
        <v>125</v>
      </c>
      <c r="U167">
        <v>-0.27688380000000001</v>
      </c>
      <c r="V167">
        <v>51.650563607085353</v>
      </c>
    </row>
    <row r="168" spans="13:22" x14ac:dyDescent="0.25">
      <c r="M168" t="s">
        <v>324</v>
      </c>
      <c r="N168" t="s">
        <v>126</v>
      </c>
      <c r="O168">
        <v>-1.014408</v>
      </c>
      <c r="P168">
        <v>3.1280371562961631</v>
      </c>
      <c r="S168" t="s">
        <v>324</v>
      </c>
      <c r="T168" t="s">
        <v>126</v>
      </c>
      <c r="U168">
        <v>-1.014408</v>
      </c>
      <c r="V168">
        <v>29.91245136186771</v>
      </c>
    </row>
    <row r="169" spans="13:22" x14ac:dyDescent="0.25">
      <c r="M169" t="s">
        <v>325</v>
      </c>
      <c r="N169" t="s">
        <v>127</v>
      </c>
      <c r="O169">
        <v>-0.59007909999999997</v>
      </c>
      <c r="P169">
        <v>3.819975766402036</v>
      </c>
      <c r="S169" t="s">
        <v>325</v>
      </c>
      <c r="T169" t="s">
        <v>127</v>
      </c>
      <c r="U169">
        <v>-0.59007909999999997</v>
      </c>
      <c r="V169">
        <v>15.079365079365093</v>
      </c>
    </row>
    <row r="170" spans="13:22" x14ac:dyDescent="0.25">
      <c r="M170" t="s">
        <v>326</v>
      </c>
      <c r="N170" t="s">
        <v>404</v>
      </c>
      <c r="O170">
        <v>-8.4528199999999998E-2</v>
      </c>
      <c r="P170">
        <v>1.4097716421165827</v>
      </c>
      <c r="S170" t="s">
        <v>326</v>
      </c>
      <c r="T170" t="s">
        <v>404</v>
      </c>
      <c r="U170">
        <v>-8.4528199999999998E-2</v>
      </c>
      <c r="V170">
        <v>58.438287153652404</v>
      </c>
    </row>
    <row r="171" spans="13:22" x14ac:dyDescent="0.25">
      <c r="M171" t="s">
        <v>327</v>
      </c>
      <c r="N171" t="s">
        <v>405</v>
      </c>
      <c r="O171">
        <v>-1.0763069999999999</v>
      </c>
      <c r="P171">
        <v>1.7624164512667351</v>
      </c>
      <c r="S171" t="s">
        <v>327</v>
      </c>
      <c r="T171" t="s">
        <v>405</v>
      </c>
      <c r="U171">
        <v>-1.0763069999999999</v>
      </c>
      <c r="V171">
        <v>9.3283582089552333</v>
      </c>
    </row>
    <row r="172" spans="13:22" x14ac:dyDescent="0.25">
      <c r="M172" t="s">
        <v>328</v>
      </c>
      <c r="N172" t="s">
        <v>128</v>
      </c>
      <c r="O172">
        <v>-0.3852989</v>
      </c>
      <c r="P172">
        <v>2.1224823992680295</v>
      </c>
      <c r="S172" t="s">
        <v>328</v>
      </c>
      <c r="T172" t="s">
        <v>128</v>
      </c>
      <c r="U172">
        <v>-0.3852989</v>
      </c>
      <c r="V172">
        <v>17.453416149068325</v>
      </c>
    </row>
    <row r="173" spans="13:22" x14ac:dyDescent="0.25">
      <c r="M173" t="s">
        <v>329</v>
      </c>
      <c r="N173" t="s">
        <v>129</v>
      </c>
      <c r="O173">
        <v>-0.97099239999999998</v>
      </c>
      <c r="P173">
        <v>2.7344058278056416</v>
      </c>
      <c r="S173" t="s">
        <v>329</v>
      </c>
      <c r="T173" t="s">
        <v>129</v>
      </c>
      <c r="U173">
        <v>-0.97099239999999998</v>
      </c>
      <c r="V173">
        <v>33.295454545454547</v>
      </c>
    </row>
    <row r="174" spans="13:22" x14ac:dyDescent="0.25">
      <c r="M174" t="s">
        <v>330</v>
      </c>
      <c r="N174" t="s">
        <v>130</v>
      </c>
      <c r="O174">
        <v>-1.834668</v>
      </c>
      <c r="P174">
        <v>4.9297599151559695</v>
      </c>
      <c r="S174" t="s">
        <v>330</v>
      </c>
      <c r="T174" t="s">
        <v>130</v>
      </c>
      <c r="U174">
        <v>-1.834668</v>
      </c>
      <c r="V174">
        <v>20.603337612323493</v>
      </c>
    </row>
    <row r="175" spans="13:22" x14ac:dyDescent="0.25">
      <c r="M175" t="s">
        <v>331</v>
      </c>
      <c r="N175" t="s">
        <v>131</v>
      </c>
      <c r="O175">
        <v>-0.37911139999999999</v>
      </c>
      <c r="P175">
        <v>2.1323614022640713</v>
      </c>
      <c r="S175" t="s">
        <v>331</v>
      </c>
      <c r="T175" t="s">
        <v>131</v>
      </c>
      <c r="U175">
        <v>-0.37911139999999999</v>
      </c>
      <c r="V175">
        <v>30.460448642266826</v>
      </c>
    </row>
    <row r="176" spans="13:22" x14ac:dyDescent="0.25">
      <c r="M176" t="s">
        <v>332</v>
      </c>
      <c r="N176" t="s">
        <v>132</v>
      </c>
      <c r="O176">
        <v>-1.08921</v>
      </c>
      <c r="P176">
        <v>0.69732425345123694</v>
      </c>
      <c r="S176" t="s">
        <v>332</v>
      </c>
      <c r="T176" t="s">
        <v>132</v>
      </c>
      <c r="U176">
        <v>-1.08921</v>
      </c>
      <c r="V176">
        <v>17.471937530502689</v>
      </c>
    </row>
    <row r="177" spans="13:22" x14ac:dyDescent="0.25">
      <c r="M177" t="s">
        <v>333</v>
      </c>
      <c r="N177" t="s">
        <v>133</v>
      </c>
      <c r="O177">
        <v>-1.0365690000000001</v>
      </c>
      <c r="P177">
        <v>1.8907345875381307</v>
      </c>
      <c r="S177" t="s">
        <v>333</v>
      </c>
      <c r="T177" t="s">
        <v>133</v>
      </c>
      <c r="U177">
        <v>-1.0365690000000001</v>
      </c>
      <c r="V177">
        <v>25.554953979426109</v>
      </c>
    </row>
    <row r="178" spans="13:22" x14ac:dyDescent="0.25">
      <c r="M178" t="s">
        <v>334</v>
      </c>
      <c r="N178" t="s">
        <v>134</v>
      </c>
      <c r="O178">
        <v>-0.9901662</v>
      </c>
      <c r="P178">
        <v>1.8908706165184475</v>
      </c>
      <c r="S178" t="s">
        <v>334</v>
      </c>
      <c r="T178" t="s">
        <v>134</v>
      </c>
      <c r="U178">
        <v>-0.9901662</v>
      </c>
      <c r="V178">
        <v>20.082389289392367</v>
      </c>
    </row>
    <row r="179" spans="13:22" x14ac:dyDescent="0.25">
      <c r="M179" t="s">
        <v>335</v>
      </c>
      <c r="N179" t="s">
        <v>135</v>
      </c>
      <c r="O179">
        <v>-0.86755349999999998</v>
      </c>
      <c r="P179">
        <v>3.0830516470524039</v>
      </c>
      <c r="S179" t="s">
        <v>335</v>
      </c>
      <c r="T179" t="s">
        <v>135</v>
      </c>
      <c r="U179">
        <v>-0.86755349999999998</v>
      </c>
      <c r="V179">
        <v>40.622182146077556</v>
      </c>
    </row>
    <row r="180" spans="13:22" x14ac:dyDescent="0.25">
      <c r="M180" t="s">
        <v>336</v>
      </c>
      <c r="N180" t="s">
        <v>136</v>
      </c>
      <c r="O180">
        <v>-1.146139</v>
      </c>
      <c r="P180">
        <v>3.7962522556669689</v>
      </c>
      <c r="S180" t="s">
        <v>336</v>
      </c>
      <c r="T180" t="s">
        <v>136</v>
      </c>
      <c r="U180">
        <v>-1.146139</v>
      </c>
      <c r="V180">
        <v>24.942263279445733</v>
      </c>
    </row>
    <row r="181" spans="13:22" x14ac:dyDescent="0.25">
      <c r="M181" t="s">
        <v>337</v>
      </c>
      <c r="N181" t="s">
        <v>137</v>
      </c>
      <c r="O181">
        <v>-0.74265999999999999</v>
      </c>
      <c r="P181">
        <v>3.4432129705661341</v>
      </c>
      <c r="S181" t="s">
        <v>337</v>
      </c>
      <c r="T181" t="s">
        <v>137</v>
      </c>
      <c r="U181">
        <v>-0.74265999999999999</v>
      </c>
      <c r="V181">
        <v>28.868234007654458</v>
      </c>
    </row>
    <row r="182" spans="13:22" x14ac:dyDescent="0.25">
      <c r="M182" t="s">
        <v>338</v>
      </c>
      <c r="N182" t="s">
        <v>138</v>
      </c>
      <c r="O182">
        <v>-0.53178970000000003</v>
      </c>
      <c r="P182">
        <v>3.3430201606724275</v>
      </c>
      <c r="S182" t="s">
        <v>338</v>
      </c>
      <c r="T182" t="s">
        <v>138</v>
      </c>
      <c r="U182">
        <v>-0.53178970000000003</v>
      </c>
      <c r="V182">
        <v>34.870521461511174</v>
      </c>
    </row>
    <row r="183" spans="13:22" x14ac:dyDescent="0.25">
      <c r="M183" t="s">
        <v>339</v>
      </c>
      <c r="N183" t="s">
        <v>139</v>
      </c>
      <c r="O183">
        <v>-1.1975960000000001</v>
      </c>
      <c r="P183">
        <v>2.3870824409596501</v>
      </c>
      <c r="S183" t="s">
        <v>339</v>
      </c>
      <c r="T183" t="s">
        <v>139</v>
      </c>
      <c r="U183">
        <v>-1.1975960000000001</v>
      </c>
      <c r="V183">
        <v>47.128129602356395</v>
      </c>
    </row>
    <row r="184" spans="13:22" x14ac:dyDescent="0.25">
      <c r="M184" t="s">
        <v>340</v>
      </c>
      <c r="N184" t="s">
        <v>140</v>
      </c>
      <c r="O184">
        <v>-0.70938809999999997</v>
      </c>
      <c r="P184">
        <v>2.5562912333526366</v>
      </c>
      <c r="S184" t="s">
        <v>340</v>
      </c>
      <c r="T184" t="s">
        <v>140</v>
      </c>
      <c r="U184">
        <v>-0.70938809999999997</v>
      </c>
      <c r="V184">
        <v>42.70623742454729</v>
      </c>
    </row>
    <row r="185" spans="13:22" x14ac:dyDescent="0.25">
      <c r="M185" t="s">
        <v>341</v>
      </c>
      <c r="N185" t="s">
        <v>141</v>
      </c>
      <c r="O185">
        <v>-0.90620889999999998</v>
      </c>
      <c r="P185">
        <v>3.3835156749042326</v>
      </c>
      <c r="S185" t="s">
        <v>341</v>
      </c>
      <c r="T185" t="s">
        <v>141</v>
      </c>
      <c r="U185">
        <v>-0.90620889999999998</v>
      </c>
      <c r="V185">
        <v>43.142144638403998</v>
      </c>
    </row>
    <row r="186" spans="13:22" x14ac:dyDescent="0.25">
      <c r="M186" t="s">
        <v>342</v>
      </c>
      <c r="N186" t="s">
        <v>142</v>
      </c>
      <c r="O186">
        <v>-1.0543990000000001</v>
      </c>
      <c r="P186">
        <v>3.3202106942226512</v>
      </c>
      <c r="S186" t="s">
        <v>342</v>
      </c>
      <c r="T186" t="s">
        <v>142</v>
      </c>
      <c r="U186">
        <v>-1.0543990000000001</v>
      </c>
      <c r="V186">
        <v>7.1476285905143433</v>
      </c>
    </row>
    <row r="187" spans="13:22" x14ac:dyDescent="0.25">
      <c r="M187" t="s">
        <v>343</v>
      </c>
      <c r="N187" t="s">
        <v>143</v>
      </c>
      <c r="O187">
        <v>-0.44501000000000002</v>
      </c>
      <c r="P187">
        <v>2.6879510456141897</v>
      </c>
      <c r="S187" t="s">
        <v>343</v>
      </c>
      <c r="T187" t="s">
        <v>143</v>
      </c>
      <c r="U187">
        <v>-0.44501000000000002</v>
      </c>
      <c r="V187">
        <v>33.238405207485776</v>
      </c>
    </row>
    <row r="188" spans="13:22" x14ac:dyDescent="0.25">
      <c r="M188" t="s">
        <v>344</v>
      </c>
      <c r="N188" t="s">
        <v>406</v>
      </c>
      <c r="O188">
        <v>-0.94798389999999999</v>
      </c>
      <c r="P188">
        <v>3.5223809722551902</v>
      </c>
      <c r="S188" t="s">
        <v>344</v>
      </c>
      <c r="T188" t="s">
        <v>406</v>
      </c>
      <c r="U188">
        <v>-0.94798389999999999</v>
      </c>
      <c r="V188">
        <v>25.272067714631198</v>
      </c>
    </row>
    <row r="189" spans="13:22" x14ac:dyDescent="0.25">
      <c r="M189" t="s">
        <v>345</v>
      </c>
      <c r="N189" t="s">
        <v>144</v>
      </c>
      <c r="O189">
        <v>-1.042151</v>
      </c>
      <c r="P189">
        <v>2.8862360898671038</v>
      </c>
      <c r="S189" t="s">
        <v>345</v>
      </c>
      <c r="T189" t="s">
        <v>144</v>
      </c>
      <c r="U189">
        <v>-1.042151</v>
      </c>
      <c r="V189">
        <v>15.64129301355579</v>
      </c>
    </row>
    <row r="190" spans="13:22" x14ac:dyDescent="0.25">
      <c r="M190" t="s">
        <v>346</v>
      </c>
      <c r="N190" t="s">
        <v>145</v>
      </c>
      <c r="O190">
        <v>-2.9339500000000001E-2</v>
      </c>
      <c r="P190">
        <v>2.4243001616101933</v>
      </c>
      <c r="S190" t="s">
        <v>346</v>
      </c>
      <c r="T190" t="s">
        <v>145</v>
      </c>
      <c r="U190">
        <v>-2.9339500000000001E-2</v>
      </c>
      <c r="V190">
        <v>78.311258278145687</v>
      </c>
    </row>
    <row r="191" spans="13:22" x14ac:dyDescent="0.25">
      <c r="M191" t="s">
        <v>347</v>
      </c>
      <c r="N191" t="s">
        <v>146</v>
      </c>
      <c r="O191">
        <v>-0.97860800000000003</v>
      </c>
      <c r="P191">
        <v>3.2807729416598188</v>
      </c>
      <c r="S191" t="s">
        <v>347</v>
      </c>
      <c r="T191" t="s">
        <v>146</v>
      </c>
      <c r="U191">
        <v>-0.97860800000000003</v>
      </c>
      <c r="V191">
        <v>48.017867113344501</v>
      </c>
    </row>
    <row r="192" spans="13:22" x14ac:dyDescent="0.25">
      <c r="M192" t="s">
        <v>348</v>
      </c>
      <c r="N192" t="s">
        <v>147</v>
      </c>
      <c r="O192">
        <v>-0.9705587</v>
      </c>
      <c r="P192">
        <v>1.1354742079332367</v>
      </c>
      <c r="S192" t="s">
        <v>348</v>
      </c>
      <c r="T192" t="s">
        <v>147</v>
      </c>
      <c r="U192">
        <v>-0.9705587</v>
      </c>
      <c r="V192">
        <v>27.886710239651414</v>
      </c>
    </row>
    <row r="193" spans="13:22" x14ac:dyDescent="0.25">
      <c r="M193" t="s">
        <v>349</v>
      </c>
      <c r="N193" t="s">
        <v>148</v>
      </c>
      <c r="O193">
        <v>-1.141885</v>
      </c>
      <c r="P193">
        <v>3.419654116077564</v>
      </c>
      <c r="S193" t="s">
        <v>349</v>
      </c>
      <c r="T193" t="s">
        <v>148</v>
      </c>
      <c r="U193">
        <v>-1.141885</v>
      </c>
      <c r="V193">
        <v>33.428408442669699</v>
      </c>
    </row>
    <row r="194" spans="13:22" x14ac:dyDescent="0.25">
      <c r="M194" t="s">
        <v>350</v>
      </c>
      <c r="N194" t="s">
        <v>149</v>
      </c>
      <c r="O194">
        <v>-0.8740445</v>
      </c>
      <c r="P194">
        <v>3.7784159772070058</v>
      </c>
      <c r="S194" t="s">
        <v>350</v>
      </c>
      <c r="T194" t="s">
        <v>149</v>
      </c>
      <c r="U194">
        <v>-0.8740445</v>
      </c>
      <c r="V194">
        <v>31.338028169014098</v>
      </c>
    </row>
    <row r="195" spans="13:22" x14ac:dyDescent="0.25">
      <c r="M195" t="s">
        <v>351</v>
      </c>
      <c r="N195" t="s">
        <v>150</v>
      </c>
      <c r="O195">
        <v>-1.4113039999999999</v>
      </c>
      <c r="P195">
        <v>2.3860004491262758</v>
      </c>
      <c r="S195" t="s">
        <v>351</v>
      </c>
      <c r="T195" t="s">
        <v>150</v>
      </c>
      <c r="U195">
        <v>-1.4113039999999999</v>
      </c>
      <c r="V195">
        <v>11.366061899679835</v>
      </c>
    </row>
    <row r="196" spans="13:22" x14ac:dyDescent="0.25">
      <c r="M196" t="s">
        <v>352</v>
      </c>
      <c r="N196" t="s">
        <v>151</v>
      </c>
      <c r="O196">
        <v>0.14662449999999999</v>
      </c>
      <c r="P196">
        <v>2.5355088059036377</v>
      </c>
      <c r="S196" t="s">
        <v>352</v>
      </c>
      <c r="T196" t="s">
        <v>151</v>
      </c>
      <c r="U196">
        <v>0.14662449999999999</v>
      </c>
      <c r="V196">
        <v>73.675631621841902</v>
      </c>
    </row>
    <row r="197" spans="13:22" x14ac:dyDescent="0.25">
      <c r="M197" t="s">
        <v>353</v>
      </c>
      <c r="N197" t="s">
        <v>407</v>
      </c>
      <c r="O197">
        <v>-0.72930870000000003</v>
      </c>
      <c r="P197">
        <v>5.2963276234873584</v>
      </c>
      <c r="S197" t="s">
        <v>353</v>
      </c>
      <c r="T197" t="s">
        <v>407</v>
      </c>
      <c r="U197">
        <v>-0.72930870000000003</v>
      </c>
      <c r="V197">
        <v>27.871621621621621</v>
      </c>
    </row>
    <row r="198" spans="13:22" x14ac:dyDescent="0.25">
      <c r="M198" t="s">
        <v>354</v>
      </c>
      <c r="N198" t="s">
        <v>152</v>
      </c>
      <c r="O198">
        <v>-1.149057</v>
      </c>
      <c r="P198">
        <v>2.3828175243068759</v>
      </c>
      <c r="S198" t="s">
        <v>354</v>
      </c>
      <c r="T198" t="s">
        <v>152</v>
      </c>
      <c r="U198">
        <v>-1.149057</v>
      </c>
      <c r="V198">
        <v>15.61538461538461</v>
      </c>
    </row>
    <row r="199" spans="13:22" x14ac:dyDescent="0.25">
      <c r="M199" t="s">
        <v>355</v>
      </c>
      <c r="N199" t="s">
        <v>408</v>
      </c>
      <c r="O199">
        <v>-1.120501</v>
      </c>
      <c r="P199">
        <v>-2.2163481945347563E-2</v>
      </c>
      <c r="S199" t="s">
        <v>355</v>
      </c>
      <c r="T199" t="s">
        <v>408</v>
      </c>
      <c r="U199">
        <v>-1.120501</v>
      </c>
      <c r="V199">
        <v>60.276155071694127</v>
      </c>
    </row>
    <row r="200" spans="13:22" x14ac:dyDescent="0.25">
      <c r="M200" t="s">
        <v>356</v>
      </c>
      <c r="N200" t="s">
        <v>409</v>
      </c>
      <c r="O200">
        <v>-0.60545300000000002</v>
      </c>
      <c r="P200">
        <v>1.4552059739820766</v>
      </c>
      <c r="S200" t="s">
        <v>356</v>
      </c>
      <c r="T200" t="s">
        <v>409</v>
      </c>
      <c r="U200">
        <v>-0.60545300000000002</v>
      </c>
      <c r="V200">
        <v>24.829931972789112</v>
      </c>
    </row>
    <row r="201" spans="13:22" x14ac:dyDescent="0.25">
      <c r="M201" t="s">
        <v>357</v>
      </c>
      <c r="N201" t="s">
        <v>410</v>
      </c>
      <c r="O201">
        <v>-0.37522489999999997</v>
      </c>
      <c r="P201">
        <v>7.627347134297727</v>
      </c>
      <c r="S201" t="s">
        <v>357</v>
      </c>
      <c r="T201" t="s">
        <v>410</v>
      </c>
      <c r="U201">
        <v>-0.37522489999999997</v>
      </c>
      <c r="V201">
        <v>28.588882101404998</v>
      </c>
    </row>
    <row r="202" spans="13:22" x14ac:dyDescent="0.25">
      <c r="M202" t="s">
        <v>358</v>
      </c>
      <c r="N202" t="s">
        <v>153</v>
      </c>
      <c r="O202">
        <v>-0.75544319999999998</v>
      </c>
      <c r="P202">
        <v>4.0009586411685838</v>
      </c>
      <c r="S202" t="s">
        <v>358</v>
      </c>
      <c r="T202" t="s">
        <v>153</v>
      </c>
      <c r="U202">
        <v>-0.75544319999999998</v>
      </c>
      <c r="V202">
        <v>54.338624338624356</v>
      </c>
    </row>
    <row r="203" spans="13:22" x14ac:dyDescent="0.25">
      <c r="M203" t="s">
        <v>359</v>
      </c>
      <c r="N203" t="s">
        <v>154</v>
      </c>
      <c r="O203">
        <v>-1.030619</v>
      </c>
      <c r="P203">
        <v>-1.0912811265721374</v>
      </c>
      <c r="S203" t="s">
        <v>359</v>
      </c>
      <c r="T203" t="s">
        <v>154</v>
      </c>
      <c r="U203">
        <v>-1.030619</v>
      </c>
      <c r="V203">
        <v>44.067164179104481</v>
      </c>
    </row>
    <row r="204" spans="13:22" x14ac:dyDescent="0.25">
      <c r="M204" t="s">
        <v>360</v>
      </c>
      <c r="N204" t="s">
        <v>155</v>
      </c>
      <c r="O204">
        <v>-1.39869</v>
      </c>
      <c r="P204">
        <v>1.6592620797720503</v>
      </c>
      <c r="S204" t="s">
        <v>360</v>
      </c>
      <c r="T204" t="s">
        <v>155</v>
      </c>
      <c r="U204">
        <v>-1.39869</v>
      </c>
      <c r="V204">
        <v>25.766567754698322</v>
      </c>
    </row>
    <row r="205" spans="13:22" x14ac:dyDescent="0.25">
      <c r="M205" t="s">
        <v>361</v>
      </c>
      <c r="N205" t="s">
        <v>156</v>
      </c>
      <c r="O205">
        <v>-1.7091829999999999</v>
      </c>
      <c r="P205">
        <v>1.7239887339472348</v>
      </c>
      <c r="S205" t="s">
        <v>361</v>
      </c>
      <c r="T205" t="s">
        <v>156</v>
      </c>
      <c r="U205">
        <v>-1.7091829999999999</v>
      </c>
      <c r="V205">
        <v>19.431818181818162</v>
      </c>
    </row>
    <row r="206" spans="13:22" x14ac:dyDescent="0.25">
      <c r="M206" t="s">
        <v>362</v>
      </c>
      <c r="N206" t="s">
        <v>157</v>
      </c>
      <c r="O206">
        <v>-1.0374129999999999</v>
      </c>
      <c r="P206">
        <v>1.5641502112256602</v>
      </c>
      <c r="S206" t="s">
        <v>362</v>
      </c>
      <c r="T206" t="s">
        <v>157</v>
      </c>
      <c r="U206">
        <v>-1.0374129999999999</v>
      </c>
      <c r="V206">
        <v>21.190476190476183</v>
      </c>
    </row>
    <row r="207" spans="13:22" x14ac:dyDescent="0.25">
      <c r="M207" t="s">
        <v>363</v>
      </c>
      <c r="N207" t="s">
        <v>158</v>
      </c>
      <c r="O207">
        <v>-1.51362</v>
      </c>
      <c r="P207">
        <v>1.3050003783054689</v>
      </c>
      <c r="S207" t="s">
        <v>363</v>
      </c>
      <c r="T207" t="s">
        <v>158</v>
      </c>
      <c r="U207">
        <v>-1.51362</v>
      </c>
      <c r="V207">
        <v>11.279563371740476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d64264fa-5603-4e4e-a2f4-32f4724a08c4" xsi:nil="true"/>
    <_ip_UnifiedCompliancePolicyProperties xmlns="http://schemas.microsoft.com/sharepoint/v3" xsi:nil="true"/>
    <lcf76f155ced4ddcb4097134ff3c332f xmlns="8172f215-60fb-4aea-bce3-5824ce8231c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E21B3133A6E54F929859EE61FFEB56" ma:contentTypeVersion="16" ma:contentTypeDescription="Create a new document." ma:contentTypeScope="" ma:versionID="3bc1fd0442a4a8ff6cf063fa59d367c4">
  <xsd:schema xmlns:xsd="http://www.w3.org/2001/XMLSchema" xmlns:xs="http://www.w3.org/2001/XMLSchema" xmlns:p="http://schemas.microsoft.com/office/2006/metadata/properties" xmlns:ns1="http://schemas.microsoft.com/sharepoint/v3" xmlns:ns2="8172f215-60fb-4aea-bce3-5824ce8231cd" xmlns:ns3="d64264fa-5603-4e4e-a2f4-32f4724a08c4" xmlns:ns4="2814f50d-da92-4ebb-b3e7-78ffc71e2a52" xmlns:ns5="b6b0a385-71c1-4ba9-b48d-f3f9140e37ea" targetNamespace="http://schemas.microsoft.com/office/2006/metadata/properties" ma:root="true" ma:fieldsID="840147e42d1694050ecac1efdbc832c3" ns1:_="" ns2:_="" ns3:_="" ns4:_="" ns5:_="">
    <xsd:import namespace="http://schemas.microsoft.com/sharepoint/v3"/>
    <xsd:import namespace="8172f215-60fb-4aea-bce3-5824ce8231cd"/>
    <xsd:import namespace="d64264fa-5603-4e4e-a2f4-32f4724a08c4"/>
    <xsd:import namespace="2814f50d-da92-4ebb-b3e7-78ffc71e2a52"/>
    <xsd:import namespace="b6b0a385-71c1-4ba9-b48d-f3f9140e37ea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4:SharedWithUsers" minOccurs="0"/>
                <xsd:element ref="ns5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2f215-60fb-4aea-bce3-5824ce8231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94cc3ae-357c-4eb4-84e8-520ab3b4f5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4264fa-5603-4e4e-a2f4-32f4724a08c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8d62b0c9-db67-4e82-b694-67e81e0f5876}" ma:internalName="TaxCatchAll" ma:showField="CatchAllData" ma:web="af44d872-6276-42da-ba23-58815cdf9c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14f50d-da92-4ebb-b3e7-78ffc71e2a52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b0a385-71c1-4ba9-b48d-f3f9140e37ea" elementFormDefault="qualified">
    <xsd:import namespace="http://schemas.microsoft.com/office/2006/documentManagement/types"/>
    <xsd:import namespace="http://schemas.microsoft.com/office/infopath/2007/PartnerControls"/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378D95-E3EE-46FB-9F25-CFE17E7726EB}">
  <ds:schemaRefs>
    <ds:schemaRef ds:uri="http://schemas.microsoft.com/office/2006/documentManagement/types"/>
    <ds:schemaRef ds:uri="http://schemas.openxmlformats.org/package/2006/metadata/core-properties"/>
    <ds:schemaRef ds:uri="2814f50d-da92-4ebb-b3e7-78ffc71e2a52"/>
    <ds:schemaRef ds:uri="http://schemas.microsoft.com/office/2006/metadata/properties"/>
    <ds:schemaRef ds:uri="http://purl.org/dc/terms/"/>
    <ds:schemaRef ds:uri="http://www.w3.org/XML/1998/namespace"/>
    <ds:schemaRef ds:uri="http://schemas.microsoft.com/sharepoint/v3"/>
    <ds:schemaRef ds:uri="http://schemas.microsoft.com/office/infopath/2007/PartnerControls"/>
    <ds:schemaRef ds:uri="8172f215-60fb-4aea-bce3-5824ce8231cd"/>
    <ds:schemaRef ds:uri="d64264fa-5603-4e4e-a2f4-32f4724a08c4"/>
    <ds:schemaRef ds:uri="b6b0a385-71c1-4ba9-b48d-f3f9140e37ea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9B48C7D-E9A9-4724-A15B-259C86424D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A0A520-09C6-4619-8CE8-4D5A25726A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172f215-60fb-4aea-bce3-5824ce8231cd"/>
    <ds:schemaRef ds:uri="d64264fa-5603-4e4e-a2f4-32f4724a08c4"/>
    <ds:schemaRef ds:uri="2814f50d-da92-4ebb-b3e7-78ffc71e2a52"/>
    <ds:schemaRef ds:uri="b6b0a385-71c1-4ba9-b48d-f3f9140e37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51c2f0d-b3ff-4d77-9838-7b0e82bdd7ab}" enabled="1" method="Privileged" siteId="{b397c653-5b19-463f-b9fc-af658ded9128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5</vt:i4>
      </vt:variant>
    </vt:vector>
  </HeadingPairs>
  <TitlesOfParts>
    <vt:vector size="6" baseType="lpstr">
      <vt:lpstr>Data for Charts</vt:lpstr>
      <vt:lpstr>Chart 1</vt:lpstr>
      <vt:lpstr>Chart 2</vt:lpstr>
      <vt:lpstr>Chart 3</vt:lpstr>
      <vt:lpstr>Chart 4</vt:lpstr>
      <vt:lpstr>Chart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Davis, Scott</dc:creator>
  <cp:lastModifiedBy>Weiss, Michael</cp:lastModifiedBy>
  <dcterms:created xsi:type="dcterms:W3CDTF">2025-12-18T16:01:17Z</dcterms:created>
  <dcterms:modified xsi:type="dcterms:W3CDTF">2026-02-18T20:14:33Z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0x01010093E21B3133A6E54F929859EE61FFEB56</vt:lpwstr>
  </property>
  <property fmtid="{D5CDD505-2E9C-101B-9397-08002B2CF9AE}" pid="3" name="MediaServiceImageTags">
    <vt:lpwstr/>
  </property>
</Properties>
</file>