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chartsheets/sheet4.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4_{E8F473A0-827D-4289-AC59-E4A93DD89662}" xr6:coauthVersionLast="47" xr6:coauthVersionMax="47" xr10:uidLastSave="{00000000-0000-0000-0000-000000000000}"/>
  <bookViews>
    <workbookView xWindow="28680" yWindow="-120" windowWidth="29040" windowHeight="15720" activeTab="6" xr2:uid="{00000000-000D-0000-FFFF-FFFF00000000}"/>
  </bookViews>
  <sheets>
    <sheet name="Chart 1" sheetId="5" r:id="rId1"/>
    <sheet name="Data1" sheetId="1" r:id="rId2"/>
    <sheet name="Chart 2" sheetId="8" r:id="rId3"/>
    <sheet name="Data2" sheetId="2" r:id="rId4"/>
    <sheet name="Chart 3" sheetId="6" r:id="rId5"/>
    <sheet name="Data3" sheetId="3" r:id="rId6"/>
    <sheet name="Chart 4" sheetId="10" r:id="rId7"/>
    <sheet name="Data4" sheetId="11" r:id="rId8"/>
  </sheets>
  <definedNames>
    <definedName name="_DLX1">#REF!</definedName>
    <definedName name="_DLX2">Data1!#REF!</definedName>
    <definedName name="_DLX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11" l="1"/>
  <c r="M8" i="11"/>
  <c r="L8" i="11"/>
  <c r="K8" i="11"/>
  <c r="N3" i="11"/>
  <c r="M3" i="11"/>
  <c r="L3" i="11"/>
  <c r="K3" i="11"/>
  <c r="N7" i="11"/>
  <c r="M7" i="11"/>
  <c r="L7" i="11"/>
  <c r="K7" i="11"/>
  <c r="N2" i="11"/>
  <c r="M2" i="11"/>
  <c r="L2" i="11"/>
  <c r="K2" i="11"/>
  <c r="O8" i="11" l="1"/>
  <c r="O3" i="11"/>
  <c r="O2" i="11"/>
  <c r="O7" i="11"/>
</calcChain>
</file>

<file path=xl/sharedStrings.xml><?xml version="1.0" encoding="utf-8"?>
<sst xmlns="http://schemas.openxmlformats.org/spreadsheetml/2006/main" count="67" uniqueCount="41">
  <si>
    <t>time</t>
  </si>
  <si>
    <t>Duty-free import share (Canada)</t>
  </si>
  <si>
    <t>Duty-free import share (Mexico)</t>
  </si>
  <si>
    <t>Entered under USMCA ETR (Canada)</t>
  </si>
  <si>
    <t>Overall ETR (Canada)</t>
  </si>
  <si>
    <t>Entered outside USMCA ETR (Canada)</t>
  </si>
  <si>
    <t>Entered under USMCA ETR (Mexico)</t>
  </si>
  <si>
    <t>Overall ETR (Mexico)</t>
  </si>
  <si>
    <t>Entered outside USMCA ETR (Mexico)</t>
  </si>
  <si>
    <t>Duty-free USMCA imports (Canada)</t>
  </si>
  <si>
    <t>Total USMCA imports (Canada)</t>
  </si>
  <si>
    <t>Duty-free non-USMCA imports (Canada)</t>
  </si>
  <si>
    <t>Total imports (Canada)</t>
  </si>
  <si>
    <t>Duty-free USMCA imports (Mexico)</t>
  </si>
  <si>
    <t>Total USMCA imports (Mexico)</t>
  </si>
  <si>
    <t>Duty-free non-USMCA imports (Mexico)</t>
  </si>
  <si>
    <t>Total imports (Mexico)</t>
  </si>
  <si>
    <t>Dutiable USMCA (Canada)</t>
  </si>
  <si>
    <t>Dutiable non-USMCA imports (Canada)</t>
  </si>
  <si>
    <t>Dutiable USMCA (Mexico)</t>
  </si>
  <si>
    <t>Dutiable non-USMCA imports (Mexico)</t>
  </si>
  <si>
    <t>Country</t>
  </si>
  <si>
    <t>bucket_code</t>
  </si>
  <si>
    <t>bucket_desc</t>
  </si>
  <si>
    <t>contrib_2025_vs_2024</t>
  </si>
  <si>
    <t>contrib_2026_vs_2025</t>
  </si>
  <si>
    <t>CRUDE PETROLEUM</t>
  </si>
  <si>
    <t>ELECTRONIC COMPUTERS</t>
  </si>
  <si>
    <t>AUTOMOBILE/LIGHT DUTY VEHICLE MANUFAC</t>
  </si>
  <si>
    <t>All other goods</t>
  </si>
  <si>
    <t>Total</t>
  </si>
  <si>
    <t>Canada</t>
  </si>
  <si>
    <t>211120</t>
  </si>
  <si>
    <t>Mexico 2025/2024</t>
  </si>
  <si>
    <t>334111</t>
  </si>
  <si>
    <t>Mexico 2026/2025</t>
  </si>
  <si>
    <t>336110</t>
  </si>
  <si>
    <t>999999</t>
  </si>
  <si>
    <t>Mexico</t>
  </si>
  <si>
    <t>Canada 2025/2024</t>
  </si>
  <si>
    <t>Canada 2026/2025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</si>
</sst>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name val="Calibri"/>
    </font>
    <font>
      <sz val="11"/>
      <name val="Calibri"/>
      <family val="2"/>
    </font>
  </fonts>
  <fills count="5">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theme="3" tint="0.89999084444715716"/>
        <bgColor indexed="64"/>
      </patternFill>
    </fill>
  </fills>
  <borders count="2">
    <border>
      <left/>
      <right/>
      <top/>
      <bottom/>
      <diagonal/>
    </border>
    <border>
      <left/>
      <right/>
      <top/>
      <bottom/>
      <diagonal/>
    </border>
  </borders>
  <cellStyleXfs count="2">
    <xf numFmtId="0" fontId="0" fillId="0" borderId="0"/>
    <xf numFmtId="0" fontId="1" fillId="0" borderId="1"/>
  </cellStyleXfs>
  <cellXfs count="18">
    <xf numFmtId="0" fontId="0" fillId="0" borderId="0" xfId="0"/>
    <xf numFmtId="0" fontId="1" fillId="0" borderId="1" xfId="1"/>
    <xf numFmtId="1" fontId="1" fillId="0" borderId="1" xfId="1" applyNumberFormat="1"/>
    <xf numFmtId="164" fontId="1" fillId="0" borderId="1" xfId="1" applyNumberFormat="1"/>
    <xf numFmtId="0" fontId="0" fillId="0" borderId="1" xfId="0" applyBorder="1"/>
    <xf numFmtId="2" fontId="0" fillId="0" borderId="1" xfId="0" applyNumberFormat="1" applyBorder="1"/>
    <xf numFmtId="2" fontId="0" fillId="0" borderId="0" xfId="0" applyNumberFormat="1"/>
    <xf numFmtId="0" fontId="0" fillId="3" borderId="0" xfId="0" applyFill="1"/>
    <xf numFmtId="0" fontId="0" fillId="4" borderId="0" xfId="0" applyFill="1"/>
    <xf numFmtId="2" fontId="0" fillId="3" borderId="1" xfId="0" applyNumberFormat="1" applyFill="1" applyBorder="1"/>
    <xf numFmtId="2" fontId="0" fillId="3" borderId="0" xfId="0" applyNumberFormat="1" applyFill="1"/>
    <xf numFmtId="2" fontId="0" fillId="4" borderId="1" xfId="0" applyNumberFormat="1" applyFill="1" applyBorder="1"/>
    <xf numFmtId="2" fontId="0" fillId="4" borderId="0" xfId="0" applyNumberFormat="1" applyFill="1"/>
    <xf numFmtId="14" fontId="0" fillId="0" borderId="1" xfId="0" applyNumberFormat="1" applyBorder="1"/>
    <xf numFmtId="0" fontId="1" fillId="2" borderId="1" xfId="1" applyFill="1"/>
    <xf numFmtId="2" fontId="1" fillId="0" borderId="1" xfId="1" applyNumberFormat="1"/>
    <xf numFmtId="2" fontId="1" fillId="4" borderId="0" xfId="0" applyNumberFormat="1" applyFont="1" applyFill="1"/>
    <xf numFmtId="2" fontId="1" fillId="3" borderId="0" xfId="0" applyNumberFormat="1" applyFont="1" applyFill="1"/>
  </cellXfs>
  <cellStyles count="2">
    <cellStyle name="Normal" xfId="0" builtinId="0"/>
    <cellStyle name="Normal 2" xfId="1" xr:uid="{03B16A62-C1CB-48D3-B037-0723D47440E0}"/>
  </cellStyles>
  <dxfs count="0"/>
  <tableStyles count="0" defaultTableStyle="TableStyleMedium2" defaultPivotStyle="PivotStyleLight16"/>
  <colors>
    <mruColors>
      <color rgb="FFF47721"/>
      <color rgb="FF2B5280"/>
      <color rgb="FF58A7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4.xml"/><Relationship Id="rId3" Type="http://schemas.openxmlformats.org/officeDocument/2006/relationships/chartsheet" Target="chartsheets/sheet2.xml"/><Relationship Id="rId7" Type="http://schemas.openxmlformats.org/officeDocument/2006/relationships/chartsheet" Target="chartsheets/sheet4.xml"/><Relationship Id="rId12" Type="http://schemas.openxmlformats.org/officeDocument/2006/relationships/calcChain" Target="calcChain.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worksheet" Target="worksheets/sheet3.xml"/><Relationship Id="rId11" Type="http://schemas.openxmlformats.org/officeDocument/2006/relationships/sharedStrings" Target="sharedStrings.xml"/><Relationship Id="rId5" Type="http://schemas.openxmlformats.org/officeDocument/2006/relationships/chartsheet" Target="chartsheets/sheet3.xml"/><Relationship Id="rId10" Type="http://schemas.openxmlformats.org/officeDocument/2006/relationships/styles" Target="styles.xml"/><Relationship Id="rId4" Type="http://schemas.openxmlformats.org/officeDocument/2006/relationships/worksheet" Target="worksheets/sheet2.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589684397252043E-2"/>
          <c:y val="0.14144742526653195"/>
          <c:w val="0.93551773673156269"/>
          <c:h val="0.6342225628876037"/>
        </c:manualLayout>
      </c:layout>
      <c:lineChart>
        <c:grouping val="standard"/>
        <c:varyColors val="0"/>
        <c:ser>
          <c:idx val="1"/>
          <c:order val="0"/>
          <c:tx>
            <c:v>Mexico</c:v>
          </c:tx>
          <c:spPr>
            <a:ln>
              <a:solidFill>
                <a:srgbClr val="F47721"/>
              </a:solidFill>
            </a:ln>
          </c:spPr>
          <c:marker>
            <c:symbol val="none"/>
          </c:marker>
          <c:cat>
            <c:numRef>
              <c:f>Data1!$A$2:$A$449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Data1!$C$2:$C$449</c:f>
              <c:numCache>
                <c:formatCode>0.00</c:formatCode>
                <c:ptCount val="448"/>
                <c:pt idx="60">
                  <c:v>35.7679293046277</c:v>
                </c:pt>
                <c:pt idx="61">
                  <c:v>40.715481057709333</c:v>
                </c:pt>
                <c:pt idx="62">
                  <c:v>40.648928038850073</c:v>
                </c:pt>
                <c:pt idx="63">
                  <c:v>43.781898800340173</c:v>
                </c:pt>
                <c:pt idx="64">
                  <c:v>43.264047914835778</c:v>
                </c:pt>
                <c:pt idx="65">
                  <c:v>44.051990825977931</c:v>
                </c:pt>
                <c:pt idx="66">
                  <c:v>43.863776452891869</c:v>
                </c:pt>
                <c:pt idx="67">
                  <c:v>45.600257375770212</c:v>
                </c:pt>
                <c:pt idx="68">
                  <c:v>46.657376666679873</c:v>
                </c:pt>
                <c:pt idx="69">
                  <c:v>47.814549958764829</c:v>
                </c:pt>
                <c:pt idx="70">
                  <c:v>48.977669347474212</c:v>
                </c:pt>
                <c:pt idx="71">
                  <c:v>49.855127039505398</c:v>
                </c:pt>
                <c:pt idx="72">
                  <c:v>50.386462157079308</c:v>
                </c:pt>
                <c:pt idx="73">
                  <c:v>51.537184417348477</c:v>
                </c:pt>
                <c:pt idx="74">
                  <c:v>52.607051102672671</c:v>
                </c:pt>
                <c:pt idx="75">
                  <c:v>52.816284034409527</c:v>
                </c:pt>
                <c:pt idx="76">
                  <c:v>53.829617125039938</c:v>
                </c:pt>
                <c:pt idx="77">
                  <c:v>53.818134369667817</c:v>
                </c:pt>
                <c:pt idx="78">
                  <c:v>52.868322655654431</c:v>
                </c:pt>
                <c:pt idx="79">
                  <c:v>53.732885267724832</c:v>
                </c:pt>
                <c:pt idx="80">
                  <c:v>52.766977586859802</c:v>
                </c:pt>
                <c:pt idx="81">
                  <c:v>58.404645351485399</c:v>
                </c:pt>
                <c:pt idx="82">
                  <c:v>56.670599332390601</c:v>
                </c:pt>
                <c:pt idx="83">
                  <c:v>57.539352984612798</c:v>
                </c:pt>
                <c:pt idx="84">
                  <c:v>54.998180908182199</c:v>
                </c:pt>
                <c:pt idx="85">
                  <c:v>57.141795938740223</c:v>
                </c:pt>
                <c:pt idx="86">
                  <c:v>56.615176178228197</c:v>
                </c:pt>
                <c:pt idx="87">
                  <c:v>54.928570990191027</c:v>
                </c:pt>
                <c:pt idx="88">
                  <c:v>57.190011565815183</c:v>
                </c:pt>
                <c:pt idx="89">
                  <c:v>56.444764301711643</c:v>
                </c:pt>
                <c:pt idx="90">
                  <c:v>58.340958406923612</c:v>
                </c:pt>
                <c:pt idx="91">
                  <c:v>58.17727626488422</c:v>
                </c:pt>
                <c:pt idx="92">
                  <c:v>57.548529934807377</c:v>
                </c:pt>
                <c:pt idx="93">
                  <c:v>57.751212126279697</c:v>
                </c:pt>
                <c:pt idx="94">
                  <c:v>57.460602963041282</c:v>
                </c:pt>
                <c:pt idx="95">
                  <c:v>54.05210368513486</c:v>
                </c:pt>
                <c:pt idx="96">
                  <c:v>52.997719373680532</c:v>
                </c:pt>
                <c:pt idx="97">
                  <c:v>55.121710089498691</c:v>
                </c:pt>
                <c:pt idx="98">
                  <c:v>58.289925859664727</c:v>
                </c:pt>
                <c:pt idx="99">
                  <c:v>58.976165624554412</c:v>
                </c:pt>
                <c:pt idx="100">
                  <c:v>59.334253628284287</c:v>
                </c:pt>
                <c:pt idx="101">
                  <c:v>58.644752891011308</c:v>
                </c:pt>
                <c:pt idx="102">
                  <c:v>57.989428121914727</c:v>
                </c:pt>
                <c:pt idx="103">
                  <c:v>58.193107496341192</c:v>
                </c:pt>
                <c:pt idx="104">
                  <c:v>57.915078556873787</c:v>
                </c:pt>
                <c:pt idx="105">
                  <c:v>57.958849329711143</c:v>
                </c:pt>
                <c:pt idx="106">
                  <c:v>59.487545732307673</c:v>
                </c:pt>
                <c:pt idx="107">
                  <c:v>57.667739387010137</c:v>
                </c:pt>
                <c:pt idx="108">
                  <c:v>54.678855117069673</c:v>
                </c:pt>
                <c:pt idx="109">
                  <c:v>57.171233566155003</c:v>
                </c:pt>
                <c:pt idx="110">
                  <c:v>60.783691766241901</c:v>
                </c:pt>
                <c:pt idx="111">
                  <c:v>58.794907603840372</c:v>
                </c:pt>
                <c:pt idx="112">
                  <c:v>60.150376663762152</c:v>
                </c:pt>
                <c:pt idx="113">
                  <c:v>58.976298247521868</c:v>
                </c:pt>
                <c:pt idx="114">
                  <c:v>56.048095854906677</c:v>
                </c:pt>
                <c:pt idx="115">
                  <c:v>61.410918419781027</c:v>
                </c:pt>
                <c:pt idx="116">
                  <c:v>60.088729416064453</c:v>
                </c:pt>
                <c:pt idx="117">
                  <c:v>61.640055116305881</c:v>
                </c:pt>
                <c:pt idx="118">
                  <c:v>61.442909218377778</c:v>
                </c:pt>
                <c:pt idx="119">
                  <c:v>60.119541827866321</c:v>
                </c:pt>
                <c:pt idx="120">
                  <c:v>51.871203463896173</c:v>
                </c:pt>
                <c:pt idx="121">
                  <c:v>54.579867732664127</c:v>
                </c:pt>
                <c:pt idx="122">
                  <c:v>53.779887840791233</c:v>
                </c:pt>
                <c:pt idx="123">
                  <c:v>53.058997769858287</c:v>
                </c:pt>
                <c:pt idx="124">
                  <c:v>53.469325895284832</c:v>
                </c:pt>
                <c:pt idx="125">
                  <c:v>52.80027601939247</c:v>
                </c:pt>
                <c:pt idx="126">
                  <c:v>52.42130681648262</c:v>
                </c:pt>
                <c:pt idx="127">
                  <c:v>57.370634100786788</c:v>
                </c:pt>
                <c:pt idx="128">
                  <c:v>56.709543471145302</c:v>
                </c:pt>
                <c:pt idx="129">
                  <c:v>56.20589696399626</c:v>
                </c:pt>
                <c:pt idx="130">
                  <c:v>55.377629460325217</c:v>
                </c:pt>
                <c:pt idx="131">
                  <c:v>54.747637989161802</c:v>
                </c:pt>
                <c:pt idx="132">
                  <c:v>49.486914821650878</c:v>
                </c:pt>
                <c:pt idx="133">
                  <c:v>50.036095742507072</c:v>
                </c:pt>
                <c:pt idx="134">
                  <c:v>50.392975664727949</c:v>
                </c:pt>
                <c:pt idx="135">
                  <c:v>51.764718801769313</c:v>
                </c:pt>
                <c:pt idx="136">
                  <c:v>49.378197136886541</c:v>
                </c:pt>
                <c:pt idx="137">
                  <c:v>49.91806864957146</c:v>
                </c:pt>
                <c:pt idx="138">
                  <c:v>49.684297482498373</c:v>
                </c:pt>
                <c:pt idx="139">
                  <c:v>50.90539591467293</c:v>
                </c:pt>
                <c:pt idx="140">
                  <c:v>51.763149343254717</c:v>
                </c:pt>
                <c:pt idx="141">
                  <c:v>51.829041756197498</c:v>
                </c:pt>
                <c:pt idx="142">
                  <c:v>50.810572005417967</c:v>
                </c:pt>
                <c:pt idx="143">
                  <c:v>47.310227360102353</c:v>
                </c:pt>
                <c:pt idx="144">
                  <c:v>49.316158793854044</c:v>
                </c:pt>
                <c:pt idx="145">
                  <c:v>50.455439709416282</c:v>
                </c:pt>
                <c:pt idx="146">
                  <c:v>51.827084022187933</c:v>
                </c:pt>
                <c:pt idx="147">
                  <c:v>52.366681452484308</c:v>
                </c:pt>
                <c:pt idx="148">
                  <c:v>53.409124636009103</c:v>
                </c:pt>
                <c:pt idx="149">
                  <c:v>52.977676577198842</c:v>
                </c:pt>
                <c:pt idx="150">
                  <c:v>53.785292339732841</c:v>
                </c:pt>
                <c:pt idx="151">
                  <c:v>53.710120113279103</c:v>
                </c:pt>
                <c:pt idx="152">
                  <c:v>53.215425206465007</c:v>
                </c:pt>
                <c:pt idx="153">
                  <c:v>53.332023037417038</c:v>
                </c:pt>
                <c:pt idx="154">
                  <c:v>54.556176111291109</c:v>
                </c:pt>
                <c:pt idx="155">
                  <c:v>53.716642443090777</c:v>
                </c:pt>
                <c:pt idx="156">
                  <c:v>52.35966977347357</c:v>
                </c:pt>
                <c:pt idx="157">
                  <c:v>53.593744120745733</c:v>
                </c:pt>
                <c:pt idx="158">
                  <c:v>52.920222783447187</c:v>
                </c:pt>
                <c:pt idx="159">
                  <c:v>52.978000169763227</c:v>
                </c:pt>
                <c:pt idx="160">
                  <c:v>51.771974113935201</c:v>
                </c:pt>
                <c:pt idx="161">
                  <c:v>51.600091990582072</c:v>
                </c:pt>
                <c:pt idx="162">
                  <c:v>50.980143469456522</c:v>
                </c:pt>
                <c:pt idx="163">
                  <c:v>52.372562571428936</c:v>
                </c:pt>
                <c:pt idx="164">
                  <c:v>51.600366764979221</c:v>
                </c:pt>
                <c:pt idx="165">
                  <c:v>51.271383010574397</c:v>
                </c:pt>
                <c:pt idx="166">
                  <c:v>51.585505997250387</c:v>
                </c:pt>
                <c:pt idx="167">
                  <c:v>47.557003957403509</c:v>
                </c:pt>
                <c:pt idx="168">
                  <c:v>60.996191459168607</c:v>
                </c:pt>
                <c:pt idx="169">
                  <c:v>63.522134417872117</c:v>
                </c:pt>
                <c:pt idx="170">
                  <c:v>63.770864264724537</c:v>
                </c:pt>
                <c:pt idx="171">
                  <c:v>62.435274448788377</c:v>
                </c:pt>
                <c:pt idx="172">
                  <c:v>63.613998432081942</c:v>
                </c:pt>
                <c:pt idx="173">
                  <c:v>63.053699569698708</c:v>
                </c:pt>
                <c:pt idx="174">
                  <c:v>63.289657041165043</c:v>
                </c:pt>
                <c:pt idx="175">
                  <c:v>64.913253651489782</c:v>
                </c:pt>
                <c:pt idx="176">
                  <c:v>62.972250870658193</c:v>
                </c:pt>
                <c:pt idx="177">
                  <c:v>61.918807311342952</c:v>
                </c:pt>
                <c:pt idx="178">
                  <c:v>62.914831718264217</c:v>
                </c:pt>
                <c:pt idx="179">
                  <c:v>62.573630193022851</c:v>
                </c:pt>
                <c:pt idx="180">
                  <c:v>61.832479090359648</c:v>
                </c:pt>
                <c:pt idx="181">
                  <c:v>62.946537322669982</c:v>
                </c:pt>
                <c:pt idx="182">
                  <c:v>61.815873181749382</c:v>
                </c:pt>
                <c:pt idx="183">
                  <c:v>60.947220949200393</c:v>
                </c:pt>
                <c:pt idx="184">
                  <c:v>61.993316641402217</c:v>
                </c:pt>
                <c:pt idx="185">
                  <c:v>60.682440611895849</c:v>
                </c:pt>
                <c:pt idx="186">
                  <c:v>60.165909655579689</c:v>
                </c:pt>
                <c:pt idx="187">
                  <c:v>60.539561826434387</c:v>
                </c:pt>
                <c:pt idx="188">
                  <c:v>61.145846831407809</c:v>
                </c:pt>
                <c:pt idx="189">
                  <c:v>62.287855833243412</c:v>
                </c:pt>
                <c:pt idx="190">
                  <c:v>62.712529814914568</c:v>
                </c:pt>
                <c:pt idx="191">
                  <c:v>61.874535110899117</c:v>
                </c:pt>
                <c:pt idx="192">
                  <c:v>59.964647639811773</c:v>
                </c:pt>
                <c:pt idx="193">
                  <c:v>61.253209545146738</c:v>
                </c:pt>
                <c:pt idx="194">
                  <c:v>61.786677652113333</c:v>
                </c:pt>
                <c:pt idx="195">
                  <c:v>63.429254415610558</c:v>
                </c:pt>
                <c:pt idx="196">
                  <c:v>62.873234197896359</c:v>
                </c:pt>
                <c:pt idx="197">
                  <c:v>61.951702095600623</c:v>
                </c:pt>
                <c:pt idx="198">
                  <c:v>61.614830236126259</c:v>
                </c:pt>
                <c:pt idx="199">
                  <c:v>63.20876145162589</c:v>
                </c:pt>
                <c:pt idx="200">
                  <c:v>62.877454255459469</c:v>
                </c:pt>
                <c:pt idx="201">
                  <c:v>65.087150311262889</c:v>
                </c:pt>
                <c:pt idx="202">
                  <c:v>64.472299174551878</c:v>
                </c:pt>
                <c:pt idx="203">
                  <c:v>66.047239061569471</c:v>
                </c:pt>
                <c:pt idx="204">
                  <c:v>64.491069816748464</c:v>
                </c:pt>
                <c:pt idx="205">
                  <c:v>63.983832485328371</c:v>
                </c:pt>
                <c:pt idx="206">
                  <c:v>63.054662705168909</c:v>
                </c:pt>
                <c:pt idx="207">
                  <c:v>64.661559681105501</c:v>
                </c:pt>
                <c:pt idx="208">
                  <c:v>64.805391694990945</c:v>
                </c:pt>
                <c:pt idx="209">
                  <c:v>64.275637696555719</c:v>
                </c:pt>
                <c:pt idx="210">
                  <c:v>62.723315124749412</c:v>
                </c:pt>
                <c:pt idx="211">
                  <c:v>65.245630845555823</c:v>
                </c:pt>
                <c:pt idx="212">
                  <c:v>64.664281518260751</c:v>
                </c:pt>
                <c:pt idx="213">
                  <c:v>64.257672001838927</c:v>
                </c:pt>
                <c:pt idx="214">
                  <c:v>63.589400667400717</c:v>
                </c:pt>
                <c:pt idx="215">
                  <c:v>64.071198368564239</c:v>
                </c:pt>
                <c:pt idx="216">
                  <c:v>60.346994426783581</c:v>
                </c:pt>
                <c:pt idx="217">
                  <c:v>62.418181089078217</c:v>
                </c:pt>
                <c:pt idx="218">
                  <c:v>62.927286392299663</c:v>
                </c:pt>
                <c:pt idx="219">
                  <c:v>62.190285254590343</c:v>
                </c:pt>
                <c:pt idx="220">
                  <c:v>63.008394088557473</c:v>
                </c:pt>
                <c:pt idx="221">
                  <c:v>62.37843080588322</c:v>
                </c:pt>
                <c:pt idx="222">
                  <c:v>64.048810361587698</c:v>
                </c:pt>
                <c:pt idx="223">
                  <c:v>64.435318531108834</c:v>
                </c:pt>
                <c:pt idx="224">
                  <c:v>64.107846850052326</c:v>
                </c:pt>
                <c:pt idx="225">
                  <c:v>63.577625693963142</c:v>
                </c:pt>
                <c:pt idx="226">
                  <c:v>66.597407078283595</c:v>
                </c:pt>
                <c:pt idx="227">
                  <c:v>64.250066643754437</c:v>
                </c:pt>
                <c:pt idx="228">
                  <c:v>63.559171191002683</c:v>
                </c:pt>
                <c:pt idx="229">
                  <c:v>62.922859937941389</c:v>
                </c:pt>
                <c:pt idx="230">
                  <c:v>65.369927905442495</c:v>
                </c:pt>
                <c:pt idx="231">
                  <c:v>64.858360873599835</c:v>
                </c:pt>
                <c:pt idx="232">
                  <c:v>65.935689734260038</c:v>
                </c:pt>
                <c:pt idx="233">
                  <c:v>64.283026592526411</c:v>
                </c:pt>
                <c:pt idx="234">
                  <c:v>65.731317976867899</c:v>
                </c:pt>
                <c:pt idx="235">
                  <c:v>65.902310299484967</c:v>
                </c:pt>
                <c:pt idx="236">
                  <c:v>64.324774397163708</c:v>
                </c:pt>
                <c:pt idx="237">
                  <c:v>67.016352602940287</c:v>
                </c:pt>
                <c:pt idx="238">
                  <c:v>64.958357312521443</c:v>
                </c:pt>
                <c:pt idx="239">
                  <c:v>63.178574964044401</c:v>
                </c:pt>
                <c:pt idx="240">
                  <c:v>59.744549030739982</c:v>
                </c:pt>
                <c:pt idx="241">
                  <c:v>61.244365535074927</c:v>
                </c:pt>
                <c:pt idx="242">
                  <c:v>60.268334674217392</c:v>
                </c:pt>
                <c:pt idx="243">
                  <c:v>62.278306339205137</c:v>
                </c:pt>
                <c:pt idx="244">
                  <c:v>59.194758426089123</c:v>
                </c:pt>
                <c:pt idx="245">
                  <c:v>57.028773185566408</c:v>
                </c:pt>
                <c:pt idx="246">
                  <c:v>59.259905993648367</c:v>
                </c:pt>
                <c:pt idx="247">
                  <c:v>60.968751528795778</c:v>
                </c:pt>
                <c:pt idx="248">
                  <c:v>62.177045745587598</c:v>
                </c:pt>
                <c:pt idx="249">
                  <c:v>62.443596989858399</c:v>
                </c:pt>
                <c:pt idx="250">
                  <c:v>60.929064092699271</c:v>
                </c:pt>
                <c:pt idx="251">
                  <c:v>63.348974412260482</c:v>
                </c:pt>
                <c:pt idx="252">
                  <c:v>60.731849327838518</c:v>
                </c:pt>
                <c:pt idx="253">
                  <c:v>61.430020402923269</c:v>
                </c:pt>
                <c:pt idx="254">
                  <c:v>62.901888278066473</c:v>
                </c:pt>
                <c:pt idx="255">
                  <c:v>63.28735161464536</c:v>
                </c:pt>
                <c:pt idx="256">
                  <c:v>62.125528803189248</c:v>
                </c:pt>
                <c:pt idx="257">
                  <c:v>60.14944363595766</c:v>
                </c:pt>
                <c:pt idx="258">
                  <c:v>58.911047631918827</c:v>
                </c:pt>
                <c:pt idx="259">
                  <c:v>60.341662796515919</c:v>
                </c:pt>
                <c:pt idx="260">
                  <c:v>61.555701348289517</c:v>
                </c:pt>
                <c:pt idx="261">
                  <c:v>62.346509890799247</c:v>
                </c:pt>
                <c:pt idx="262">
                  <c:v>61.659971300153053</c:v>
                </c:pt>
                <c:pt idx="263">
                  <c:v>62.261384882253687</c:v>
                </c:pt>
                <c:pt idx="264">
                  <c:v>61.73061593789194</c:v>
                </c:pt>
                <c:pt idx="265">
                  <c:v>62.49169985978142</c:v>
                </c:pt>
                <c:pt idx="266">
                  <c:v>62.772237598725162</c:v>
                </c:pt>
                <c:pt idx="267">
                  <c:v>63.231054996771547</c:v>
                </c:pt>
                <c:pt idx="268">
                  <c:v>61.670945578141428</c:v>
                </c:pt>
                <c:pt idx="269">
                  <c:v>62.216168207677718</c:v>
                </c:pt>
                <c:pt idx="270">
                  <c:v>63.037591510009207</c:v>
                </c:pt>
                <c:pt idx="271">
                  <c:v>60.842171739386977</c:v>
                </c:pt>
                <c:pt idx="272">
                  <c:v>62.592253096471516</c:v>
                </c:pt>
                <c:pt idx="273">
                  <c:v>62.171472903086979</c:v>
                </c:pt>
                <c:pt idx="274">
                  <c:v>62.508918146069547</c:v>
                </c:pt>
                <c:pt idx="275">
                  <c:v>62.620485710182408</c:v>
                </c:pt>
                <c:pt idx="276">
                  <c:v>59.276849578677457</c:v>
                </c:pt>
                <c:pt idx="277">
                  <c:v>60.146501682938514</c:v>
                </c:pt>
                <c:pt idx="278">
                  <c:v>61.12063342261289</c:v>
                </c:pt>
                <c:pt idx="279">
                  <c:v>61.100287333386149</c:v>
                </c:pt>
                <c:pt idx="280">
                  <c:v>60.246357387260637</c:v>
                </c:pt>
                <c:pt idx="281">
                  <c:v>59.842571519629153</c:v>
                </c:pt>
                <c:pt idx="282">
                  <c:v>61.476737290394681</c:v>
                </c:pt>
                <c:pt idx="283">
                  <c:v>60.82656149279677</c:v>
                </c:pt>
                <c:pt idx="284">
                  <c:v>60.608891075798923</c:v>
                </c:pt>
                <c:pt idx="285">
                  <c:v>61.695088251411377</c:v>
                </c:pt>
                <c:pt idx="286">
                  <c:v>62.75737252836548</c:v>
                </c:pt>
                <c:pt idx="287">
                  <c:v>62.451156062631902</c:v>
                </c:pt>
                <c:pt idx="288">
                  <c:v>58.346959712758057</c:v>
                </c:pt>
                <c:pt idx="289">
                  <c:v>61.67154421005224</c:v>
                </c:pt>
                <c:pt idx="290">
                  <c:v>60.92256197730088</c:v>
                </c:pt>
                <c:pt idx="291">
                  <c:v>60.230711608957193</c:v>
                </c:pt>
                <c:pt idx="292">
                  <c:v>61.04674035856214</c:v>
                </c:pt>
                <c:pt idx="293">
                  <c:v>61.150194994761918</c:v>
                </c:pt>
                <c:pt idx="294">
                  <c:v>60.992451935079323</c:v>
                </c:pt>
                <c:pt idx="295">
                  <c:v>62.213226580526687</c:v>
                </c:pt>
                <c:pt idx="296">
                  <c:v>62.310640849190328</c:v>
                </c:pt>
                <c:pt idx="297">
                  <c:v>63.819233390216311</c:v>
                </c:pt>
                <c:pt idx="298">
                  <c:v>64.202515378835116</c:v>
                </c:pt>
                <c:pt idx="299">
                  <c:v>63.893994140581171</c:v>
                </c:pt>
                <c:pt idx="300">
                  <c:v>60.787011232357642</c:v>
                </c:pt>
                <c:pt idx="301">
                  <c:v>62.848822156106451</c:v>
                </c:pt>
                <c:pt idx="302">
                  <c:v>63.059141004593833</c:v>
                </c:pt>
                <c:pt idx="303">
                  <c:v>62.415350744329231</c:v>
                </c:pt>
                <c:pt idx="304">
                  <c:v>61.65197276178008</c:v>
                </c:pt>
                <c:pt idx="305">
                  <c:v>61.253536829615122</c:v>
                </c:pt>
                <c:pt idx="306">
                  <c:v>61.585606154614702</c:v>
                </c:pt>
                <c:pt idx="307">
                  <c:v>61.437139176349348</c:v>
                </c:pt>
                <c:pt idx="308">
                  <c:v>61.513754480099223</c:v>
                </c:pt>
                <c:pt idx="309">
                  <c:v>62.673308473124671</c:v>
                </c:pt>
                <c:pt idx="310">
                  <c:v>62.764936730475902</c:v>
                </c:pt>
                <c:pt idx="311">
                  <c:v>61.855580996743647</c:v>
                </c:pt>
                <c:pt idx="312">
                  <c:v>57.920951293408642</c:v>
                </c:pt>
                <c:pt idx="313">
                  <c:v>59.064666498501332</c:v>
                </c:pt>
                <c:pt idx="314">
                  <c:v>60.770701361608047</c:v>
                </c:pt>
                <c:pt idx="315">
                  <c:v>60.071458164592521</c:v>
                </c:pt>
                <c:pt idx="316">
                  <c:v>59.237219273015249</c:v>
                </c:pt>
                <c:pt idx="317">
                  <c:v>59.922869196159041</c:v>
                </c:pt>
                <c:pt idx="318">
                  <c:v>58.209693281229733</c:v>
                </c:pt>
                <c:pt idx="319">
                  <c:v>59.586346624188081</c:v>
                </c:pt>
                <c:pt idx="320">
                  <c:v>59.420781215311649</c:v>
                </c:pt>
                <c:pt idx="321">
                  <c:v>60.644257452655957</c:v>
                </c:pt>
                <c:pt idx="322">
                  <c:v>60.396949857642589</c:v>
                </c:pt>
                <c:pt idx="323">
                  <c:v>59.29936050581157</c:v>
                </c:pt>
                <c:pt idx="324">
                  <c:v>57.820010243183781</c:v>
                </c:pt>
                <c:pt idx="325">
                  <c:v>58.685509153016149</c:v>
                </c:pt>
                <c:pt idx="326">
                  <c:v>58.511225658866771</c:v>
                </c:pt>
                <c:pt idx="327">
                  <c:v>57.185611590438192</c:v>
                </c:pt>
                <c:pt idx="328">
                  <c:v>58.04054386834985</c:v>
                </c:pt>
                <c:pt idx="329">
                  <c:v>57.925561218053517</c:v>
                </c:pt>
                <c:pt idx="330">
                  <c:v>57.624074555779487</c:v>
                </c:pt>
                <c:pt idx="331">
                  <c:v>57.762174543182901</c:v>
                </c:pt>
                <c:pt idx="332">
                  <c:v>58.626911746797383</c:v>
                </c:pt>
                <c:pt idx="333">
                  <c:v>59.616793684600147</c:v>
                </c:pt>
                <c:pt idx="334">
                  <c:v>60.35487856282834</c:v>
                </c:pt>
                <c:pt idx="335">
                  <c:v>59.526786418741963</c:v>
                </c:pt>
                <c:pt idx="336">
                  <c:v>58.527260045763633</c:v>
                </c:pt>
                <c:pt idx="337">
                  <c:v>60.637314057180028</c:v>
                </c:pt>
                <c:pt idx="338">
                  <c:v>60.757732880180988</c:v>
                </c:pt>
                <c:pt idx="339">
                  <c:v>59.231067983841392</c:v>
                </c:pt>
                <c:pt idx="340">
                  <c:v>58.949985188159602</c:v>
                </c:pt>
                <c:pt idx="341">
                  <c:v>58.084619935181983</c:v>
                </c:pt>
                <c:pt idx="342">
                  <c:v>58.113379389317821</c:v>
                </c:pt>
                <c:pt idx="343">
                  <c:v>57.314421858271579</c:v>
                </c:pt>
                <c:pt idx="344">
                  <c:v>58.938790083935167</c:v>
                </c:pt>
                <c:pt idx="345">
                  <c:v>60.024144574784003</c:v>
                </c:pt>
                <c:pt idx="346">
                  <c:v>58.425636799202621</c:v>
                </c:pt>
                <c:pt idx="347">
                  <c:v>58.403863095203668</c:v>
                </c:pt>
                <c:pt idx="348">
                  <c:v>56.156853279995843</c:v>
                </c:pt>
                <c:pt idx="349">
                  <c:v>58.854777612788617</c:v>
                </c:pt>
                <c:pt idx="350">
                  <c:v>58.951202845784643</c:v>
                </c:pt>
                <c:pt idx="351">
                  <c:v>57.234323289474553</c:v>
                </c:pt>
                <c:pt idx="352">
                  <c:v>55.950458450413223</c:v>
                </c:pt>
                <c:pt idx="353">
                  <c:v>57.236642885206997</c:v>
                </c:pt>
                <c:pt idx="354">
                  <c:v>58.069201793015871</c:v>
                </c:pt>
                <c:pt idx="355">
                  <c:v>58.716536094159373</c:v>
                </c:pt>
                <c:pt idx="356">
                  <c:v>58.706175532586727</c:v>
                </c:pt>
                <c:pt idx="357">
                  <c:v>58.564415041151094</c:v>
                </c:pt>
                <c:pt idx="358">
                  <c:v>58.384492424316583</c:v>
                </c:pt>
                <c:pt idx="359">
                  <c:v>57.870997305261618</c:v>
                </c:pt>
                <c:pt idx="360">
                  <c:v>53.851039990758423</c:v>
                </c:pt>
                <c:pt idx="361">
                  <c:v>57.998642526288251</c:v>
                </c:pt>
                <c:pt idx="362">
                  <c:v>58.844990577541992</c:v>
                </c:pt>
                <c:pt idx="363">
                  <c:v>57.338194371583953</c:v>
                </c:pt>
                <c:pt idx="364">
                  <c:v>55.905459571457648</c:v>
                </c:pt>
                <c:pt idx="365">
                  <c:v>55.893900691546477</c:v>
                </c:pt>
                <c:pt idx="366">
                  <c:v>55.569592174353033</c:v>
                </c:pt>
                <c:pt idx="367">
                  <c:v>58.29029559390429</c:v>
                </c:pt>
                <c:pt idx="368">
                  <c:v>57.403108107429063</c:v>
                </c:pt>
                <c:pt idx="369">
                  <c:v>55.83234512560437</c:v>
                </c:pt>
                <c:pt idx="370">
                  <c:v>57.570243196484661</c:v>
                </c:pt>
                <c:pt idx="371">
                  <c:v>56.659747188791442</c:v>
                </c:pt>
                <c:pt idx="372">
                  <c:v>53.36883214350626</c:v>
                </c:pt>
                <c:pt idx="373">
                  <c:v>57.698481864740607</c:v>
                </c:pt>
                <c:pt idx="374">
                  <c:v>56.431010640051838</c:v>
                </c:pt>
                <c:pt idx="375">
                  <c:v>43.980454210582472</c:v>
                </c:pt>
                <c:pt idx="376">
                  <c:v>45.733982799497831</c:v>
                </c:pt>
                <c:pt idx="377">
                  <c:v>53.385982075936951</c:v>
                </c:pt>
                <c:pt idx="378">
                  <c:v>51.606669449834108</c:v>
                </c:pt>
                <c:pt idx="379">
                  <c:v>53.163618491473031</c:v>
                </c:pt>
                <c:pt idx="380">
                  <c:v>54.106378914076252</c:v>
                </c:pt>
                <c:pt idx="381">
                  <c:v>54.17661566512615</c:v>
                </c:pt>
                <c:pt idx="382">
                  <c:v>54.537296210560832</c:v>
                </c:pt>
                <c:pt idx="383">
                  <c:v>53.897782044388563</c:v>
                </c:pt>
                <c:pt idx="384">
                  <c:v>53.056578871864467</c:v>
                </c:pt>
                <c:pt idx="385">
                  <c:v>52.327006331678618</c:v>
                </c:pt>
                <c:pt idx="386">
                  <c:v>51.844789168204898</c:v>
                </c:pt>
                <c:pt idx="387">
                  <c:v>52.626237387533109</c:v>
                </c:pt>
                <c:pt idx="388">
                  <c:v>52.180778252995829</c:v>
                </c:pt>
                <c:pt idx="389">
                  <c:v>51.574486808763048</c:v>
                </c:pt>
                <c:pt idx="390">
                  <c:v>49.718922312222332</c:v>
                </c:pt>
                <c:pt idx="391">
                  <c:v>50.824880852317037</c:v>
                </c:pt>
                <c:pt idx="392">
                  <c:v>50.795962469550489</c:v>
                </c:pt>
                <c:pt idx="393">
                  <c:v>51.903329562077687</c:v>
                </c:pt>
                <c:pt idx="394">
                  <c:v>52.579720376645838</c:v>
                </c:pt>
                <c:pt idx="395">
                  <c:v>52.190958957541191</c:v>
                </c:pt>
                <c:pt idx="396">
                  <c:v>52.147923439328153</c:v>
                </c:pt>
                <c:pt idx="397">
                  <c:v>51.518846855514582</c:v>
                </c:pt>
                <c:pt idx="398">
                  <c:v>50.739096138058031</c:v>
                </c:pt>
                <c:pt idx="399">
                  <c:v>52.768735847907053</c:v>
                </c:pt>
                <c:pt idx="400">
                  <c:v>51.11080821626669</c:v>
                </c:pt>
                <c:pt idx="401">
                  <c:v>47.754662992263967</c:v>
                </c:pt>
                <c:pt idx="402">
                  <c:v>47.963914114952892</c:v>
                </c:pt>
                <c:pt idx="403">
                  <c:v>49.335248946401506</c:v>
                </c:pt>
                <c:pt idx="404">
                  <c:v>49.981462258092037</c:v>
                </c:pt>
                <c:pt idx="405">
                  <c:v>50.770092697018271</c:v>
                </c:pt>
                <c:pt idx="406">
                  <c:v>50.28598947457327</c:v>
                </c:pt>
                <c:pt idx="407">
                  <c:v>49.886909874223043</c:v>
                </c:pt>
                <c:pt idx="408">
                  <c:v>50.899554539513147</c:v>
                </c:pt>
                <c:pt idx="409">
                  <c:v>51.234352077320153</c:v>
                </c:pt>
                <c:pt idx="410">
                  <c:v>50.065020393604627</c:v>
                </c:pt>
                <c:pt idx="411">
                  <c:v>51.837316434803498</c:v>
                </c:pt>
                <c:pt idx="412">
                  <c:v>50.502964160561397</c:v>
                </c:pt>
                <c:pt idx="413">
                  <c:v>49.100175064453254</c:v>
                </c:pt>
                <c:pt idx="414">
                  <c:v>49.887236482533588</c:v>
                </c:pt>
                <c:pt idx="415">
                  <c:v>49.329857375165979</c:v>
                </c:pt>
                <c:pt idx="416">
                  <c:v>51.849482883593083</c:v>
                </c:pt>
                <c:pt idx="417">
                  <c:v>51.169790133204458</c:v>
                </c:pt>
                <c:pt idx="418">
                  <c:v>50.534130695365548</c:v>
                </c:pt>
                <c:pt idx="419">
                  <c:v>50.277362611846122</c:v>
                </c:pt>
                <c:pt idx="420">
                  <c:v>50.454516657209503</c:v>
                </c:pt>
                <c:pt idx="421">
                  <c:v>51.951364109436241</c:v>
                </c:pt>
                <c:pt idx="422">
                  <c:v>51.960798096068238</c:v>
                </c:pt>
                <c:pt idx="423">
                  <c:v>50.027620575886012</c:v>
                </c:pt>
                <c:pt idx="424">
                  <c:v>49.519217653535932</c:v>
                </c:pt>
                <c:pt idx="425">
                  <c:v>48.187062809671353</c:v>
                </c:pt>
                <c:pt idx="426">
                  <c:v>49.017959544607812</c:v>
                </c:pt>
                <c:pt idx="427">
                  <c:v>48.518047328331562</c:v>
                </c:pt>
                <c:pt idx="428">
                  <c:v>48.552122293228628</c:v>
                </c:pt>
                <c:pt idx="429">
                  <c:v>49.289084054045951</c:v>
                </c:pt>
                <c:pt idx="430">
                  <c:v>49.508522125505422</c:v>
                </c:pt>
                <c:pt idx="431">
                  <c:v>48.594997487908373</c:v>
                </c:pt>
                <c:pt idx="432">
                  <c:v>45.06706351110968</c:v>
                </c:pt>
                <c:pt idx="433">
                  <c:v>45.359237130068458</c:v>
                </c:pt>
                <c:pt idx="434">
                  <c:v>45.490872638758972</c:v>
                </c:pt>
                <c:pt idx="435">
                  <c:v>41.744092146890907</c:v>
                </c:pt>
                <c:pt idx="436">
                  <c:v>41.530688519723647</c:v>
                </c:pt>
                <c:pt idx="437">
                  <c:v>41.296686595290012</c:v>
                </c:pt>
                <c:pt idx="438">
                  <c:v>76.135712793500232</c:v>
                </c:pt>
                <c:pt idx="439">
                  <c:v>78.088284890788074</c:v>
                </c:pt>
                <c:pt idx="440">
                  <c:v>78.678917012238571</c:v>
                </c:pt>
                <c:pt idx="441">
                  <c:v>79.969976501736227</c:v>
                </c:pt>
                <c:pt idx="442">
                  <c:v>80.45684291155888</c:v>
                </c:pt>
                <c:pt idx="443">
                  <c:v>77.888489392296663</c:v>
                </c:pt>
                <c:pt idx="444">
                  <c:v>80.032101985080018</c:v>
                </c:pt>
                <c:pt idx="445">
                  <c:v>80.993182761681439</c:v>
                </c:pt>
                <c:pt idx="446">
                  <c:v>79.641845576230992</c:v>
                </c:pt>
                <c:pt idx="447">
                  <c:v>76.955056649507611</c:v>
                </c:pt>
              </c:numCache>
            </c:numRef>
          </c:val>
          <c:smooth val="0"/>
          <c:extLst>
            <c:ext xmlns:c16="http://schemas.microsoft.com/office/drawing/2014/chart" uri="{C3380CC4-5D6E-409C-BE32-E72D297353CC}">
              <c16:uniqueId val="{00000001-05D3-4CD8-AAE9-0421739151FA}"/>
            </c:ext>
          </c:extLst>
        </c:ser>
        <c:ser>
          <c:idx val="0"/>
          <c:order val="1"/>
          <c:tx>
            <c:v>Canada</c:v>
          </c:tx>
          <c:spPr>
            <a:ln>
              <a:solidFill>
                <a:srgbClr val="2B5280"/>
              </a:solidFill>
            </a:ln>
          </c:spPr>
          <c:marker>
            <c:symbol val="none"/>
          </c:marker>
          <c:cat>
            <c:numRef>
              <c:f>Data1!$A$2:$A$449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Data1!$B$2:$B$449</c:f>
              <c:numCache>
                <c:formatCode>0.00</c:formatCode>
                <c:ptCount val="448"/>
                <c:pt idx="0">
                  <c:v>1.051090994485844</c:v>
                </c:pt>
                <c:pt idx="1">
                  <c:v>1.2768975775138129</c:v>
                </c:pt>
                <c:pt idx="2">
                  <c:v>1.281362534694088</c:v>
                </c:pt>
                <c:pt idx="3">
                  <c:v>1.3463186945494821</c:v>
                </c:pt>
                <c:pt idx="4">
                  <c:v>1.370686914253874</c:v>
                </c:pt>
                <c:pt idx="5">
                  <c:v>1.43562000769118</c:v>
                </c:pt>
                <c:pt idx="6">
                  <c:v>1.686018461527504</c:v>
                </c:pt>
                <c:pt idx="7">
                  <c:v>1.678426632866056</c:v>
                </c:pt>
                <c:pt idx="8">
                  <c:v>1.7124686054602281</c:v>
                </c:pt>
                <c:pt idx="9">
                  <c:v>2.4528308862660442</c:v>
                </c:pt>
                <c:pt idx="10">
                  <c:v>1.9363266637288179</c:v>
                </c:pt>
                <c:pt idx="11">
                  <c:v>1.968283567648774</c:v>
                </c:pt>
                <c:pt idx="12">
                  <c:v>2.6540017707562011</c:v>
                </c:pt>
                <c:pt idx="13">
                  <c:v>2.8702767989912799</c:v>
                </c:pt>
                <c:pt idx="14">
                  <c:v>2.589434348122722</c:v>
                </c:pt>
                <c:pt idx="15">
                  <c:v>2.310009343440989</c:v>
                </c:pt>
                <c:pt idx="16">
                  <c:v>5.2448260296679683</c:v>
                </c:pt>
                <c:pt idx="17">
                  <c:v>5.7897121643207496</c:v>
                </c:pt>
                <c:pt idx="18">
                  <c:v>7.8398593700655717</c:v>
                </c:pt>
                <c:pt idx="19">
                  <c:v>7.4698713331909703</c:v>
                </c:pt>
                <c:pt idx="20">
                  <c:v>6.5649079753534014</c:v>
                </c:pt>
                <c:pt idx="21">
                  <c:v>6.5979541842322478</c:v>
                </c:pt>
                <c:pt idx="22">
                  <c:v>6.8121253213150554</c:v>
                </c:pt>
                <c:pt idx="23">
                  <c:v>8.6598408624897765</c:v>
                </c:pt>
                <c:pt idx="24">
                  <c:v>9.6242801392312494</c:v>
                </c:pt>
                <c:pt idx="25">
                  <c:v>9.044146781795865</c:v>
                </c:pt>
                <c:pt idx="26">
                  <c:v>8.3982533391649792</c:v>
                </c:pt>
                <c:pt idx="27">
                  <c:v>8.6951716592107307</c:v>
                </c:pt>
                <c:pt idx="28">
                  <c:v>7.4826068174050624</c:v>
                </c:pt>
                <c:pt idx="29">
                  <c:v>6.6644991927563071</c:v>
                </c:pt>
                <c:pt idx="30">
                  <c:v>6.6789996887775578</c:v>
                </c:pt>
                <c:pt idx="31">
                  <c:v>7.1505586264934697</c:v>
                </c:pt>
                <c:pt idx="32">
                  <c:v>7.932372885351656</c:v>
                </c:pt>
                <c:pt idx="33">
                  <c:v>8.5950425658284093</c:v>
                </c:pt>
                <c:pt idx="34">
                  <c:v>7.6424823823011314</c:v>
                </c:pt>
                <c:pt idx="35">
                  <c:v>7.6501577680435782</c:v>
                </c:pt>
                <c:pt idx="36">
                  <c:v>9.5148559684271561</c:v>
                </c:pt>
                <c:pt idx="37">
                  <c:v>7.9226819098221677</c:v>
                </c:pt>
                <c:pt idx="38">
                  <c:v>8.0186390230200111</c:v>
                </c:pt>
                <c:pt idx="39">
                  <c:v>8.0152276875516666</c:v>
                </c:pt>
                <c:pt idx="40">
                  <c:v>7.3683074006152589</c:v>
                </c:pt>
                <c:pt idx="41">
                  <c:v>7.19559536847175</c:v>
                </c:pt>
                <c:pt idx="42">
                  <c:v>9.0794530118848318</c:v>
                </c:pt>
                <c:pt idx="43">
                  <c:v>7.8526310289680419</c:v>
                </c:pt>
                <c:pt idx="44">
                  <c:v>6.946213609847625</c:v>
                </c:pt>
                <c:pt idx="45">
                  <c:v>8.1895321877452929</c:v>
                </c:pt>
                <c:pt idx="46">
                  <c:v>8.5158254882546363</c:v>
                </c:pt>
                <c:pt idx="47">
                  <c:v>8.8558600421381115</c:v>
                </c:pt>
                <c:pt idx="48">
                  <c:v>24.95348101209893</c:v>
                </c:pt>
                <c:pt idx="49">
                  <c:v>22.301762732370211</c:v>
                </c:pt>
                <c:pt idx="50">
                  <c:v>22.27475413082276</c:v>
                </c:pt>
                <c:pt idx="51">
                  <c:v>22.962553148118669</c:v>
                </c:pt>
                <c:pt idx="52">
                  <c:v>23.624983871749659</c:v>
                </c:pt>
                <c:pt idx="53">
                  <c:v>23.64937083727288</c:v>
                </c:pt>
                <c:pt idx="54">
                  <c:v>28.417665673777339</c:v>
                </c:pt>
                <c:pt idx="55">
                  <c:v>25.070397217620489</c:v>
                </c:pt>
                <c:pt idx="56">
                  <c:v>25.26214068789464</c:v>
                </c:pt>
                <c:pt idx="57">
                  <c:v>26.948748685507859</c:v>
                </c:pt>
                <c:pt idx="58">
                  <c:v>24.270144151244111</c:v>
                </c:pt>
                <c:pt idx="59">
                  <c:v>26.42113445630752</c:v>
                </c:pt>
                <c:pt idx="60">
                  <c:v>29.819244623743788</c:v>
                </c:pt>
                <c:pt idx="61">
                  <c:v>25.978160449147602</c:v>
                </c:pt>
                <c:pt idx="62">
                  <c:v>25.65525775662357</c:v>
                </c:pt>
                <c:pt idx="63">
                  <c:v>24.652096027442049</c:v>
                </c:pt>
                <c:pt idx="64">
                  <c:v>23.90823149458847</c:v>
                </c:pt>
                <c:pt idx="65">
                  <c:v>26.894840219652899</c:v>
                </c:pt>
                <c:pt idx="66">
                  <c:v>29.793838568129349</c:v>
                </c:pt>
                <c:pt idx="67">
                  <c:v>27.707682846457779</c:v>
                </c:pt>
                <c:pt idx="68">
                  <c:v>28.640343348084851</c:v>
                </c:pt>
                <c:pt idx="69">
                  <c:v>28.22151306148487</c:v>
                </c:pt>
                <c:pt idx="70">
                  <c:v>29.521302852841671</c:v>
                </c:pt>
                <c:pt idx="71">
                  <c:v>28.94205954776556</c:v>
                </c:pt>
                <c:pt idx="72">
                  <c:v>32.128778236081168</c:v>
                </c:pt>
                <c:pt idx="73">
                  <c:v>32.905074978153927</c:v>
                </c:pt>
                <c:pt idx="74">
                  <c:v>28.83323594405849</c:v>
                </c:pt>
                <c:pt idx="75">
                  <c:v>29.765075036480969</c:v>
                </c:pt>
                <c:pt idx="76">
                  <c:v>33.540412829167167</c:v>
                </c:pt>
                <c:pt idx="77">
                  <c:v>35.615488712498099</c:v>
                </c:pt>
                <c:pt idx="78">
                  <c:v>37.857880560407992</c:v>
                </c:pt>
                <c:pt idx="79">
                  <c:v>43.259563729386919</c:v>
                </c:pt>
                <c:pt idx="80">
                  <c:v>43.038326706301163</c:v>
                </c:pt>
                <c:pt idx="81">
                  <c:v>42.809634370953979</c:v>
                </c:pt>
                <c:pt idx="82">
                  <c:v>47.13501840533133</c:v>
                </c:pt>
                <c:pt idx="83">
                  <c:v>43.884257320337561</c:v>
                </c:pt>
                <c:pt idx="84">
                  <c:v>43.253766444005102</c:v>
                </c:pt>
                <c:pt idx="85">
                  <c:v>42.97752594140551</c:v>
                </c:pt>
                <c:pt idx="86">
                  <c:v>41.55393913071908</c:v>
                </c:pt>
                <c:pt idx="87">
                  <c:v>43.102887336590904</c:v>
                </c:pt>
                <c:pt idx="88">
                  <c:v>43.573995038680117</c:v>
                </c:pt>
                <c:pt idx="89">
                  <c:v>44.710565343687733</c:v>
                </c:pt>
                <c:pt idx="90">
                  <c:v>42.624596496732089</c:v>
                </c:pt>
                <c:pt idx="91">
                  <c:v>44.208533176982961</c:v>
                </c:pt>
                <c:pt idx="92">
                  <c:v>45.130989574072977</c:v>
                </c:pt>
                <c:pt idx="93">
                  <c:v>41.203278669431498</c:v>
                </c:pt>
                <c:pt idx="94">
                  <c:v>45.183293332116648</c:v>
                </c:pt>
                <c:pt idx="95">
                  <c:v>45.144201650816221</c:v>
                </c:pt>
                <c:pt idx="96">
                  <c:v>42.990700404582341</c:v>
                </c:pt>
                <c:pt idx="97">
                  <c:v>42.44829771531613</c:v>
                </c:pt>
                <c:pt idx="98">
                  <c:v>43.197147765462709</c:v>
                </c:pt>
                <c:pt idx="99">
                  <c:v>41.915403947555468</c:v>
                </c:pt>
                <c:pt idx="100">
                  <c:v>41.514183437963737</c:v>
                </c:pt>
                <c:pt idx="101">
                  <c:v>43.41515201622655</c:v>
                </c:pt>
                <c:pt idx="102">
                  <c:v>42.529976759836522</c:v>
                </c:pt>
                <c:pt idx="103">
                  <c:v>42.479717691733129</c:v>
                </c:pt>
                <c:pt idx="104">
                  <c:v>39.587031472666062</c:v>
                </c:pt>
                <c:pt idx="105">
                  <c:v>42.007264496036328</c:v>
                </c:pt>
                <c:pt idx="106">
                  <c:v>41.524347893188043</c:v>
                </c:pt>
                <c:pt idx="107">
                  <c:v>42.829774610993788</c:v>
                </c:pt>
                <c:pt idx="108">
                  <c:v>60.439177121145534</c:v>
                </c:pt>
                <c:pt idx="109">
                  <c:v>63.905526541094403</c:v>
                </c:pt>
                <c:pt idx="110">
                  <c:v>64.571622514851825</c:v>
                </c:pt>
                <c:pt idx="111">
                  <c:v>64.548605879035875</c:v>
                </c:pt>
                <c:pt idx="112">
                  <c:v>63.955049092010242</c:v>
                </c:pt>
                <c:pt idx="113">
                  <c:v>62.827730326086417</c:v>
                </c:pt>
                <c:pt idx="114">
                  <c:v>57.6122214761427</c:v>
                </c:pt>
                <c:pt idx="115">
                  <c:v>62.681087978999741</c:v>
                </c:pt>
                <c:pt idx="116">
                  <c:v>64.499264525564698</c:v>
                </c:pt>
                <c:pt idx="117">
                  <c:v>65.269946412030436</c:v>
                </c:pt>
                <c:pt idx="118">
                  <c:v>66.410708393917034</c:v>
                </c:pt>
                <c:pt idx="119">
                  <c:v>66.143841056413351</c:v>
                </c:pt>
                <c:pt idx="120">
                  <c:v>55.771717109059061</c:v>
                </c:pt>
                <c:pt idx="121">
                  <c:v>59.6884176280183</c:v>
                </c:pt>
                <c:pt idx="122">
                  <c:v>59.909712774390186</c:v>
                </c:pt>
                <c:pt idx="123">
                  <c:v>58.294159832001966</c:v>
                </c:pt>
                <c:pt idx="124">
                  <c:v>59.055253547058811</c:v>
                </c:pt>
                <c:pt idx="125">
                  <c:v>59.647406640190198</c:v>
                </c:pt>
                <c:pt idx="126">
                  <c:v>52.575297901255112</c:v>
                </c:pt>
                <c:pt idx="127">
                  <c:v>59.628064293031379</c:v>
                </c:pt>
                <c:pt idx="128">
                  <c:v>58.576899456463792</c:v>
                </c:pt>
                <c:pt idx="129">
                  <c:v>58.253106016082278</c:v>
                </c:pt>
                <c:pt idx="130">
                  <c:v>58.42349773888624</c:v>
                </c:pt>
                <c:pt idx="131">
                  <c:v>58.769046648269999</c:v>
                </c:pt>
                <c:pt idx="132">
                  <c:v>55.240084430982421</c:v>
                </c:pt>
                <c:pt idx="133">
                  <c:v>57.347139294843153</c:v>
                </c:pt>
                <c:pt idx="134">
                  <c:v>57.165635738135677</c:v>
                </c:pt>
                <c:pt idx="135">
                  <c:v>55.570174511958932</c:v>
                </c:pt>
                <c:pt idx="136">
                  <c:v>54.933664814490768</c:v>
                </c:pt>
                <c:pt idx="137">
                  <c:v>54.430431935937861</c:v>
                </c:pt>
                <c:pt idx="138">
                  <c:v>48.70039786704784</c:v>
                </c:pt>
                <c:pt idx="139">
                  <c:v>53.909999464291822</c:v>
                </c:pt>
                <c:pt idx="140">
                  <c:v>52.079435884186019</c:v>
                </c:pt>
                <c:pt idx="141">
                  <c:v>53.531297148690747</c:v>
                </c:pt>
                <c:pt idx="142">
                  <c:v>54.123149363719463</c:v>
                </c:pt>
                <c:pt idx="143">
                  <c:v>46.273067373964103</c:v>
                </c:pt>
                <c:pt idx="144">
                  <c:v>48.721130134411517</c:v>
                </c:pt>
                <c:pt idx="145">
                  <c:v>51.239763648251767</c:v>
                </c:pt>
                <c:pt idx="146">
                  <c:v>52.195439945634419</c:v>
                </c:pt>
                <c:pt idx="147">
                  <c:v>50.580269308480119</c:v>
                </c:pt>
                <c:pt idx="148">
                  <c:v>52.15783700747658</c:v>
                </c:pt>
                <c:pt idx="149">
                  <c:v>53.254730802496503</c:v>
                </c:pt>
                <c:pt idx="150">
                  <c:v>46.07312159135342</c:v>
                </c:pt>
                <c:pt idx="151">
                  <c:v>54.654571699791319</c:v>
                </c:pt>
                <c:pt idx="152">
                  <c:v>54.458341014886408</c:v>
                </c:pt>
                <c:pt idx="153">
                  <c:v>55.206161094612881</c:v>
                </c:pt>
                <c:pt idx="154">
                  <c:v>55.569974970571131</c:v>
                </c:pt>
                <c:pt idx="155">
                  <c:v>52.31226728627405</c:v>
                </c:pt>
                <c:pt idx="156">
                  <c:v>51.378259494654607</c:v>
                </c:pt>
                <c:pt idx="157">
                  <c:v>55.531141309843839</c:v>
                </c:pt>
                <c:pt idx="158">
                  <c:v>54.844662581717813</c:v>
                </c:pt>
                <c:pt idx="159">
                  <c:v>56.241301127378001</c:v>
                </c:pt>
                <c:pt idx="160">
                  <c:v>56.108522856161578</c:v>
                </c:pt>
                <c:pt idx="161">
                  <c:v>56.055289011191583</c:v>
                </c:pt>
                <c:pt idx="162">
                  <c:v>51.571374166590623</c:v>
                </c:pt>
                <c:pt idx="163">
                  <c:v>57.810500099697983</c:v>
                </c:pt>
                <c:pt idx="164">
                  <c:v>55.613174368723129</c:v>
                </c:pt>
                <c:pt idx="165">
                  <c:v>54.641558678028609</c:v>
                </c:pt>
                <c:pt idx="166">
                  <c:v>56.956948473791527</c:v>
                </c:pt>
                <c:pt idx="167">
                  <c:v>51.772574614431583</c:v>
                </c:pt>
                <c:pt idx="168">
                  <c:v>47.528761246498178</c:v>
                </c:pt>
                <c:pt idx="169">
                  <c:v>53.355632305783651</c:v>
                </c:pt>
                <c:pt idx="170">
                  <c:v>53.374291823912777</c:v>
                </c:pt>
                <c:pt idx="171">
                  <c:v>54.597297941888797</c:v>
                </c:pt>
                <c:pt idx="172">
                  <c:v>54.56000181533804</c:v>
                </c:pt>
                <c:pt idx="173">
                  <c:v>53.813672947034583</c:v>
                </c:pt>
                <c:pt idx="174">
                  <c:v>50.935047188035632</c:v>
                </c:pt>
                <c:pt idx="175">
                  <c:v>53.771689653706531</c:v>
                </c:pt>
                <c:pt idx="176">
                  <c:v>53.891314528891641</c:v>
                </c:pt>
                <c:pt idx="177">
                  <c:v>55.19353925785547</c:v>
                </c:pt>
                <c:pt idx="178">
                  <c:v>54.887189745304518</c:v>
                </c:pt>
                <c:pt idx="179">
                  <c:v>53.071975887727042</c:v>
                </c:pt>
                <c:pt idx="180">
                  <c:v>49.444039919197976</c:v>
                </c:pt>
                <c:pt idx="181">
                  <c:v>51.426742517424863</c:v>
                </c:pt>
                <c:pt idx="182">
                  <c:v>52.567779155793367</c:v>
                </c:pt>
                <c:pt idx="183">
                  <c:v>51.691439372616642</c:v>
                </c:pt>
                <c:pt idx="184">
                  <c:v>52.061206269774608</c:v>
                </c:pt>
                <c:pt idx="185">
                  <c:v>53.020620100277753</c:v>
                </c:pt>
                <c:pt idx="186">
                  <c:v>46.635240245566678</c:v>
                </c:pt>
                <c:pt idx="187">
                  <c:v>53.043945163570648</c:v>
                </c:pt>
                <c:pt idx="188">
                  <c:v>52.072799886435007</c:v>
                </c:pt>
                <c:pt idx="189">
                  <c:v>51.613244419298198</c:v>
                </c:pt>
                <c:pt idx="190">
                  <c:v>52.43871266392302</c:v>
                </c:pt>
                <c:pt idx="191">
                  <c:v>51.096388264445032</c:v>
                </c:pt>
                <c:pt idx="192">
                  <c:v>48.820983534171148</c:v>
                </c:pt>
                <c:pt idx="193">
                  <c:v>51.598587516839054</c:v>
                </c:pt>
                <c:pt idx="194">
                  <c:v>50.627535019163432</c:v>
                </c:pt>
                <c:pt idx="195">
                  <c:v>48.350212941479299</c:v>
                </c:pt>
                <c:pt idx="196">
                  <c:v>51.129352978178098</c:v>
                </c:pt>
                <c:pt idx="197">
                  <c:v>50.884034804300917</c:v>
                </c:pt>
                <c:pt idx="198">
                  <c:v>47.25331182303708</c:v>
                </c:pt>
                <c:pt idx="199">
                  <c:v>53.97778702449537</c:v>
                </c:pt>
                <c:pt idx="200">
                  <c:v>52.065177963461153</c:v>
                </c:pt>
                <c:pt idx="201">
                  <c:v>51.357615188096631</c:v>
                </c:pt>
                <c:pt idx="202">
                  <c:v>53.410985095773242</c:v>
                </c:pt>
                <c:pt idx="203">
                  <c:v>49.819146855852843</c:v>
                </c:pt>
                <c:pt idx="204">
                  <c:v>49.431889846502337</c:v>
                </c:pt>
                <c:pt idx="205">
                  <c:v>50.954580796049108</c:v>
                </c:pt>
                <c:pt idx="206">
                  <c:v>52.65185572906892</c:v>
                </c:pt>
                <c:pt idx="207">
                  <c:v>50.838319589202783</c:v>
                </c:pt>
                <c:pt idx="208">
                  <c:v>54.420549814409348</c:v>
                </c:pt>
                <c:pt idx="209">
                  <c:v>56.471498867450251</c:v>
                </c:pt>
                <c:pt idx="210">
                  <c:v>50.487849889412757</c:v>
                </c:pt>
                <c:pt idx="211">
                  <c:v>55.268257118416997</c:v>
                </c:pt>
                <c:pt idx="212">
                  <c:v>53.352495688699157</c:v>
                </c:pt>
                <c:pt idx="213">
                  <c:v>53.481659240491297</c:v>
                </c:pt>
                <c:pt idx="214">
                  <c:v>53.1147396855743</c:v>
                </c:pt>
                <c:pt idx="215">
                  <c:v>51.703238896146352</c:v>
                </c:pt>
                <c:pt idx="216">
                  <c:v>50.19592642300848</c:v>
                </c:pt>
                <c:pt idx="217">
                  <c:v>51.227505478278147</c:v>
                </c:pt>
                <c:pt idx="218">
                  <c:v>52.84545811243116</c:v>
                </c:pt>
                <c:pt idx="219">
                  <c:v>50.172508176925888</c:v>
                </c:pt>
                <c:pt idx="220">
                  <c:v>49.758951201376497</c:v>
                </c:pt>
                <c:pt idx="221">
                  <c:v>51.16530015147201</c:v>
                </c:pt>
                <c:pt idx="222">
                  <c:v>46.296850937528554</c:v>
                </c:pt>
                <c:pt idx="223">
                  <c:v>51.501731393668948</c:v>
                </c:pt>
                <c:pt idx="224">
                  <c:v>51.069452986122137</c:v>
                </c:pt>
                <c:pt idx="225">
                  <c:v>52.062569926310623</c:v>
                </c:pt>
                <c:pt idx="226">
                  <c:v>52.544862773274879</c:v>
                </c:pt>
                <c:pt idx="227">
                  <c:v>51.034871198633297</c:v>
                </c:pt>
                <c:pt idx="228">
                  <c:v>49.273786745634851</c:v>
                </c:pt>
                <c:pt idx="229">
                  <c:v>49.247724148018413</c:v>
                </c:pt>
                <c:pt idx="230">
                  <c:v>49.260175581106473</c:v>
                </c:pt>
                <c:pt idx="231">
                  <c:v>49.377001649961827</c:v>
                </c:pt>
                <c:pt idx="232">
                  <c:v>49.168211955615497</c:v>
                </c:pt>
                <c:pt idx="233">
                  <c:v>49.817428388404522</c:v>
                </c:pt>
                <c:pt idx="234">
                  <c:v>48.953195205536879</c:v>
                </c:pt>
                <c:pt idx="235">
                  <c:v>51.554671167756617</c:v>
                </c:pt>
                <c:pt idx="236">
                  <c:v>50.943055403259883</c:v>
                </c:pt>
                <c:pt idx="237">
                  <c:v>49.958878277277968</c:v>
                </c:pt>
                <c:pt idx="238">
                  <c:v>49.419358913335202</c:v>
                </c:pt>
                <c:pt idx="239">
                  <c:v>47.38677968625047</c:v>
                </c:pt>
                <c:pt idx="240">
                  <c:v>42.712865701285423</c:v>
                </c:pt>
                <c:pt idx="241">
                  <c:v>43.847243330172077</c:v>
                </c:pt>
                <c:pt idx="242">
                  <c:v>46.904946832996522</c:v>
                </c:pt>
                <c:pt idx="243">
                  <c:v>47.733667123875577</c:v>
                </c:pt>
                <c:pt idx="244">
                  <c:v>46.685162858804262</c:v>
                </c:pt>
                <c:pt idx="245">
                  <c:v>50.407990622085762</c:v>
                </c:pt>
                <c:pt idx="246">
                  <c:v>50.321318701857699</c:v>
                </c:pt>
                <c:pt idx="247">
                  <c:v>54.076038336265952</c:v>
                </c:pt>
                <c:pt idx="248">
                  <c:v>54.68308617230494</c:v>
                </c:pt>
                <c:pt idx="249">
                  <c:v>54.055477118356222</c:v>
                </c:pt>
                <c:pt idx="250">
                  <c:v>52.938866488747237</c:v>
                </c:pt>
                <c:pt idx="251">
                  <c:v>52.856727942392283</c:v>
                </c:pt>
                <c:pt idx="252">
                  <c:v>50.206819961768367</c:v>
                </c:pt>
                <c:pt idx="253">
                  <c:v>52.854048050020737</c:v>
                </c:pt>
                <c:pt idx="254">
                  <c:v>52.975323444174663</c:v>
                </c:pt>
                <c:pt idx="255">
                  <c:v>53.110548827666541</c:v>
                </c:pt>
                <c:pt idx="256">
                  <c:v>55.184488431257712</c:v>
                </c:pt>
                <c:pt idx="257">
                  <c:v>54.423023719412093</c:v>
                </c:pt>
                <c:pt idx="258">
                  <c:v>49.710515049135047</c:v>
                </c:pt>
                <c:pt idx="259">
                  <c:v>52.174535714764957</c:v>
                </c:pt>
                <c:pt idx="260">
                  <c:v>53.619300149515439</c:v>
                </c:pt>
                <c:pt idx="261">
                  <c:v>52.569171793549913</c:v>
                </c:pt>
                <c:pt idx="262">
                  <c:v>51.654740295473452</c:v>
                </c:pt>
                <c:pt idx="263">
                  <c:v>50.925707720341357</c:v>
                </c:pt>
                <c:pt idx="264">
                  <c:v>51.803499687309447</c:v>
                </c:pt>
                <c:pt idx="265">
                  <c:v>51.253344676613551</c:v>
                </c:pt>
                <c:pt idx="266">
                  <c:v>49.889021303116458</c:v>
                </c:pt>
                <c:pt idx="267">
                  <c:v>52.666891031093577</c:v>
                </c:pt>
                <c:pt idx="268">
                  <c:v>50.883413629691113</c:v>
                </c:pt>
                <c:pt idx="269">
                  <c:v>51.06368508813005</c:v>
                </c:pt>
                <c:pt idx="270">
                  <c:v>49.421844022396733</c:v>
                </c:pt>
                <c:pt idx="271">
                  <c:v>50.866903849642867</c:v>
                </c:pt>
                <c:pt idx="272">
                  <c:v>51.904484619619041</c:v>
                </c:pt>
                <c:pt idx="273">
                  <c:v>52.399076397125498</c:v>
                </c:pt>
                <c:pt idx="274">
                  <c:v>54.308220302229287</c:v>
                </c:pt>
                <c:pt idx="275">
                  <c:v>53.022827321999713</c:v>
                </c:pt>
                <c:pt idx="276">
                  <c:v>54.173251861074711</c:v>
                </c:pt>
                <c:pt idx="277">
                  <c:v>53.913826801736143</c:v>
                </c:pt>
                <c:pt idx="278">
                  <c:v>54.986897248694781</c:v>
                </c:pt>
                <c:pt idx="279">
                  <c:v>54.918566105921741</c:v>
                </c:pt>
                <c:pt idx="280">
                  <c:v>53.270313188755829</c:v>
                </c:pt>
                <c:pt idx="281">
                  <c:v>53.964012095201682</c:v>
                </c:pt>
                <c:pt idx="282">
                  <c:v>51.603988153140982</c:v>
                </c:pt>
                <c:pt idx="283">
                  <c:v>54.052987172444389</c:v>
                </c:pt>
                <c:pt idx="284">
                  <c:v>53.988806556856922</c:v>
                </c:pt>
                <c:pt idx="285">
                  <c:v>55.045733006636837</c:v>
                </c:pt>
                <c:pt idx="286">
                  <c:v>54.808299948028143</c:v>
                </c:pt>
                <c:pt idx="287">
                  <c:v>53.675758929232202</c:v>
                </c:pt>
                <c:pt idx="288">
                  <c:v>52.803414206404717</c:v>
                </c:pt>
                <c:pt idx="289">
                  <c:v>55.330624302177689</c:v>
                </c:pt>
                <c:pt idx="290">
                  <c:v>53.53260057292794</c:v>
                </c:pt>
                <c:pt idx="291">
                  <c:v>54.377063049467267</c:v>
                </c:pt>
                <c:pt idx="292">
                  <c:v>51.78675929485015</c:v>
                </c:pt>
                <c:pt idx="293">
                  <c:v>53.446787342260542</c:v>
                </c:pt>
                <c:pt idx="294">
                  <c:v>51.534924160516262</c:v>
                </c:pt>
                <c:pt idx="295">
                  <c:v>53.848879919041757</c:v>
                </c:pt>
                <c:pt idx="296">
                  <c:v>54.691433489602389</c:v>
                </c:pt>
                <c:pt idx="297">
                  <c:v>53.925917051302328</c:v>
                </c:pt>
                <c:pt idx="298">
                  <c:v>54.293168015258438</c:v>
                </c:pt>
                <c:pt idx="299">
                  <c:v>51.266737573077357</c:v>
                </c:pt>
                <c:pt idx="300">
                  <c:v>48.145977373276288</c:v>
                </c:pt>
                <c:pt idx="301">
                  <c:v>49.403089861762652</c:v>
                </c:pt>
                <c:pt idx="302">
                  <c:v>48.732123900535349</c:v>
                </c:pt>
                <c:pt idx="303">
                  <c:v>50.091221551883208</c:v>
                </c:pt>
                <c:pt idx="304">
                  <c:v>51.693976655751356</c:v>
                </c:pt>
                <c:pt idx="305">
                  <c:v>51.362033243604841</c:v>
                </c:pt>
                <c:pt idx="306">
                  <c:v>49.387554177414842</c:v>
                </c:pt>
                <c:pt idx="307">
                  <c:v>50.737744340813933</c:v>
                </c:pt>
                <c:pt idx="308">
                  <c:v>50.752694766697957</c:v>
                </c:pt>
                <c:pt idx="309">
                  <c:v>50.383477992288462</c:v>
                </c:pt>
                <c:pt idx="310">
                  <c:v>51.277536619767943</c:v>
                </c:pt>
                <c:pt idx="311">
                  <c:v>48.629501808331611</c:v>
                </c:pt>
                <c:pt idx="312">
                  <c:v>49.03762627303594</c:v>
                </c:pt>
                <c:pt idx="313">
                  <c:v>45.942140778062488</c:v>
                </c:pt>
                <c:pt idx="314">
                  <c:v>46.964844111955053</c:v>
                </c:pt>
                <c:pt idx="315">
                  <c:v>48.671098876930998</c:v>
                </c:pt>
                <c:pt idx="316">
                  <c:v>48.491867928142128</c:v>
                </c:pt>
                <c:pt idx="317">
                  <c:v>47.487441711367353</c:v>
                </c:pt>
                <c:pt idx="318">
                  <c:v>44.531009630963361</c:v>
                </c:pt>
                <c:pt idx="319">
                  <c:v>48.175838405616297</c:v>
                </c:pt>
                <c:pt idx="320">
                  <c:v>44.985675353295584</c:v>
                </c:pt>
                <c:pt idx="321">
                  <c:v>48.401363447699822</c:v>
                </c:pt>
                <c:pt idx="322">
                  <c:v>49.56426483721193</c:v>
                </c:pt>
                <c:pt idx="323">
                  <c:v>47.246696608218443</c:v>
                </c:pt>
                <c:pt idx="324">
                  <c:v>47.646452884256867</c:v>
                </c:pt>
                <c:pt idx="325">
                  <c:v>48.184220613564207</c:v>
                </c:pt>
                <c:pt idx="326">
                  <c:v>48.535386156128368</c:v>
                </c:pt>
                <c:pt idx="327">
                  <c:v>49.381753784606438</c:v>
                </c:pt>
                <c:pt idx="328">
                  <c:v>47.632804905843308</c:v>
                </c:pt>
                <c:pt idx="329">
                  <c:v>47.244003450546181</c:v>
                </c:pt>
                <c:pt idx="330">
                  <c:v>44.741455005369318</c:v>
                </c:pt>
                <c:pt idx="331">
                  <c:v>47.169075442999542</c:v>
                </c:pt>
                <c:pt idx="332">
                  <c:v>47.293674816430872</c:v>
                </c:pt>
                <c:pt idx="333">
                  <c:v>47.690153235204562</c:v>
                </c:pt>
                <c:pt idx="334">
                  <c:v>46.573521404363618</c:v>
                </c:pt>
                <c:pt idx="335">
                  <c:v>44.596653193990427</c:v>
                </c:pt>
                <c:pt idx="336">
                  <c:v>43.852206053372171</c:v>
                </c:pt>
                <c:pt idx="337">
                  <c:v>44.362610892205893</c:v>
                </c:pt>
                <c:pt idx="338">
                  <c:v>43.526010974170447</c:v>
                </c:pt>
                <c:pt idx="339">
                  <c:v>44.258830422324962</c:v>
                </c:pt>
                <c:pt idx="340">
                  <c:v>43.866452610559833</c:v>
                </c:pt>
                <c:pt idx="341">
                  <c:v>44.155704516764771</c:v>
                </c:pt>
                <c:pt idx="342">
                  <c:v>41.136986548805467</c:v>
                </c:pt>
                <c:pt idx="343">
                  <c:v>45.045067695660379</c:v>
                </c:pt>
                <c:pt idx="344">
                  <c:v>43.636206134708807</c:v>
                </c:pt>
                <c:pt idx="345">
                  <c:v>43.186845734049527</c:v>
                </c:pt>
                <c:pt idx="346">
                  <c:v>43.375607245468693</c:v>
                </c:pt>
                <c:pt idx="347">
                  <c:v>41.710248608404463</c:v>
                </c:pt>
                <c:pt idx="348">
                  <c:v>40.912991651890962</c:v>
                </c:pt>
                <c:pt idx="349">
                  <c:v>43.184197273142082</c:v>
                </c:pt>
                <c:pt idx="350">
                  <c:v>41.882125974441728</c:v>
                </c:pt>
                <c:pt idx="351">
                  <c:v>41.71729507999617</c:v>
                </c:pt>
                <c:pt idx="352">
                  <c:v>40.343951537270883</c:v>
                </c:pt>
                <c:pt idx="353">
                  <c:v>39.479164606288727</c:v>
                </c:pt>
                <c:pt idx="354">
                  <c:v>37.305992560400639</c:v>
                </c:pt>
                <c:pt idx="355">
                  <c:v>38.696184396732249</c:v>
                </c:pt>
                <c:pt idx="356">
                  <c:v>39.01747466325947</c:v>
                </c:pt>
                <c:pt idx="357">
                  <c:v>40.438475535978952</c:v>
                </c:pt>
                <c:pt idx="358">
                  <c:v>41.345400991349017</c:v>
                </c:pt>
                <c:pt idx="359">
                  <c:v>39.088645036533791</c:v>
                </c:pt>
                <c:pt idx="360">
                  <c:v>39.982813246631203</c:v>
                </c:pt>
                <c:pt idx="361">
                  <c:v>41.485538874703231</c:v>
                </c:pt>
                <c:pt idx="362">
                  <c:v>40.057951426616917</c:v>
                </c:pt>
                <c:pt idx="363">
                  <c:v>38.952010149374431</c:v>
                </c:pt>
                <c:pt idx="364">
                  <c:v>39.241962878925086</c:v>
                </c:pt>
                <c:pt idx="365">
                  <c:v>39.601100419595411</c:v>
                </c:pt>
                <c:pt idx="366">
                  <c:v>35.587472539172239</c:v>
                </c:pt>
                <c:pt idx="367">
                  <c:v>39.27616241203409</c:v>
                </c:pt>
                <c:pt idx="368">
                  <c:v>37.864234164921413</c:v>
                </c:pt>
                <c:pt idx="369">
                  <c:v>38.605135227351433</c:v>
                </c:pt>
                <c:pt idx="370">
                  <c:v>40.018983203603263</c:v>
                </c:pt>
                <c:pt idx="371">
                  <c:v>35.769469657584658</c:v>
                </c:pt>
                <c:pt idx="372">
                  <c:v>37.228780585910897</c:v>
                </c:pt>
                <c:pt idx="373">
                  <c:v>38.230880165072023</c:v>
                </c:pt>
                <c:pt idx="374">
                  <c:v>36.04490595671313</c:v>
                </c:pt>
                <c:pt idx="375">
                  <c:v>28.795170441748329</c:v>
                </c:pt>
                <c:pt idx="376">
                  <c:v>31.71746064139305</c:v>
                </c:pt>
                <c:pt idx="377">
                  <c:v>41.321257792870647</c:v>
                </c:pt>
                <c:pt idx="378">
                  <c:v>37.491519380388212</c:v>
                </c:pt>
                <c:pt idx="379">
                  <c:v>38.510279114187789</c:v>
                </c:pt>
                <c:pt idx="380">
                  <c:v>39.42645419859592</c:v>
                </c:pt>
                <c:pt idx="381">
                  <c:v>40.319084291746023</c:v>
                </c:pt>
                <c:pt idx="382">
                  <c:v>40.293710640885386</c:v>
                </c:pt>
                <c:pt idx="383">
                  <c:v>38.856940317408743</c:v>
                </c:pt>
                <c:pt idx="384">
                  <c:v>38.508636604959463</c:v>
                </c:pt>
                <c:pt idx="385">
                  <c:v>36.633617378691937</c:v>
                </c:pt>
                <c:pt idx="386">
                  <c:v>38.276206931223683</c:v>
                </c:pt>
                <c:pt idx="387">
                  <c:v>34.545300927142371</c:v>
                </c:pt>
                <c:pt idx="388">
                  <c:v>33.394952678925797</c:v>
                </c:pt>
                <c:pt idx="389">
                  <c:v>34.619285648220647</c:v>
                </c:pt>
                <c:pt idx="390">
                  <c:v>34.508467582327981</c:v>
                </c:pt>
                <c:pt idx="391">
                  <c:v>36.512355471241172</c:v>
                </c:pt>
                <c:pt idx="392">
                  <c:v>34.142892612675091</c:v>
                </c:pt>
                <c:pt idx="393">
                  <c:v>35.765638643160429</c:v>
                </c:pt>
                <c:pt idx="394">
                  <c:v>34.795051223675102</c:v>
                </c:pt>
                <c:pt idx="395">
                  <c:v>33.763657880934531</c:v>
                </c:pt>
                <c:pt idx="396">
                  <c:v>32.49154278842952</c:v>
                </c:pt>
                <c:pt idx="397">
                  <c:v>33.959144493356398</c:v>
                </c:pt>
                <c:pt idx="398">
                  <c:v>34.865900010948593</c:v>
                </c:pt>
                <c:pt idx="399">
                  <c:v>34.770309924253247</c:v>
                </c:pt>
                <c:pt idx="400">
                  <c:v>33.026031910464923</c:v>
                </c:pt>
                <c:pt idx="401">
                  <c:v>32.01228166050786</c:v>
                </c:pt>
                <c:pt idx="402">
                  <c:v>32.914591397761512</c:v>
                </c:pt>
                <c:pt idx="403">
                  <c:v>32.792803568602707</c:v>
                </c:pt>
                <c:pt idx="404">
                  <c:v>34.17847268187974</c:v>
                </c:pt>
                <c:pt idx="405">
                  <c:v>35.556054137494769</c:v>
                </c:pt>
                <c:pt idx="406">
                  <c:v>35.291792479450812</c:v>
                </c:pt>
                <c:pt idx="407">
                  <c:v>34.843763483748923</c:v>
                </c:pt>
                <c:pt idx="408">
                  <c:v>36.300588681053483</c:v>
                </c:pt>
                <c:pt idx="409">
                  <c:v>37.345725242829403</c:v>
                </c:pt>
                <c:pt idx="410">
                  <c:v>37.482453178377263</c:v>
                </c:pt>
                <c:pt idx="411">
                  <c:v>37.438927425141287</c:v>
                </c:pt>
                <c:pt idx="412">
                  <c:v>37.448892090036942</c:v>
                </c:pt>
                <c:pt idx="413">
                  <c:v>39.071679970158847</c:v>
                </c:pt>
                <c:pt idx="414">
                  <c:v>38.414326112513137</c:v>
                </c:pt>
                <c:pt idx="415">
                  <c:v>38.666019526927222</c:v>
                </c:pt>
                <c:pt idx="416">
                  <c:v>39.473604590875752</c:v>
                </c:pt>
                <c:pt idx="417">
                  <c:v>38.763533963679187</c:v>
                </c:pt>
                <c:pt idx="418">
                  <c:v>38.8747939646803</c:v>
                </c:pt>
                <c:pt idx="419">
                  <c:v>38.111983839036277</c:v>
                </c:pt>
                <c:pt idx="420">
                  <c:v>38.636131598442972</c:v>
                </c:pt>
                <c:pt idx="421">
                  <c:v>39.633455512881802</c:v>
                </c:pt>
                <c:pt idx="422">
                  <c:v>40.133969979509807</c:v>
                </c:pt>
                <c:pt idx="423">
                  <c:v>38.201830881903902</c:v>
                </c:pt>
                <c:pt idx="424">
                  <c:v>38.282970138902023</c:v>
                </c:pt>
                <c:pt idx="425">
                  <c:v>37.264483600771761</c:v>
                </c:pt>
                <c:pt idx="426">
                  <c:v>35.283209336218128</c:v>
                </c:pt>
                <c:pt idx="427">
                  <c:v>38.935964745616808</c:v>
                </c:pt>
                <c:pt idx="428">
                  <c:v>38.210567936576012</c:v>
                </c:pt>
                <c:pt idx="429">
                  <c:v>39.985601526243379</c:v>
                </c:pt>
                <c:pt idx="430">
                  <c:v>37.83795359272996</c:v>
                </c:pt>
                <c:pt idx="431">
                  <c:v>35.498079816050513</c:v>
                </c:pt>
                <c:pt idx="432">
                  <c:v>34.286287822165058</c:v>
                </c:pt>
                <c:pt idx="433">
                  <c:v>33.343143645837223</c:v>
                </c:pt>
                <c:pt idx="434">
                  <c:v>47.213045076759293</c:v>
                </c:pt>
                <c:pt idx="435">
                  <c:v>54.805679626479048</c:v>
                </c:pt>
                <c:pt idx="436">
                  <c:v>56.371640231131408</c:v>
                </c:pt>
                <c:pt idx="437">
                  <c:v>55.671117477766693</c:v>
                </c:pt>
                <c:pt idx="438">
                  <c:v>78.707591511920569</c:v>
                </c:pt>
                <c:pt idx="439">
                  <c:v>77.671859439877394</c:v>
                </c:pt>
                <c:pt idx="440">
                  <c:v>78.483494078050128</c:v>
                </c:pt>
                <c:pt idx="441">
                  <c:v>80.334444915788566</c:v>
                </c:pt>
                <c:pt idx="442">
                  <c:v>80.6469303952845</c:v>
                </c:pt>
                <c:pt idx="443">
                  <c:v>80.558760207464502</c:v>
                </c:pt>
                <c:pt idx="444">
                  <c:v>75.680873923371166</c:v>
                </c:pt>
                <c:pt idx="445">
                  <c:v>75.442813764924296</c:v>
                </c:pt>
                <c:pt idx="446">
                  <c:v>72.681735686143796</c:v>
                </c:pt>
                <c:pt idx="447">
                  <c:v>70.085971132553595</c:v>
                </c:pt>
              </c:numCache>
            </c:numRef>
          </c:val>
          <c:smooth val="0"/>
          <c:extLst>
            <c:ext xmlns:c16="http://schemas.microsoft.com/office/drawing/2014/chart" uri="{C3380CC4-5D6E-409C-BE32-E72D297353CC}">
              <c16:uniqueId val="{00000000-05D3-4CD8-AAE9-0421739151FA}"/>
            </c:ext>
          </c:extLst>
        </c:ser>
        <c:dLbls>
          <c:showLegendKey val="0"/>
          <c:showVal val="0"/>
          <c:showCatName val="0"/>
          <c:showSerName val="0"/>
          <c:showPercent val="0"/>
          <c:showBubbleSize val="0"/>
        </c:dLbls>
        <c:smooth val="0"/>
        <c:axId val="181672664"/>
        <c:axId val="181673448"/>
      </c:lineChart>
      <c:dateAx>
        <c:axId val="181672664"/>
        <c:scaling>
          <c:orientation val="minMax"/>
          <c:min val="32874"/>
        </c:scaling>
        <c:delete val="0"/>
        <c:axPos val="b"/>
        <c:numFmt formatCode="yy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months"/>
        <c:majorUnit val="5"/>
        <c:majorTimeUnit val="years"/>
      </c:dateAx>
      <c:valAx>
        <c:axId val="181673448"/>
        <c:scaling>
          <c:orientation val="minMax"/>
          <c:max val="81"/>
          <c:min val="0"/>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midCat"/>
        <c:majorUnit val="10"/>
      </c:valAx>
      <c:spPr>
        <a:noFill/>
      </c:spPr>
    </c:plotArea>
    <c:legend>
      <c:legendPos val="r"/>
      <c:layout>
        <c:manualLayout>
          <c:xMode val="edge"/>
          <c:yMode val="edge"/>
          <c:x val="0.68956403039981451"/>
          <c:y val="0.61661417322834644"/>
          <c:w val="9.6439405917633794E-2"/>
          <c:h val="9.1139033152770804E-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6268641072853707"/>
          <c:w val="0.43083114610673662"/>
          <c:h val="0.60589136464324933"/>
        </c:manualLayout>
      </c:layout>
      <c:lineChart>
        <c:grouping val="standard"/>
        <c:varyColors val="0"/>
        <c:ser>
          <c:idx val="2"/>
          <c:order val="0"/>
          <c:tx>
            <c:v>Entered outside of USMCA</c:v>
          </c:tx>
          <c:spPr>
            <a:ln>
              <a:solidFill>
                <a:srgbClr val="F47721"/>
              </a:solidFill>
            </a:ln>
          </c:spPr>
          <c:marker>
            <c:symbol val="none"/>
          </c:marker>
          <c:cat>
            <c:numRef>
              <c:f>Data2!$A$2:$A$41</c:f>
              <c:numCache>
                <c:formatCode>m/d/yyyy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Data2!$G$2:$G$41</c:f>
              <c:numCache>
                <c:formatCode>0.00</c:formatCode>
                <c:ptCount val="40"/>
                <c:pt idx="0">
                  <c:v>0.46645932675828072</c:v>
                </c:pt>
                <c:pt idx="1">
                  <c:v>0.4514634228401998</c:v>
                </c:pt>
                <c:pt idx="2">
                  <c:v>0.44165233397536813</c:v>
                </c:pt>
                <c:pt idx="3">
                  <c:v>0.45180151964581761</c:v>
                </c:pt>
                <c:pt idx="4">
                  <c:v>0.45395847250510918</c:v>
                </c:pt>
                <c:pt idx="5">
                  <c:v>0.44573654720190942</c:v>
                </c:pt>
                <c:pt idx="6">
                  <c:v>0.51393317045619069</c:v>
                </c:pt>
                <c:pt idx="7">
                  <c:v>0.4922448934940381</c:v>
                </c:pt>
                <c:pt idx="8">
                  <c:v>0.49409770543677228</c:v>
                </c:pt>
                <c:pt idx="9">
                  <c:v>0.4524513650157852</c:v>
                </c:pt>
                <c:pt idx="10">
                  <c:v>0.48620965665135002</c:v>
                </c:pt>
                <c:pt idx="11">
                  <c:v>0.49497856526522582</c:v>
                </c:pt>
                <c:pt idx="12">
                  <c:v>0.50248062527958159</c:v>
                </c:pt>
                <c:pt idx="13">
                  <c:v>0.47888748459839331</c:v>
                </c:pt>
                <c:pt idx="14">
                  <c:v>0.49722682776145022</c:v>
                </c:pt>
                <c:pt idx="15">
                  <c:v>0.45664711602429853</c:v>
                </c:pt>
                <c:pt idx="16">
                  <c:v>0.44500834376527099</c:v>
                </c:pt>
                <c:pt idx="17">
                  <c:v>0.41571271152637701</c:v>
                </c:pt>
                <c:pt idx="18">
                  <c:v>0.46046699636284433</c:v>
                </c:pt>
                <c:pt idx="19">
                  <c:v>0.46350855143727832</c:v>
                </c:pt>
                <c:pt idx="20">
                  <c:v>0.4023905294628391</c:v>
                </c:pt>
                <c:pt idx="21">
                  <c:v>0.43712591374130388</c:v>
                </c:pt>
                <c:pt idx="22">
                  <c:v>0.43611563734697928</c:v>
                </c:pt>
                <c:pt idx="23">
                  <c:v>0.46392448707001388</c:v>
                </c:pt>
                <c:pt idx="24">
                  <c:v>0.4665347456120908</c:v>
                </c:pt>
                <c:pt idx="25">
                  <c:v>0.46481081075619451</c:v>
                </c:pt>
                <c:pt idx="26">
                  <c:v>6.0524054737655968</c:v>
                </c:pt>
                <c:pt idx="27">
                  <c:v>5.4653131085144064</c:v>
                </c:pt>
                <c:pt idx="28">
                  <c:v>5.3994856769296167</c:v>
                </c:pt>
                <c:pt idx="29">
                  <c:v>4.6609610568601649</c:v>
                </c:pt>
                <c:pt idx="30">
                  <c:v>14.47134126206125</c:v>
                </c:pt>
                <c:pt idx="31">
                  <c:v>16.195893297564339</c:v>
                </c:pt>
                <c:pt idx="32">
                  <c:v>16.33335981818691</c:v>
                </c:pt>
                <c:pt idx="33">
                  <c:v>17.987926236537628</c:v>
                </c:pt>
                <c:pt idx="34">
                  <c:v>16.158850256666781</c:v>
                </c:pt>
                <c:pt idx="35">
                  <c:v>14.193586036626311</c:v>
                </c:pt>
                <c:pt idx="36">
                  <c:v>15.384386757529571</c:v>
                </c:pt>
                <c:pt idx="37">
                  <c:v>13.04831141611225</c:v>
                </c:pt>
                <c:pt idx="38">
                  <c:v>8.1262170102046873</c:v>
                </c:pt>
                <c:pt idx="39">
                  <c:v>7.0835411665920889</c:v>
                </c:pt>
              </c:numCache>
            </c:numRef>
          </c:val>
          <c:smooth val="0"/>
          <c:extLst>
            <c:ext xmlns:c16="http://schemas.microsoft.com/office/drawing/2014/chart" uri="{C3380CC4-5D6E-409C-BE32-E72D297353CC}">
              <c16:uniqueId val="{00000002-C436-4CD1-996D-E0464E116E00}"/>
            </c:ext>
          </c:extLst>
        </c:ser>
        <c:ser>
          <c:idx val="1"/>
          <c:order val="1"/>
          <c:tx>
            <c:v>Overall</c:v>
          </c:tx>
          <c:spPr>
            <a:ln>
              <a:solidFill>
                <a:schemeClr val="tx1"/>
              </a:solidFill>
              <a:prstDash val="solid"/>
            </a:ln>
          </c:spPr>
          <c:marker>
            <c:symbol val="none"/>
          </c:marker>
          <c:cat>
            <c:numRef>
              <c:f>Data2!$A$2:$A$41</c:f>
              <c:numCache>
                <c:formatCode>m/d/yyyy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Data2!$F$2:$F$41</c:f>
              <c:numCache>
                <c:formatCode>0.00</c:formatCode>
                <c:ptCount val="40"/>
                <c:pt idx="0">
                  <c:v>0.24572910827937841</c:v>
                </c:pt>
                <c:pt idx="1">
                  <c:v>0.24235144817553381</c:v>
                </c:pt>
                <c:pt idx="2">
                  <c:v>0.2357179444977936</c:v>
                </c:pt>
                <c:pt idx="3">
                  <c:v>0.23543412721502821</c:v>
                </c:pt>
                <c:pt idx="4">
                  <c:v>0.24458346567897499</c:v>
                </c:pt>
                <c:pt idx="5">
                  <c:v>0.25011974416799693</c:v>
                </c:pt>
                <c:pt idx="6">
                  <c:v>0.28011642632338279</c:v>
                </c:pt>
                <c:pt idx="7">
                  <c:v>0.26781625466892151</c:v>
                </c:pt>
                <c:pt idx="8">
                  <c:v>0.25765819666679751</c:v>
                </c:pt>
                <c:pt idx="9">
                  <c:v>0.23828712708645411</c:v>
                </c:pt>
                <c:pt idx="10">
                  <c:v>0.25880857645759331</c:v>
                </c:pt>
                <c:pt idx="11">
                  <c:v>0.26278982928680622</c:v>
                </c:pt>
                <c:pt idx="12">
                  <c:v>0.26342113241468729</c:v>
                </c:pt>
                <c:pt idx="13">
                  <c:v>0.24786909459883519</c:v>
                </c:pt>
                <c:pt idx="14">
                  <c:v>0.2593649635345931</c:v>
                </c:pt>
                <c:pt idx="15">
                  <c:v>0.25048075338716702</c:v>
                </c:pt>
                <c:pt idx="16">
                  <c:v>0.24575546481637631</c:v>
                </c:pt>
                <c:pt idx="17">
                  <c:v>0.2356312622915693</c:v>
                </c:pt>
                <c:pt idx="18">
                  <c:v>0.25896453031430872</c:v>
                </c:pt>
                <c:pt idx="19">
                  <c:v>0.25942771052208419</c:v>
                </c:pt>
                <c:pt idx="20">
                  <c:v>0.22448053508077229</c:v>
                </c:pt>
                <c:pt idx="21">
                  <c:v>0.2424427992910998</c:v>
                </c:pt>
                <c:pt idx="22">
                  <c:v>0.23839304377991949</c:v>
                </c:pt>
                <c:pt idx="23">
                  <c:v>0.25823718299628862</c:v>
                </c:pt>
                <c:pt idx="24">
                  <c:v>0.27769976679342229</c:v>
                </c:pt>
                <c:pt idx="25">
                  <c:v>0.27033576112405749</c:v>
                </c:pt>
                <c:pt idx="26">
                  <c:v>3.808535981993256</c:v>
                </c:pt>
                <c:pt idx="27">
                  <c:v>5.7313916835928556</c:v>
                </c:pt>
                <c:pt idx="28">
                  <c:v>5.8775181550612769</c:v>
                </c:pt>
                <c:pt idx="29">
                  <c:v>5.4767590803193036</c:v>
                </c:pt>
                <c:pt idx="30">
                  <c:v>4.7390281803045973</c:v>
                </c:pt>
                <c:pt idx="31">
                  <c:v>4.6995635434377494</c:v>
                </c:pt>
                <c:pt idx="32">
                  <c:v>4.7203873345176923</c:v>
                </c:pt>
                <c:pt idx="33">
                  <c:v>4.5805117190076858</c:v>
                </c:pt>
                <c:pt idx="34">
                  <c:v>4.1757310761164588</c:v>
                </c:pt>
                <c:pt idx="35">
                  <c:v>4.3799892515237868</c:v>
                </c:pt>
                <c:pt idx="36">
                  <c:v>4.0319162283024053</c:v>
                </c:pt>
                <c:pt idx="37">
                  <c:v>3.738964715708569</c:v>
                </c:pt>
                <c:pt idx="38">
                  <c:v>3.3781594604162959</c:v>
                </c:pt>
                <c:pt idx="39">
                  <c:v>3.6131799531685078</c:v>
                </c:pt>
              </c:numCache>
            </c:numRef>
          </c:val>
          <c:smooth val="0"/>
          <c:extLst>
            <c:ext xmlns:c16="http://schemas.microsoft.com/office/drawing/2014/chart" uri="{C3380CC4-5D6E-409C-BE32-E72D297353CC}">
              <c16:uniqueId val="{00000000-C436-4CD1-996D-E0464E116E00}"/>
            </c:ext>
          </c:extLst>
        </c:ser>
        <c:ser>
          <c:idx val="0"/>
          <c:order val="2"/>
          <c:tx>
            <c:v>Entered under USMCA</c:v>
          </c:tx>
          <c:spPr>
            <a:ln>
              <a:solidFill>
                <a:schemeClr val="accent1"/>
              </a:solidFill>
            </a:ln>
          </c:spPr>
          <c:marker>
            <c:symbol val="none"/>
          </c:marker>
          <c:cat>
            <c:numRef>
              <c:f>Data2!$A$2:$A$41</c:f>
              <c:numCache>
                <c:formatCode>m/d/yyyy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Data2!$E$2:$E$41</c:f>
              <c:numCache>
                <c:formatCode>0.00</c:formatCode>
                <c:ptCount val="40"/>
                <c:pt idx="0">
                  <c:v>3.2916248215201407E-2</c:v>
                </c:pt>
                <c:pt idx="1">
                  <c:v>4.3458023660741647E-2</c:v>
                </c:pt>
                <c:pt idx="2">
                  <c:v>3.0421628235989529E-2</c:v>
                </c:pt>
                <c:pt idx="3">
                  <c:v>3.4521840522892283E-2</c:v>
                </c:pt>
                <c:pt idx="4">
                  <c:v>3.9510646990146683E-2</c:v>
                </c:pt>
                <c:pt idx="5">
                  <c:v>4.7487733962721199E-2</c:v>
                </c:pt>
                <c:pt idx="6">
                  <c:v>4.5414538883850941E-2</c:v>
                </c:pt>
                <c:pt idx="7">
                  <c:v>3.7428031756673537E-2</c:v>
                </c:pt>
                <c:pt idx="8">
                  <c:v>3.8227457078499227E-2</c:v>
                </c:pt>
                <c:pt idx="9">
                  <c:v>3.4031304184269431E-2</c:v>
                </c:pt>
                <c:pt idx="10">
                  <c:v>3.6349067275128481E-2</c:v>
                </c:pt>
                <c:pt idx="11">
                  <c:v>3.3290290681680927E-2</c:v>
                </c:pt>
                <c:pt idx="12">
                  <c:v>2.878323552735091E-2</c:v>
                </c:pt>
                <c:pt idx="13">
                  <c:v>3.4327870786665798E-2</c:v>
                </c:pt>
                <c:pt idx="14">
                  <c:v>3.9601917201262271E-2</c:v>
                </c:pt>
                <c:pt idx="15">
                  <c:v>4.4692394764975663E-2</c:v>
                </c:pt>
                <c:pt idx="16">
                  <c:v>4.277413878087679E-2</c:v>
                </c:pt>
                <c:pt idx="17">
                  <c:v>4.2127142417665762E-2</c:v>
                </c:pt>
                <c:pt idx="18">
                  <c:v>4.9556897291365712E-2</c:v>
                </c:pt>
                <c:pt idx="19">
                  <c:v>4.3037593365158083E-2</c:v>
                </c:pt>
                <c:pt idx="20">
                  <c:v>3.6084141501637267E-2</c:v>
                </c:pt>
                <c:pt idx="21">
                  <c:v>4.2297364821640662E-2</c:v>
                </c:pt>
                <c:pt idx="22">
                  <c:v>3.6888223583410207E-2</c:v>
                </c:pt>
                <c:pt idx="23">
                  <c:v>4.0820258225152277E-2</c:v>
                </c:pt>
                <c:pt idx="24">
                  <c:v>4.7695720597049678E-2</c:v>
                </c:pt>
                <c:pt idx="25">
                  <c:v>3.6212554962280992E-2</c:v>
                </c:pt>
                <c:pt idx="26">
                  <c:v>1.424796774183152</c:v>
                </c:pt>
                <c:pt idx="27">
                  <c:v>6.031540722378069</c:v>
                </c:pt>
                <c:pt idx="28">
                  <c:v>6.4018504581328113</c:v>
                </c:pt>
                <c:pt idx="29">
                  <c:v>6.3888522288991103</c:v>
                </c:pt>
                <c:pt idx="30">
                  <c:v>3.1960364685217439</c:v>
                </c:pt>
                <c:pt idx="31">
                  <c:v>2.9787346680268558</c:v>
                </c:pt>
                <c:pt idx="32">
                  <c:v>3.0835305664596748</c:v>
                </c:pt>
                <c:pt idx="33">
                  <c:v>2.891373643819394</c:v>
                </c:pt>
                <c:pt idx="34">
                  <c:v>2.690087153924035</c:v>
                </c:pt>
                <c:pt idx="35">
                  <c:v>3.0666056467072731</c:v>
                </c:pt>
                <c:pt idx="36">
                  <c:v>2.4680700150815249</c:v>
                </c:pt>
                <c:pt idx="37">
                  <c:v>2.647224200940002</c:v>
                </c:pt>
                <c:pt idx="38">
                  <c:v>2.7530283016909691</c:v>
                </c:pt>
                <c:pt idx="39">
                  <c:v>3.145393034582415</c:v>
                </c:pt>
              </c:numCache>
            </c:numRef>
          </c:val>
          <c:smooth val="0"/>
          <c:extLst>
            <c:ext xmlns:c16="http://schemas.microsoft.com/office/drawing/2014/chart" uri="{C3380CC4-5D6E-409C-BE32-E72D297353CC}">
              <c16:uniqueId val="{00000001-C436-4CD1-996D-E0464E116E00}"/>
            </c:ext>
          </c:extLst>
        </c:ser>
        <c:dLbls>
          <c:showLegendKey val="0"/>
          <c:showVal val="0"/>
          <c:showCatName val="0"/>
          <c:showSerName val="0"/>
          <c:showPercent val="0"/>
          <c:showBubbleSize val="0"/>
        </c:dLbls>
        <c:smooth val="0"/>
        <c:axId val="181672664"/>
        <c:axId val="181673448"/>
      </c:lineChart>
      <c:dateAx>
        <c:axId val="181672664"/>
        <c:scaling>
          <c:orientation val="minMax"/>
        </c:scaling>
        <c:delete val="0"/>
        <c:axPos val="b"/>
        <c:numFmt formatCode="[$-409]mmm\-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months"/>
        <c:majorUnit val="6"/>
        <c:majorTimeUnit val="months"/>
      </c:dateAx>
      <c:valAx>
        <c:axId val="181673448"/>
        <c:scaling>
          <c:orientation val="minMax"/>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majorUnit val="5"/>
      </c:valAx>
      <c:spPr>
        <a:noFill/>
      </c:spPr>
    </c:plotArea>
    <c:legend>
      <c:legendPos val="r"/>
      <c:layout>
        <c:manualLayout>
          <c:xMode val="edge"/>
          <c:yMode val="edge"/>
          <c:x val="0.10472230127860528"/>
          <c:y val="0.19344632452858287"/>
          <c:w val="0.26071087499604717"/>
          <c:h val="0.13670854972915619"/>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6268641072853707"/>
          <c:w val="0.87028149606299199"/>
          <c:h val="0.60589136464324933"/>
        </c:manualLayout>
      </c:layout>
      <c:lineChart>
        <c:grouping val="standard"/>
        <c:varyColors val="0"/>
        <c:ser>
          <c:idx val="1"/>
          <c:order val="0"/>
          <c:tx>
            <c:v>Overall</c:v>
          </c:tx>
          <c:spPr>
            <a:ln>
              <a:solidFill>
                <a:schemeClr val="tx1"/>
              </a:solidFill>
              <a:prstDash val="solid"/>
            </a:ln>
          </c:spPr>
          <c:marker>
            <c:symbol val="none"/>
          </c:marker>
          <c:cat>
            <c:numRef>
              <c:f>Data2!$A$2:$A$41</c:f>
              <c:numCache>
                <c:formatCode>m/d/yyyy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Data2!$C$2:$C$41</c:f>
              <c:numCache>
                <c:formatCode>0.00</c:formatCode>
                <c:ptCount val="40"/>
                <c:pt idx="0">
                  <c:v>8.6883319356410499E-2</c:v>
                </c:pt>
                <c:pt idx="1">
                  <c:v>8.6648312842088335E-2</c:v>
                </c:pt>
                <c:pt idx="2">
                  <c:v>8.7601324842090544E-2</c:v>
                </c:pt>
                <c:pt idx="3">
                  <c:v>7.9536823106368726E-2</c:v>
                </c:pt>
                <c:pt idx="4">
                  <c:v>9.1009288334815502E-2</c:v>
                </c:pt>
                <c:pt idx="5">
                  <c:v>7.8033109300308462E-2</c:v>
                </c:pt>
                <c:pt idx="6">
                  <c:v>9.6375117365870358E-2</c:v>
                </c:pt>
                <c:pt idx="7">
                  <c:v>9.2144772134329506E-2</c:v>
                </c:pt>
                <c:pt idx="8">
                  <c:v>9.075625332984999E-2</c:v>
                </c:pt>
                <c:pt idx="9">
                  <c:v>8.118312737395679E-2</c:v>
                </c:pt>
                <c:pt idx="10">
                  <c:v>8.5028336567074439E-2</c:v>
                </c:pt>
                <c:pt idx="11">
                  <c:v>8.139790443936544E-2</c:v>
                </c:pt>
                <c:pt idx="12">
                  <c:v>0.1022413173170334</c:v>
                </c:pt>
                <c:pt idx="13">
                  <c:v>9.5594906331737561E-2</c:v>
                </c:pt>
                <c:pt idx="14">
                  <c:v>0.11107463609952579</c:v>
                </c:pt>
                <c:pt idx="15">
                  <c:v>9.9787250347566386E-2</c:v>
                </c:pt>
                <c:pt idx="16">
                  <c:v>0.1117531770938496</c:v>
                </c:pt>
                <c:pt idx="17">
                  <c:v>0.1034770204166069</c:v>
                </c:pt>
                <c:pt idx="18">
                  <c:v>0.1017445242472515</c:v>
                </c:pt>
                <c:pt idx="19">
                  <c:v>9.2244811941724958E-2</c:v>
                </c:pt>
                <c:pt idx="20">
                  <c:v>9.1271026820458317E-2</c:v>
                </c:pt>
                <c:pt idx="21">
                  <c:v>0.10323192921647791</c:v>
                </c:pt>
                <c:pt idx="22">
                  <c:v>9.475144723594095E-2</c:v>
                </c:pt>
                <c:pt idx="23">
                  <c:v>9.7572859319961347E-2</c:v>
                </c:pt>
                <c:pt idx="24">
                  <c:v>0.11241489694975459</c:v>
                </c:pt>
                <c:pt idx="25">
                  <c:v>0.1082338404782907</c:v>
                </c:pt>
                <c:pt idx="26">
                  <c:v>1.8484807553075691</c:v>
                </c:pt>
                <c:pt idx="27">
                  <c:v>3.2277699454730948</c:v>
                </c:pt>
                <c:pt idx="28">
                  <c:v>3.4225178340301921</c:v>
                </c:pt>
                <c:pt idx="29">
                  <c:v>3.720666852185067</c:v>
                </c:pt>
                <c:pt idx="30">
                  <c:v>2.998587963068267</c:v>
                </c:pt>
                <c:pt idx="31">
                  <c:v>3.8438236704605679</c:v>
                </c:pt>
                <c:pt idx="32">
                  <c:v>3.903773145444752</c:v>
                </c:pt>
                <c:pt idx="33">
                  <c:v>3.8875353042193348</c:v>
                </c:pt>
                <c:pt idx="34">
                  <c:v>3.6737498986823991</c:v>
                </c:pt>
                <c:pt idx="35">
                  <c:v>3.1151260417432529</c:v>
                </c:pt>
                <c:pt idx="36">
                  <c:v>3.104211188518216</c:v>
                </c:pt>
                <c:pt idx="37">
                  <c:v>3.2029379259399131</c:v>
                </c:pt>
                <c:pt idx="38">
                  <c:v>3.1504174965658138</c:v>
                </c:pt>
                <c:pt idx="39">
                  <c:v>3.190235168715688</c:v>
                </c:pt>
              </c:numCache>
            </c:numRef>
          </c:val>
          <c:smooth val="0"/>
          <c:extLst>
            <c:ext xmlns:c16="http://schemas.microsoft.com/office/drawing/2014/chart" uri="{C3380CC4-5D6E-409C-BE32-E72D297353CC}">
              <c16:uniqueId val="{00000000-4152-4D55-8129-7DBEC65CE731}"/>
            </c:ext>
          </c:extLst>
        </c:ser>
        <c:ser>
          <c:idx val="0"/>
          <c:order val="1"/>
          <c:tx>
            <c:v>Imports entered under USMCA</c:v>
          </c:tx>
          <c:spPr>
            <a:ln>
              <a:solidFill>
                <a:schemeClr val="accent1"/>
              </a:solidFill>
            </a:ln>
          </c:spPr>
          <c:marker>
            <c:symbol val="none"/>
          </c:marker>
          <c:cat>
            <c:numRef>
              <c:f>Data2!$A$2:$A$41</c:f>
              <c:numCache>
                <c:formatCode>m/d/yyyy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Data2!$B$2:$B$41</c:f>
              <c:numCache>
                <c:formatCode>0.00</c:formatCode>
                <c:ptCount val="40"/>
                <c:pt idx="0">
                  <c:v>8.1615930226749413E-5</c:v>
                </c:pt>
                <c:pt idx="1">
                  <c:v>0</c:v>
                </c:pt>
                <c:pt idx="2">
                  <c:v>4.4827689134342679E-5</c:v>
                </c:pt>
                <c:pt idx="3">
                  <c:v>5.4809048263698755E-4</c:v>
                </c:pt>
                <c:pt idx="4">
                  <c:v>4.652559289361908E-4</c:v>
                </c:pt>
                <c:pt idx="5">
                  <c:v>4.4486518882646609E-4</c:v>
                </c:pt>
                <c:pt idx="6">
                  <c:v>5.4814146778180617E-4</c:v>
                </c:pt>
                <c:pt idx="7">
                  <c:v>6.8710005864195333E-4</c:v>
                </c:pt>
                <c:pt idx="8">
                  <c:v>4.7295381802212532E-4</c:v>
                </c:pt>
                <c:pt idx="9">
                  <c:v>4.4081626027222263E-4</c:v>
                </c:pt>
                <c:pt idx="10">
                  <c:v>6.1568433720390154E-4</c:v>
                </c:pt>
                <c:pt idx="11">
                  <c:v>1.928033940416079E-3</c:v>
                </c:pt>
                <c:pt idx="12">
                  <c:v>2.6093460794063121E-4</c:v>
                </c:pt>
                <c:pt idx="13">
                  <c:v>1.6342271643198371E-3</c:v>
                </c:pt>
                <c:pt idx="14">
                  <c:v>2.4741045025752631E-3</c:v>
                </c:pt>
                <c:pt idx="15">
                  <c:v>2.2799173207068719E-3</c:v>
                </c:pt>
                <c:pt idx="16">
                  <c:v>1.72482027188447E-3</c:v>
                </c:pt>
                <c:pt idx="17">
                  <c:v>2.3255061668217649E-3</c:v>
                </c:pt>
                <c:pt idx="18">
                  <c:v>2.4367645942327881E-3</c:v>
                </c:pt>
                <c:pt idx="19">
                  <c:v>2.8570815748626042E-3</c:v>
                </c:pt>
                <c:pt idx="20">
                  <c:v>2.4948605421313392E-3</c:v>
                </c:pt>
                <c:pt idx="21">
                  <c:v>2.5739404700156048E-3</c:v>
                </c:pt>
                <c:pt idx="22">
                  <c:v>2.796794474895596E-3</c:v>
                </c:pt>
                <c:pt idx="23">
                  <c:v>3.6580767646772708E-3</c:v>
                </c:pt>
                <c:pt idx="24">
                  <c:v>2.2891335344902241E-2</c:v>
                </c:pt>
                <c:pt idx="25">
                  <c:v>1.701869288677026E-2</c:v>
                </c:pt>
                <c:pt idx="26">
                  <c:v>1.284784316209318</c:v>
                </c:pt>
                <c:pt idx="27">
                  <c:v>2.5348693232802111</c:v>
                </c:pt>
                <c:pt idx="28">
                  <c:v>3.150618423227121</c:v>
                </c:pt>
                <c:pt idx="29">
                  <c:v>3.159768210672103</c:v>
                </c:pt>
                <c:pt idx="30">
                  <c:v>2.7226570944663702</c:v>
                </c:pt>
                <c:pt idx="31">
                  <c:v>3.4061784711916139</c:v>
                </c:pt>
                <c:pt idx="32">
                  <c:v>3.4554826436006758</c:v>
                </c:pt>
                <c:pt idx="33">
                  <c:v>3.419999938572643</c:v>
                </c:pt>
                <c:pt idx="34">
                  <c:v>3.2835021922028291</c:v>
                </c:pt>
                <c:pt idx="35">
                  <c:v>2.80411592686136</c:v>
                </c:pt>
                <c:pt idx="36">
                  <c:v>2.7594450936900188</c:v>
                </c:pt>
                <c:pt idx="37">
                  <c:v>3.071935341972805</c:v>
                </c:pt>
                <c:pt idx="38">
                  <c:v>3.370195656742065</c:v>
                </c:pt>
                <c:pt idx="39">
                  <c:v>3.4920717617854371</c:v>
                </c:pt>
              </c:numCache>
            </c:numRef>
          </c:val>
          <c:smooth val="0"/>
          <c:extLst>
            <c:ext xmlns:c16="http://schemas.microsoft.com/office/drawing/2014/chart" uri="{C3380CC4-5D6E-409C-BE32-E72D297353CC}">
              <c16:uniqueId val="{00000001-4152-4D55-8129-7DBEC65CE731}"/>
            </c:ext>
          </c:extLst>
        </c:ser>
        <c:ser>
          <c:idx val="2"/>
          <c:order val="2"/>
          <c:tx>
            <c:v>Other</c:v>
          </c:tx>
          <c:spPr>
            <a:ln>
              <a:solidFill>
                <a:srgbClr val="F47721"/>
              </a:solidFill>
            </a:ln>
          </c:spPr>
          <c:marker>
            <c:symbol val="none"/>
          </c:marker>
          <c:cat>
            <c:numRef>
              <c:f>Data2!$A$2:$A$41</c:f>
              <c:numCache>
                <c:formatCode>m/d/yyyy</c:formatCode>
                <c:ptCount val="4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numCache>
            </c:numRef>
          </c:cat>
          <c:val>
            <c:numRef>
              <c:f>Data2!$D$2:$D$41</c:f>
              <c:numCache>
                <c:formatCode>0.00</c:formatCode>
                <c:ptCount val="40"/>
                <c:pt idx="0">
                  <c:v>0.1363493460825845</c:v>
                </c:pt>
                <c:pt idx="1">
                  <c:v>0.13829593140757199</c:v>
                </c:pt>
                <c:pt idx="2">
                  <c:v>0.14009613656489381</c:v>
                </c:pt>
                <c:pt idx="3">
                  <c:v>0.12680858650280361</c:v>
                </c:pt>
                <c:pt idx="4">
                  <c:v>0.14521911780782301</c:v>
                </c:pt>
                <c:pt idx="5">
                  <c:v>0.12779008355853161</c:v>
                </c:pt>
                <c:pt idx="6">
                  <c:v>0.156149823271406</c:v>
                </c:pt>
                <c:pt idx="7">
                  <c:v>0.14980424296956979</c:v>
                </c:pt>
                <c:pt idx="8">
                  <c:v>0.14963899443208331</c:v>
                </c:pt>
                <c:pt idx="9">
                  <c:v>0.13229557051920171</c:v>
                </c:pt>
                <c:pt idx="10">
                  <c:v>0.13871535599948159</c:v>
                </c:pt>
                <c:pt idx="11">
                  <c:v>0.13034320359788429</c:v>
                </c:pt>
                <c:pt idx="12">
                  <c:v>0.16645206544766891</c:v>
                </c:pt>
                <c:pt idx="13">
                  <c:v>0.15729390823687531</c:v>
                </c:pt>
                <c:pt idx="14">
                  <c:v>0.1839004968337643</c:v>
                </c:pt>
                <c:pt idx="15">
                  <c:v>0.1600774030973697</c:v>
                </c:pt>
                <c:pt idx="16">
                  <c:v>0.1800154327839906</c:v>
                </c:pt>
                <c:pt idx="17">
                  <c:v>0.16357321755892079</c:v>
                </c:pt>
                <c:pt idx="18">
                  <c:v>0.1558998908416965</c:v>
                </c:pt>
                <c:pt idx="19">
                  <c:v>0.1492581793753133</c:v>
                </c:pt>
                <c:pt idx="20">
                  <c:v>0.1461850514096206</c:v>
                </c:pt>
                <c:pt idx="21">
                  <c:v>0.17031559346940181</c:v>
                </c:pt>
                <c:pt idx="22">
                  <c:v>0.15074074486434649</c:v>
                </c:pt>
                <c:pt idx="23">
                  <c:v>0.14927376001742321</c:v>
                </c:pt>
                <c:pt idx="24">
                  <c:v>0.15914343342411169</c:v>
                </c:pt>
                <c:pt idx="25">
                  <c:v>0.1538800445998301</c:v>
                </c:pt>
                <c:pt idx="26">
                  <c:v>2.4188691044861992</c:v>
                </c:pt>
                <c:pt idx="27">
                  <c:v>4.1473056191764606</c:v>
                </c:pt>
                <c:pt idx="28">
                  <c:v>3.7929048350897001</c:v>
                </c:pt>
                <c:pt idx="29">
                  <c:v>4.4605333996430403</c:v>
                </c:pt>
                <c:pt idx="30">
                  <c:v>4.6050483213986579</c:v>
                </c:pt>
                <c:pt idx="31">
                  <c:v>6.5413207432003917</c:v>
                </c:pt>
                <c:pt idx="32">
                  <c:v>6.8914588863181123</c:v>
                </c:pt>
                <c:pt idx="33">
                  <c:v>7.8005809285979577</c:v>
                </c:pt>
                <c:pt idx="34">
                  <c:v>6.8126357853754316</c:v>
                </c:pt>
                <c:pt idx="35">
                  <c:v>5.4365858944346348</c:v>
                </c:pt>
                <c:pt idx="36">
                  <c:v>4.6934414735916086</c:v>
                </c:pt>
                <c:pt idx="37">
                  <c:v>3.8485861409848221</c:v>
                </c:pt>
                <c:pt idx="38">
                  <c:v>2.192191487521491</c:v>
                </c:pt>
                <c:pt idx="39">
                  <c:v>2.0041893396374091</c:v>
                </c:pt>
              </c:numCache>
            </c:numRef>
          </c:val>
          <c:smooth val="0"/>
          <c:extLst>
            <c:ext xmlns:c16="http://schemas.microsoft.com/office/drawing/2014/chart" uri="{C3380CC4-5D6E-409C-BE32-E72D297353CC}">
              <c16:uniqueId val="{00000002-4152-4D55-8129-7DBEC65CE731}"/>
            </c:ext>
          </c:extLst>
        </c:ser>
        <c:dLbls>
          <c:showLegendKey val="0"/>
          <c:showVal val="0"/>
          <c:showCatName val="0"/>
          <c:showSerName val="0"/>
          <c:showPercent val="0"/>
          <c:showBubbleSize val="0"/>
        </c:dLbls>
        <c:smooth val="0"/>
        <c:axId val="181672664"/>
        <c:axId val="181673448"/>
      </c:lineChart>
      <c:dateAx>
        <c:axId val="181672664"/>
        <c:scaling>
          <c:orientation val="minMax"/>
        </c:scaling>
        <c:delete val="0"/>
        <c:axPos val="b"/>
        <c:numFmt formatCode="[$-409]mmm\-yy;@"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Offset val="100"/>
        <c:baseTimeUnit val="months"/>
        <c:majorUnit val="6"/>
        <c:majorTimeUnit val="months"/>
      </c:dateAx>
      <c:valAx>
        <c:axId val="181673448"/>
        <c:scaling>
          <c:orientation val="minMax"/>
          <c:max val="20"/>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majorUnit val="5"/>
      </c:valAx>
      <c:spPr>
        <a:noFill/>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666005217416069E-2"/>
          <c:y val="0.17751605517395433"/>
          <c:w val="0.42994239960007191"/>
          <c:h val="0.59887846466000261"/>
        </c:manualLayout>
      </c:layout>
      <c:areaChart>
        <c:grouping val="stacked"/>
        <c:varyColors val="0"/>
        <c:ser>
          <c:idx val="0"/>
          <c:order val="0"/>
          <c:tx>
            <c:v>Duty-free USMCA</c:v>
          </c:tx>
          <c:spPr>
            <a:solidFill>
              <a:srgbClr val="2B5280"/>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Data3!$F$2:$F$449</c:f>
              <c:numCache>
                <c:formatCode>0.00</c:formatCode>
                <c:ptCount val="4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1.233819099</c:v>
                </c:pt>
                <c:pt idx="61">
                  <c:v>1.4301127119999999</c:v>
                </c:pt>
                <c:pt idx="62">
                  <c:v>1.6644015940000001</c:v>
                </c:pt>
                <c:pt idx="63">
                  <c:v>1.64498623</c:v>
                </c:pt>
                <c:pt idx="64">
                  <c:v>1.7001271899999999</c:v>
                </c:pt>
                <c:pt idx="65">
                  <c:v>1.803592879</c:v>
                </c:pt>
                <c:pt idx="66">
                  <c:v>1.5644573420000001</c:v>
                </c:pt>
                <c:pt idx="67">
                  <c:v>1.942716989</c:v>
                </c:pt>
                <c:pt idx="68">
                  <c:v>2.0194775819999999</c:v>
                </c:pt>
                <c:pt idx="69">
                  <c:v>2.1559216110000001</c:v>
                </c:pt>
                <c:pt idx="70">
                  <c:v>2.4165658040000002</c:v>
                </c:pt>
                <c:pt idx="71">
                  <c:v>2.0786573559999999</c:v>
                </c:pt>
                <c:pt idx="72">
                  <c:v>2.363450544</c:v>
                </c:pt>
                <c:pt idx="73">
                  <c:v>2.4438203949999999</c:v>
                </c:pt>
                <c:pt idx="74">
                  <c:v>2.8865118760000001</c:v>
                </c:pt>
                <c:pt idx="75">
                  <c:v>2.4570935789999999</c:v>
                </c:pt>
                <c:pt idx="76">
                  <c:v>2.805297226</c:v>
                </c:pt>
                <c:pt idx="77">
                  <c:v>2.802656163</c:v>
                </c:pt>
                <c:pt idx="78">
                  <c:v>2.504826563</c:v>
                </c:pt>
                <c:pt idx="79">
                  <c:v>2.862660161</c:v>
                </c:pt>
                <c:pt idx="80">
                  <c:v>2.8414915490000001</c:v>
                </c:pt>
                <c:pt idx="81">
                  <c:v>3.3618949069999999</c:v>
                </c:pt>
                <c:pt idx="82">
                  <c:v>3.23905216</c:v>
                </c:pt>
                <c:pt idx="83">
                  <c:v>2.7665662580000001</c:v>
                </c:pt>
                <c:pt idx="84">
                  <c:v>3.0795280140000001</c:v>
                </c:pt>
                <c:pt idx="85">
                  <c:v>3.1443327390000002</c:v>
                </c:pt>
                <c:pt idx="86">
                  <c:v>3.2297099089999999</c:v>
                </c:pt>
                <c:pt idx="87">
                  <c:v>3.3193462619999998</c:v>
                </c:pt>
                <c:pt idx="88">
                  <c:v>3.6363969310000002</c:v>
                </c:pt>
                <c:pt idx="89">
                  <c:v>3.4579437949999998</c:v>
                </c:pt>
                <c:pt idx="90">
                  <c:v>3.4575285469999999</c:v>
                </c:pt>
                <c:pt idx="91">
                  <c:v>3.751724394</c:v>
                </c:pt>
                <c:pt idx="92">
                  <c:v>3.6804543839999999</c:v>
                </c:pt>
                <c:pt idx="93">
                  <c:v>4.1403801930000004</c:v>
                </c:pt>
                <c:pt idx="94">
                  <c:v>3.8381648990000001</c:v>
                </c:pt>
                <c:pt idx="95">
                  <c:v>3.3648226910000001</c:v>
                </c:pt>
                <c:pt idx="96">
                  <c:v>3.345918927</c:v>
                </c:pt>
                <c:pt idx="97">
                  <c:v>3.615070437</c:v>
                </c:pt>
                <c:pt idx="98">
                  <c:v>3.7904797189999999</c:v>
                </c:pt>
                <c:pt idx="99">
                  <c:v>4.1709829550000004</c:v>
                </c:pt>
                <c:pt idx="100">
                  <c:v>4.155183235</c:v>
                </c:pt>
                <c:pt idx="101">
                  <c:v>4.2209733519999997</c:v>
                </c:pt>
                <c:pt idx="102">
                  <c:v>4.0484759280000002</c:v>
                </c:pt>
                <c:pt idx="103">
                  <c:v>4.1817164240000002</c:v>
                </c:pt>
                <c:pt idx="104">
                  <c:v>4.41288254</c:v>
                </c:pt>
                <c:pt idx="105">
                  <c:v>4.824828063</c:v>
                </c:pt>
                <c:pt idx="106">
                  <c:v>4.3762933789999998</c:v>
                </c:pt>
                <c:pt idx="107">
                  <c:v>3.9729166889999998</c:v>
                </c:pt>
                <c:pt idx="108">
                  <c:v>3.7732618109999998</c:v>
                </c:pt>
                <c:pt idx="109">
                  <c:v>3.9674627249999999</c:v>
                </c:pt>
                <c:pt idx="110">
                  <c:v>4.9545825490000004</c:v>
                </c:pt>
                <c:pt idx="111">
                  <c:v>4.5275028959999997</c:v>
                </c:pt>
                <c:pt idx="112">
                  <c:v>4.6843146259999999</c:v>
                </c:pt>
                <c:pt idx="113">
                  <c:v>4.6214994200000001</c:v>
                </c:pt>
                <c:pt idx="114">
                  <c:v>4.0695732009999999</c:v>
                </c:pt>
                <c:pt idx="115">
                  <c:v>4.7988362499999999</c:v>
                </c:pt>
                <c:pt idx="116">
                  <c:v>4.8976579500000001</c:v>
                </c:pt>
                <c:pt idx="117">
                  <c:v>5.3701315159999998</c:v>
                </c:pt>
                <c:pt idx="118">
                  <c:v>4.9776801229999998</c:v>
                </c:pt>
                <c:pt idx="119">
                  <c:v>4.6064599529999999</c:v>
                </c:pt>
                <c:pt idx="120">
                  <c:v>3.8187343390000001</c:v>
                </c:pt>
                <c:pt idx="121">
                  <c:v>4.3099150279999998</c:v>
                </c:pt>
                <c:pt idx="122">
                  <c:v>4.9526651829999997</c:v>
                </c:pt>
                <c:pt idx="123">
                  <c:v>4.505827085</c:v>
                </c:pt>
                <c:pt idx="124">
                  <c:v>4.7617359529999996</c:v>
                </c:pt>
                <c:pt idx="125">
                  <c:v>5.0588063070000002</c:v>
                </c:pt>
                <c:pt idx="126">
                  <c:v>4.784119424</c:v>
                </c:pt>
                <c:pt idx="127">
                  <c:v>5.4215433930000003</c:v>
                </c:pt>
                <c:pt idx="128">
                  <c:v>5.5381913779999996</c:v>
                </c:pt>
                <c:pt idx="129">
                  <c:v>5.6141330260000002</c:v>
                </c:pt>
                <c:pt idx="130">
                  <c:v>5.4579928940000002</c:v>
                </c:pt>
                <c:pt idx="131">
                  <c:v>5.1381667750000002</c:v>
                </c:pt>
                <c:pt idx="132">
                  <c:v>4.5974121669999999</c:v>
                </c:pt>
                <c:pt idx="133">
                  <c:v>5.2069855880000002</c:v>
                </c:pt>
                <c:pt idx="134">
                  <c:v>5.9213031819999999</c:v>
                </c:pt>
                <c:pt idx="135">
                  <c:v>5.4089079900000003</c:v>
                </c:pt>
                <c:pt idx="136">
                  <c:v>5.5588971110000003</c:v>
                </c:pt>
                <c:pt idx="137">
                  <c:v>5.8476088659999998</c:v>
                </c:pt>
                <c:pt idx="138">
                  <c:v>5.3825675310000003</c:v>
                </c:pt>
                <c:pt idx="139">
                  <c:v>6.1936436410000004</c:v>
                </c:pt>
                <c:pt idx="140">
                  <c:v>6.303072674</c:v>
                </c:pt>
                <c:pt idx="141">
                  <c:v>6.5125580129999996</c:v>
                </c:pt>
                <c:pt idx="142">
                  <c:v>6.0707440449999996</c:v>
                </c:pt>
                <c:pt idx="143">
                  <c:v>4.8141820270000002</c:v>
                </c:pt>
                <c:pt idx="144">
                  <c:v>5.2078346599999996</c:v>
                </c:pt>
                <c:pt idx="145">
                  <c:v>5.1648072349999996</c:v>
                </c:pt>
                <c:pt idx="146">
                  <c:v>6.1507793800000004</c:v>
                </c:pt>
                <c:pt idx="147">
                  <c:v>5.4588966130000003</c:v>
                </c:pt>
                <c:pt idx="148">
                  <c:v>6.0335669879999996</c:v>
                </c:pt>
                <c:pt idx="149">
                  <c:v>6.0780794050000004</c:v>
                </c:pt>
                <c:pt idx="150">
                  <c:v>5.6550767149999999</c:v>
                </c:pt>
                <c:pt idx="151">
                  <c:v>6.1836619930000003</c:v>
                </c:pt>
                <c:pt idx="152">
                  <c:v>5.6709977670000002</c:v>
                </c:pt>
                <c:pt idx="153">
                  <c:v>6.2902162119999998</c:v>
                </c:pt>
                <c:pt idx="154">
                  <c:v>5.9380975229999997</c:v>
                </c:pt>
                <c:pt idx="155">
                  <c:v>4.9890489730000001</c:v>
                </c:pt>
                <c:pt idx="156">
                  <c:v>5.2120483880000004</c:v>
                </c:pt>
                <c:pt idx="157">
                  <c:v>5.3707082220000002</c:v>
                </c:pt>
                <c:pt idx="158">
                  <c:v>5.8639785790000003</c:v>
                </c:pt>
                <c:pt idx="159">
                  <c:v>6.0083697880000004</c:v>
                </c:pt>
                <c:pt idx="160">
                  <c:v>6.1197599409999999</c:v>
                </c:pt>
                <c:pt idx="161">
                  <c:v>5.8610871710000003</c:v>
                </c:pt>
                <c:pt idx="162">
                  <c:v>5.7320786669999997</c:v>
                </c:pt>
                <c:pt idx="163">
                  <c:v>6.2089856880000003</c:v>
                </c:pt>
                <c:pt idx="164">
                  <c:v>5.845282675</c:v>
                </c:pt>
                <c:pt idx="165">
                  <c:v>6.3825061339999998</c:v>
                </c:pt>
                <c:pt idx="166">
                  <c:v>5.9284894680000004</c:v>
                </c:pt>
                <c:pt idx="167">
                  <c:v>4.8394998510000002</c:v>
                </c:pt>
                <c:pt idx="168">
                  <c:v>6.5433482180000002</c:v>
                </c:pt>
                <c:pt idx="169">
                  <c:v>7.0442709680000002</c:v>
                </c:pt>
                <c:pt idx="170">
                  <c:v>7.4435025689999996</c:v>
                </c:pt>
                <c:pt idx="171">
                  <c:v>6.8263791640000004</c:v>
                </c:pt>
                <c:pt idx="172">
                  <c:v>7.2773178039999999</c:v>
                </c:pt>
                <c:pt idx="173">
                  <c:v>7.1449186940000002</c:v>
                </c:pt>
                <c:pt idx="174">
                  <c:v>6.99056722</c:v>
                </c:pt>
                <c:pt idx="175">
                  <c:v>7.3543477800000003</c:v>
                </c:pt>
                <c:pt idx="176">
                  <c:v>7.4008633780000004</c:v>
                </c:pt>
                <c:pt idx="177">
                  <c:v>7.9846181400000003</c:v>
                </c:pt>
                <c:pt idx="178">
                  <c:v>7.318191143</c:v>
                </c:pt>
                <c:pt idx="179">
                  <c:v>7.1024763589999997</c:v>
                </c:pt>
                <c:pt idx="180">
                  <c:v>6.991404223</c:v>
                </c:pt>
                <c:pt idx="181">
                  <c:v>7.2693428430000004</c:v>
                </c:pt>
                <c:pt idx="182">
                  <c:v>8.3716284010000006</c:v>
                </c:pt>
                <c:pt idx="183">
                  <c:v>7.5938631379999997</c:v>
                </c:pt>
                <c:pt idx="184">
                  <c:v>7.954840516</c:v>
                </c:pt>
                <c:pt idx="185">
                  <c:v>8.4151790969999993</c:v>
                </c:pt>
                <c:pt idx="186">
                  <c:v>7.3645253469999998</c:v>
                </c:pt>
                <c:pt idx="187">
                  <c:v>7.8375136259999998</c:v>
                </c:pt>
                <c:pt idx="188">
                  <c:v>8.2697587699999993</c:v>
                </c:pt>
                <c:pt idx="189">
                  <c:v>8.8482771790000001</c:v>
                </c:pt>
                <c:pt idx="190">
                  <c:v>8.4737859019999995</c:v>
                </c:pt>
                <c:pt idx="191">
                  <c:v>8.0268095099999996</c:v>
                </c:pt>
                <c:pt idx="192">
                  <c:v>7.213444966</c:v>
                </c:pt>
                <c:pt idx="193">
                  <c:v>7.5898665559999996</c:v>
                </c:pt>
                <c:pt idx="194">
                  <c:v>8.7539487680000008</c:v>
                </c:pt>
                <c:pt idx="195">
                  <c:v>9.1225103730000008</c:v>
                </c:pt>
                <c:pt idx="196">
                  <c:v>8.9148804760000004</c:v>
                </c:pt>
                <c:pt idx="197">
                  <c:v>9.1454785439999995</c:v>
                </c:pt>
                <c:pt idx="198">
                  <c:v>7.7895168349999997</c:v>
                </c:pt>
                <c:pt idx="199">
                  <c:v>9.2033558509999995</c:v>
                </c:pt>
                <c:pt idx="200">
                  <c:v>8.9364098050000003</c:v>
                </c:pt>
                <c:pt idx="201">
                  <c:v>10.305434522000001</c:v>
                </c:pt>
                <c:pt idx="202">
                  <c:v>9.9405048649999994</c:v>
                </c:pt>
                <c:pt idx="203">
                  <c:v>9.667686153</c:v>
                </c:pt>
                <c:pt idx="204">
                  <c:v>9.6144560129999999</c:v>
                </c:pt>
                <c:pt idx="205">
                  <c:v>9.2131618569999993</c:v>
                </c:pt>
                <c:pt idx="206">
                  <c:v>10.930612639</c:v>
                </c:pt>
                <c:pt idx="207">
                  <c:v>9.9165037270000003</c:v>
                </c:pt>
                <c:pt idx="208">
                  <c:v>11.160652159</c:v>
                </c:pt>
                <c:pt idx="209">
                  <c:v>11.426304459000001</c:v>
                </c:pt>
                <c:pt idx="210">
                  <c:v>9.5923064169999996</c:v>
                </c:pt>
                <c:pt idx="211">
                  <c:v>11.773669331000001</c:v>
                </c:pt>
                <c:pt idx="212">
                  <c:v>10.810908852000001</c:v>
                </c:pt>
                <c:pt idx="213">
                  <c:v>11.502888407</c:v>
                </c:pt>
                <c:pt idx="214">
                  <c:v>10.820864203999999</c:v>
                </c:pt>
                <c:pt idx="215">
                  <c:v>9.6770205899999997</c:v>
                </c:pt>
                <c:pt idx="216">
                  <c:v>9.0942628919999997</c:v>
                </c:pt>
                <c:pt idx="217">
                  <c:v>9.5830164109999991</c:v>
                </c:pt>
                <c:pt idx="218">
                  <c:v>11.350918052999999</c:v>
                </c:pt>
                <c:pt idx="219">
                  <c:v>9.8772393899999997</c:v>
                </c:pt>
                <c:pt idx="220">
                  <c:v>11.393667882000001</c:v>
                </c:pt>
                <c:pt idx="221">
                  <c:v>11.136334741000001</c:v>
                </c:pt>
                <c:pt idx="222">
                  <c:v>10.753672187999999</c:v>
                </c:pt>
                <c:pt idx="223">
                  <c:v>12.548577604</c:v>
                </c:pt>
                <c:pt idx="224">
                  <c:v>11.34484513</c:v>
                </c:pt>
                <c:pt idx="225">
                  <c:v>12.373031876000001</c:v>
                </c:pt>
                <c:pt idx="226">
                  <c:v>13.379995725000001</c:v>
                </c:pt>
                <c:pt idx="227">
                  <c:v>10.515590728999999</c:v>
                </c:pt>
                <c:pt idx="228">
                  <c:v>10.844368831000001</c:v>
                </c:pt>
                <c:pt idx="229">
                  <c:v>10.928384352</c:v>
                </c:pt>
                <c:pt idx="230">
                  <c:v>11.853131961000001</c:v>
                </c:pt>
                <c:pt idx="231">
                  <c:v>12.213037542</c:v>
                </c:pt>
                <c:pt idx="232">
                  <c:v>13.089273293</c:v>
                </c:pt>
                <c:pt idx="233">
                  <c:v>12.14201066</c:v>
                </c:pt>
                <c:pt idx="234">
                  <c:v>12.606037821999999</c:v>
                </c:pt>
                <c:pt idx="235">
                  <c:v>12.729270063</c:v>
                </c:pt>
                <c:pt idx="236">
                  <c:v>11.501452461</c:v>
                </c:pt>
                <c:pt idx="237">
                  <c:v>13.504627918000001</c:v>
                </c:pt>
                <c:pt idx="238">
                  <c:v>10.105450300999999</c:v>
                </c:pt>
                <c:pt idx="239">
                  <c:v>8.91712214</c:v>
                </c:pt>
                <c:pt idx="240">
                  <c:v>7.387165822</c:v>
                </c:pt>
                <c:pt idx="241">
                  <c:v>7.6796292890000002</c:v>
                </c:pt>
                <c:pt idx="242">
                  <c:v>8.2934960849999992</c:v>
                </c:pt>
                <c:pt idx="243">
                  <c:v>8.6099380029999999</c:v>
                </c:pt>
                <c:pt idx="244">
                  <c:v>7.9071274709999999</c:v>
                </c:pt>
                <c:pt idx="245">
                  <c:v>7.7379542160000003</c:v>
                </c:pt>
                <c:pt idx="246">
                  <c:v>8.5757582269999997</c:v>
                </c:pt>
                <c:pt idx="247">
                  <c:v>8.9984789779999996</c:v>
                </c:pt>
                <c:pt idx="248">
                  <c:v>10.080285804000001</c:v>
                </c:pt>
                <c:pt idx="249">
                  <c:v>10.835986318</c:v>
                </c:pt>
                <c:pt idx="250">
                  <c:v>10.445016453999999</c:v>
                </c:pt>
                <c:pt idx="251">
                  <c:v>10.739928389999999</c:v>
                </c:pt>
                <c:pt idx="252">
                  <c:v>9.6055711650000006</c:v>
                </c:pt>
                <c:pt idx="253">
                  <c:v>9.9429479070000006</c:v>
                </c:pt>
                <c:pt idx="254">
                  <c:v>12.382427337999999</c:v>
                </c:pt>
                <c:pt idx="255">
                  <c:v>11.991035416000001</c:v>
                </c:pt>
                <c:pt idx="256">
                  <c:v>12.046901515</c:v>
                </c:pt>
                <c:pt idx="257">
                  <c:v>11.983996031</c:v>
                </c:pt>
                <c:pt idx="258">
                  <c:v>10.693191556</c:v>
                </c:pt>
                <c:pt idx="259">
                  <c:v>12.165974923</c:v>
                </c:pt>
                <c:pt idx="260">
                  <c:v>12.391034323</c:v>
                </c:pt>
                <c:pt idx="261">
                  <c:v>13.101259216000001</c:v>
                </c:pt>
                <c:pt idx="262">
                  <c:v>12.414819748999999</c:v>
                </c:pt>
                <c:pt idx="263">
                  <c:v>12.250783634999999</c:v>
                </c:pt>
                <c:pt idx="264">
                  <c:v>12.000022552000001</c:v>
                </c:pt>
                <c:pt idx="265">
                  <c:v>11.699174652</c:v>
                </c:pt>
                <c:pt idx="266">
                  <c:v>14.601898499000001</c:v>
                </c:pt>
                <c:pt idx="267">
                  <c:v>13.338449499999999</c:v>
                </c:pt>
                <c:pt idx="268">
                  <c:v>13.739367478</c:v>
                </c:pt>
                <c:pt idx="269">
                  <c:v>14.156174967</c:v>
                </c:pt>
                <c:pt idx="270">
                  <c:v>13.636469992</c:v>
                </c:pt>
                <c:pt idx="271">
                  <c:v>14.076370339</c:v>
                </c:pt>
                <c:pt idx="272">
                  <c:v>14.204110673000001</c:v>
                </c:pt>
                <c:pt idx="273">
                  <c:v>14.040938442</c:v>
                </c:pt>
                <c:pt idx="274">
                  <c:v>14.438053173</c:v>
                </c:pt>
                <c:pt idx="275">
                  <c:v>13.503645102</c:v>
                </c:pt>
                <c:pt idx="276">
                  <c:v>12.536648924</c:v>
                </c:pt>
                <c:pt idx="277">
                  <c:v>13.490262366</c:v>
                </c:pt>
                <c:pt idx="278">
                  <c:v>15.010801907999999</c:v>
                </c:pt>
                <c:pt idx="279">
                  <c:v>13.530438039</c:v>
                </c:pt>
                <c:pt idx="280">
                  <c:v>14.923555736999999</c:v>
                </c:pt>
                <c:pt idx="281">
                  <c:v>14.211648833</c:v>
                </c:pt>
                <c:pt idx="282">
                  <c:v>13.735798001999999</c:v>
                </c:pt>
                <c:pt idx="283">
                  <c:v>14.691254484</c:v>
                </c:pt>
                <c:pt idx="284">
                  <c:v>13.371032153</c:v>
                </c:pt>
                <c:pt idx="285">
                  <c:v>15.143918777</c:v>
                </c:pt>
                <c:pt idx="286">
                  <c:v>15.032052318</c:v>
                </c:pt>
                <c:pt idx="287">
                  <c:v>12.762433335000001</c:v>
                </c:pt>
                <c:pt idx="288">
                  <c:v>12.315200061000001</c:v>
                </c:pt>
                <c:pt idx="289">
                  <c:v>13.277794653999999</c:v>
                </c:pt>
                <c:pt idx="290">
                  <c:v>13.976909689999999</c:v>
                </c:pt>
                <c:pt idx="291">
                  <c:v>14.075568569</c:v>
                </c:pt>
                <c:pt idx="292">
                  <c:v>15.010614009999999</c:v>
                </c:pt>
                <c:pt idx="293">
                  <c:v>14.154422608000001</c:v>
                </c:pt>
                <c:pt idx="294">
                  <c:v>14.007697175000001</c:v>
                </c:pt>
                <c:pt idx="295">
                  <c:v>14.981652780999999</c:v>
                </c:pt>
                <c:pt idx="296">
                  <c:v>14.429987418</c:v>
                </c:pt>
                <c:pt idx="297">
                  <c:v>16.338111668</c:v>
                </c:pt>
                <c:pt idx="298">
                  <c:v>15.289416223</c:v>
                </c:pt>
                <c:pt idx="299">
                  <c:v>13.777296403999999</c:v>
                </c:pt>
                <c:pt idx="300">
                  <c:v>13.204883404</c:v>
                </c:pt>
                <c:pt idx="301">
                  <c:v>14.026150382000001</c:v>
                </c:pt>
                <c:pt idx="302">
                  <c:v>15.721128863000001</c:v>
                </c:pt>
                <c:pt idx="303">
                  <c:v>15.368967325</c:v>
                </c:pt>
                <c:pt idx="304">
                  <c:v>15.535563377000001</c:v>
                </c:pt>
                <c:pt idx="305">
                  <c:v>14.999733866</c:v>
                </c:pt>
                <c:pt idx="306">
                  <c:v>15.381561677000001</c:v>
                </c:pt>
                <c:pt idx="307">
                  <c:v>15.134977817999999</c:v>
                </c:pt>
                <c:pt idx="308">
                  <c:v>15.28439185</c:v>
                </c:pt>
                <c:pt idx="309">
                  <c:v>17.277069296000001</c:v>
                </c:pt>
                <c:pt idx="310">
                  <c:v>15.223061595000001</c:v>
                </c:pt>
                <c:pt idx="311">
                  <c:v>15.065244648</c:v>
                </c:pt>
                <c:pt idx="312">
                  <c:v>12.765324568</c:v>
                </c:pt>
                <c:pt idx="313">
                  <c:v>13.169178776000001</c:v>
                </c:pt>
                <c:pt idx="314">
                  <c:v>15.416376478</c:v>
                </c:pt>
                <c:pt idx="315">
                  <c:v>14.917483491</c:v>
                </c:pt>
                <c:pt idx="316">
                  <c:v>14.328531278</c:v>
                </c:pt>
                <c:pt idx="317">
                  <c:v>15.969295147</c:v>
                </c:pt>
                <c:pt idx="318">
                  <c:v>14.410984971</c:v>
                </c:pt>
                <c:pt idx="319">
                  <c:v>14.560929176</c:v>
                </c:pt>
                <c:pt idx="320">
                  <c:v>14.983140288</c:v>
                </c:pt>
                <c:pt idx="321">
                  <c:v>16.726349200000001</c:v>
                </c:pt>
                <c:pt idx="322">
                  <c:v>14.482212263999999</c:v>
                </c:pt>
                <c:pt idx="323">
                  <c:v>13.813744933000001</c:v>
                </c:pt>
                <c:pt idx="324">
                  <c:v>12.850892437000001</c:v>
                </c:pt>
                <c:pt idx="325">
                  <c:v>13.522471706999999</c:v>
                </c:pt>
                <c:pt idx="326">
                  <c:v>14.372829581</c:v>
                </c:pt>
                <c:pt idx="327">
                  <c:v>14.136115593</c:v>
                </c:pt>
                <c:pt idx="328">
                  <c:v>14.285671269</c:v>
                </c:pt>
                <c:pt idx="329">
                  <c:v>14.400997705</c:v>
                </c:pt>
                <c:pt idx="330">
                  <c:v>13.186499857999999</c:v>
                </c:pt>
                <c:pt idx="331">
                  <c:v>14.550309475000001</c:v>
                </c:pt>
                <c:pt idx="332">
                  <c:v>14.673657263000001</c:v>
                </c:pt>
                <c:pt idx="333">
                  <c:v>15.637618850000001</c:v>
                </c:pt>
                <c:pt idx="334">
                  <c:v>15.234866233</c:v>
                </c:pt>
                <c:pt idx="335">
                  <c:v>14.011173496</c:v>
                </c:pt>
                <c:pt idx="336">
                  <c:v>13.647723316</c:v>
                </c:pt>
                <c:pt idx="337">
                  <c:v>14.288004783</c:v>
                </c:pt>
                <c:pt idx="338">
                  <c:v>16.994197923000002</c:v>
                </c:pt>
                <c:pt idx="339">
                  <c:v>14.80990235</c:v>
                </c:pt>
                <c:pt idx="340">
                  <c:v>15.86796917</c:v>
                </c:pt>
                <c:pt idx="341">
                  <c:v>15.760359082000001</c:v>
                </c:pt>
                <c:pt idx="342">
                  <c:v>14.156479169000001</c:v>
                </c:pt>
                <c:pt idx="343">
                  <c:v>15.352866477999999</c:v>
                </c:pt>
                <c:pt idx="344">
                  <c:v>15.062331727</c:v>
                </c:pt>
                <c:pt idx="345">
                  <c:v>17.150049594999999</c:v>
                </c:pt>
                <c:pt idx="346">
                  <c:v>15.989112721</c:v>
                </c:pt>
                <c:pt idx="347">
                  <c:v>14.623703609</c:v>
                </c:pt>
                <c:pt idx="348">
                  <c:v>14.529676641</c:v>
                </c:pt>
                <c:pt idx="349">
                  <c:v>15.233203736</c:v>
                </c:pt>
                <c:pt idx="350">
                  <c:v>17.568312255999999</c:v>
                </c:pt>
                <c:pt idx="351">
                  <c:v>16.017996176</c:v>
                </c:pt>
                <c:pt idx="352">
                  <c:v>16.554603246999999</c:v>
                </c:pt>
                <c:pt idx="353">
                  <c:v>16.610628780999999</c:v>
                </c:pt>
                <c:pt idx="354">
                  <c:v>16.305657225000001</c:v>
                </c:pt>
                <c:pt idx="355">
                  <c:v>18.121627383</c:v>
                </c:pt>
                <c:pt idx="356">
                  <c:v>17.021241097000001</c:v>
                </c:pt>
                <c:pt idx="357">
                  <c:v>18.483710859999999</c:v>
                </c:pt>
                <c:pt idx="358">
                  <c:v>17.347451617000001</c:v>
                </c:pt>
                <c:pt idx="359">
                  <c:v>15.576449604</c:v>
                </c:pt>
                <c:pt idx="360">
                  <c:v>14.786301048</c:v>
                </c:pt>
                <c:pt idx="361">
                  <c:v>15.911383561999999</c:v>
                </c:pt>
                <c:pt idx="362">
                  <c:v>18.269315779999999</c:v>
                </c:pt>
                <c:pt idx="363">
                  <c:v>17.289296031999999</c:v>
                </c:pt>
                <c:pt idx="364">
                  <c:v>18.186885177000001</c:v>
                </c:pt>
                <c:pt idx="365">
                  <c:v>16.808974044999999</c:v>
                </c:pt>
                <c:pt idx="366">
                  <c:v>16.621295157999999</c:v>
                </c:pt>
                <c:pt idx="367">
                  <c:v>17.973323658999998</c:v>
                </c:pt>
                <c:pt idx="368">
                  <c:v>16.759614545000002</c:v>
                </c:pt>
                <c:pt idx="369">
                  <c:v>17.130919197000001</c:v>
                </c:pt>
                <c:pt idx="370">
                  <c:v>16.595539666000001</c:v>
                </c:pt>
                <c:pt idx="371">
                  <c:v>15.696607071000001</c:v>
                </c:pt>
                <c:pt idx="372">
                  <c:v>15.149251151</c:v>
                </c:pt>
                <c:pt idx="373">
                  <c:v>16.636474437</c:v>
                </c:pt>
                <c:pt idx="374">
                  <c:v>16.742780355000001</c:v>
                </c:pt>
                <c:pt idx="375">
                  <c:v>7.0147851240000003</c:v>
                </c:pt>
                <c:pt idx="376">
                  <c:v>6.9005055510000002</c:v>
                </c:pt>
                <c:pt idx="377">
                  <c:v>13.750820707000001</c:v>
                </c:pt>
                <c:pt idx="378">
                  <c:v>14.905633668</c:v>
                </c:pt>
                <c:pt idx="379">
                  <c:v>15.612876705</c:v>
                </c:pt>
                <c:pt idx="380">
                  <c:v>16.058599965999999</c:v>
                </c:pt>
                <c:pt idx="381">
                  <c:v>17.690069726000001</c:v>
                </c:pt>
                <c:pt idx="382">
                  <c:v>16.267759397999999</c:v>
                </c:pt>
                <c:pt idx="383">
                  <c:v>15.855918973</c:v>
                </c:pt>
                <c:pt idx="384">
                  <c:v>15.255260075000001</c:v>
                </c:pt>
                <c:pt idx="385">
                  <c:v>14.193487293</c:v>
                </c:pt>
                <c:pt idx="386">
                  <c:v>17.238761215</c:v>
                </c:pt>
                <c:pt idx="387">
                  <c:v>16.871551908000001</c:v>
                </c:pt>
                <c:pt idx="388">
                  <c:v>16.212034847000002</c:v>
                </c:pt>
                <c:pt idx="389">
                  <c:v>16.782660327999999</c:v>
                </c:pt>
                <c:pt idx="390">
                  <c:v>15.798368203000001</c:v>
                </c:pt>
                <c:pt idx="391">
                  <c:v>16.087716593</c:v>
                </c:pt>
                <c:pt idx="392">
                  <c:v>16.066060998000001</c:v>
                </c:pt>
                <c:pt idx="393">
                  <c:v>17.576365344999999</c:v>
                </c:pt>
                <c:pt idx="394">
                  <c:v>18.050106075999999</c:v>
                </c:pt>
                <c:pt idx="395">
                  <c:v>17.312736170000001</c:v>
                </c:pt>
                <c:pt idx="396">
                  <c:v>17.161039950999999</c:v>
                </c:pt>
                <c:pt idx="397">
                  <c:v>16.788066985</c:v>
                </c:pt>
                <c:pt idx="398">
                  <c:v>20.124369377000001</c:v>
                </c:pt>
                <c:pt idx="399">
                  <c:v>20.165011661000001</c:v>
                </c:pt>
                <c:pt idx="400">
                  <c:v>19.973752366999999</c:v>
                </c:pt>
                <c:pt idx="401">
                  <c:v>18.738308789000001</c:v>
                </c:pt>
                <c:pt idx="402">
                  <c:v>18.133503652999998</c:v>
                </c:pt>
                <c:pt idx="403">
                  <c:v>19.471913708999999</c:v>
                </c:pt>
                <c:pt idx="404">
                  <c:v>19.572254681</c:v>
                </c:pt>
                <c:pt idx="405">
                  <c:v>20.194324948999999</c:v>
                </c:pt>
                <c:pt idx="406">
                  <c:v>18.397384333000002</c:v>
                </c:pt>
                <c:pt idx="407">
                  <c:v>17.857312286999999</c:v>
                </c:pt>
                <c:pt idx="408">
                  <c:v>18.536487782999998</c:v>
                </c:pt>
                <c:pt idx="409">
                  <c:v>18.117449489999998</c:v>
                </c:pt>
                <c:pt idx="410">
                  <c:v>21.400996547999998</c:v>
                </c:pt>
                <c:pt idx="411">
                  <c:v>19.532045397000001</c:v>
                </c:pt>
                <c:pt idx="412">
                  <c:v>20.577317303000001</c:v>
                </c:pt>
                <c:pt idx="413">
                  <c:v>19.990762933999999</c:v>
                </c:pt>
                <c:pt idx="414">
                  <c:v>19.232897369</c:v>
                </c:pt>
                <c:pt idx="415">
                  <c:v>20.311189730999999</c:v>
                </c:pt>
                <c:pt idx="416">
                  <c:v>20.316548077</c:v>
                </c:pt>
                <c:pt idx="417">
                  <c:v>21.647593143000002</c:v>
                </c:pt>
                <c:pt idx="418">
                  <c:v>20.081534393999998</c:v>
                </c:pt>
                <c:pt idx="419">
                  <c:v>18.132594549</c:v>
                </c:pt>
                <c:pt idx="420">
                  <c:v>19.044989242</c:v>
                </c:pt>
                <c:pt idx="421">
                  <c:v>20.854589059999999</c:v>
                </c:pt>
                <c:pt idx="422">
                  <c:v>21.505865052000001</c:v>
                </c:pt>
                <c:pt idx="423">
                  <c:v>21.446800401000001</c:v>
                </c:pt>
                <c:pt idx="424">
                  <c:v>21.638968780999999</c:v>
                </c:pt>
                <c:pt idx="425">
                  <c:v>20.272440057000001</c:v>
                </c:pt>
                <c:pt idx="426">
                  <c:v>20.454745062000001</c:v>
                </c:pt>
                <c:pt idx="427">
                  <c:v>21.056957588</c:v>
                </c:pt>
                <c:pt idx="428">
                  <c:v>21.349358489</c:v>
                </c:pt>
                <c:pt idx="429">
                  <c:v>22.392361512000001</c:v>
                </c:pt>
                <c:pt idx="430">
                  <c:v>20.717849523000002</c:v>
                </c:pt>
                <c:pt idx="431">
                  <c:v>19.021623505000001</c:v>
                </c:pt>
                <c:pt idx="432">
                  <c:v>19.055363974999999</c:v>
                </c:pt>
                <c:pt idx="433">
                  <c:v>18.852591371999999</c:v>
                </c:pt>
                <c:pt idx="434">
                  <c:v>21.566537918000002</c:v>
                </c:pt>
                <c:pt idx="435">
                  <c:v>17.430968085</c:v>
                </c:pt>
                <c:pt idx="436">
                  <c:v>19.257950313999999</c:v>
                </c:pt>
                <c:pt idx="437">
                  <c:v>18.529297845999999</c:v>
                </c:pt>
                <c:pt idx="438">
                  <c:v>34.349150993000002</c:v>
                </c:pt>
                <c:pt idx="439">
                  <c:v>35.110831763</c:v>
                </c:pt>
                <c:pt idx="440">
                  <c:v>34.841577778999998</c:v>
                </c:pt>
                <c:pt idx="441">
                  <c:v>38.785236017000003</c:v>
                </c:pt>
                <c:pt idx="442">
                  <c:v>35.863885410999998</c:v>
                </c:pt>
                <c:pt idx="443">
                  <c:v>32.817053739999999</c:v>
                </c:pt>
                <c:pt idx="444">
                  <c:v>33.784576565000002</c:v>
                </c:pt>
                <c:pt idx="445">
                  <c:v>35.400535675</c:v>
                </c:pt>
                <c:pt idx="446">
                  <c:v>40.975861940000001</c:v>
                </c:pt>
                <c:pt idx="447">
                  <c:v>38.795577369</c:v>
                </c:pt>
              </c:numCache>
            </c:numRef>
          </c:val>
          <c:extLst>
            <c:ext xmlns:c16="http://schemas.microsoft.com/office/drawing/2014/chart" uri="{C3380CC4-5D6E-409C-BE32-E72D297353CC}">
              <c16:uniqueId val="{00000000-73A3-4488-A28B-EED3EF5700AE}"/>
            </c:ext>
          </c:extLst>
        </c:ser>
        <c:ser>
          <c:idx val="1"/>
          <c:order val="1"/>
          <c:tx>
            <c:v>Dutiable USMCA</c:v>
          </c:tx>
          <c:spPr>
            <a:solidFill>
              <a:schemeClr val="tx2">
                <a:lumMod val="50000"/>
                <a:lumOff val="50000"/>
              </a:schemeClr>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Data3!$N$2:$N$449</c:f>
              <c:numCache>
                <c:formatCode>0.00</c:formatCode>
                <c:ptCount val="4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0.491804664</c:v>
                </c:pt>
                <c:pt idx="61">
                  <c:v>0.53066525099999995</c:v>
                </c:pt>
                <c:pt idx="62">
                  <c:v>0.76069553000000001</c:v>
                </c:pt>
                <c:pt idx="63">
                  <c:v>0.69520683100000003</c:v>
                </c:pt>
                <c:pt idx="64">
                  <c:v>0.72483177200000004</c:v>
                </c:pt>
                <c:pt idx="65">
                  <c:v>0.80548568099999995</c:v>
                </c:pt>
                <c:pt idx="66">
                  <c:v>0.81528984900000001</c:v>
                </c:pt>
                <c:pt idx="67">
                  <c:v>0.83311248699999996</c:v>
                </c:pt>
                <c:pt idx="68">
                  <c:v>0.84879081000000001</c:v>
                </c:pt>
                <c:pt idx="69">
                  <c:v>0.84991585400000003</c:v>
                </c:pt>
                <c:pt idx="70">
                  <c:v>1.0147634400000001</c:v>
                </c:pt>
                <c:pt idx="71">
                  <c:v>0.92822559900000001</c:v>
                </c:pt>
                <c:pt idx="72">
                  <c:v>0.872528839</c:v>
                </c:pt>
                <c:pt idx="73">
                  <c:v>0.86684344800000002</c:v>
                </c:pt>
                <c:pt idx="74">
                  <c:v>0.96886158600000005</c:v>
                </c:pt>
                <c:pt idx="75">
                  <c:v>0.87147483400000003</c:v>
                </c:pt>
                <c:pt idx="76">
                  <c:v>0.89809431500000003</c:v>
                </c:pt>
                <c:pt idx="77">
                  <c:v>0.98217889599999997</c:v>
                </c:pt>
                <c:pt idx="78">
                  <c:v>0.88623180800000001</c:v>
                </c:pt>
                <c:pt idx="79">
                  <c:v>0.89555083599999996</c:v>
                </c:pt>
                <c:pt idx="80">
                  <c:v>0.89516646</c:v>
                </c:pt>
                <c:pt idx="81">
                  <c:v>0.75143062100000002</c:v>
                </c:pt>
                <c:pt idx="82">
                  <c:v>0.90030712700000004</c:v>
                </c:pt>
                <c:pt idx="83">
                  <c:v>0.802571912</c:v>
                </c:pt>
                <c:pt idx="84">
                  <c:v>1.0214342279999999</c:v>
                </c:pt>
                <c:pt idx="85">
                  <c:v>0.87645980499999998</c:v>
                </c:pt>
                <c:pt idx="86">
                  <c:v>0.962443944</c:v>
                </c:pt>
                <c:pt idx="87">
                  <c:v>1.207207487</c:v>
                </c:pt>
                <c:pt idx="88">
                  <c:v>1.0530594</c:v>
                </c:pt>
                <c:pt idx="89">
                  <c:v>1.118448186</c:v>
                </c:pt>
                <c:pt idx="90">
                  <c:v>0.89907242600000004</c:v>
                </c:pt>
                <c:pt idx="91">
                  <c:v>1.0439689729999999</c:v>
                </c:pt>
                <c:pt idx="92">
                  <c:v>1.082553605</c:v>
                </c:pt>
                <c:pt idx="93">
                  <c:v>1.188321167</c:v>
                </c:pt>
                <c:pt idx="94">
                  <c:v>1.230421636</c:v>
                </c:pt>
                <c:pt idx="95">
                  <c:v>1.2921890579999999</c:v>
                </c:pt>
                <c:pt idx="96">
                  <c:v>1.2411048280000001</c:v>
                </c:pt>
                <c:pt idx="97">
                  <c:v>1.250815064</c:v>
                </c:pt>
                <c:pt idx="98">
                  <c:v>1.1399369500000001</c:v>
                </c:pt>
                <c:pt idx="99">
                  <c:v>1.0983363189999999</c:v>
                </c:pt>
                <c:pt idx="100">
                  <c:v>1.0764987420000001</c:v>
                </c:pt>
                <c:pt idx="101">
                  <c:v>1.139815907</c:v>
                </c:pt>
                <c:pt idx="102">
                  <c:v>1.1495962120000001</c:v>
                </c:pt>
                <c:pt idx="103">
                  <c:v>1.107220487</c:v>
                </c:pt>
                <c:pt idx="104">
                  <c:v>1.1378381989999999</c:v>
                </c:pt>
                <c:pt idx="105">
                  <c:v>1.2291014410000001</c:v>
                </c:pt>
                <c:pt idx="106">
                  <c:v>1.0876839190000001</c:v>
                </c:pt>
                <c:pt idx="107">
                  <c:v>1.063798617</c:v>
                </c:pt>
                <c:pt idx="108">
                  <c:v>1.1311745010000001</c:v>
                </c:pt>
                <c:pt idx="109">
                  <c:v>1.061383848</c:v>
                </c:pt>
                <c:pt idx="110">
                  <c:v>1.102191736</c:v>
                </c:pt>
                <c:pt idx="111">
                  <c:v>1.1472627660000001</c:v>
                </c:pt>
                <c:pt idx="112">
                  <c:v>1.1531484569999999</c:v>
                </c:pt>
                <c:pt idx="113">
                  <c:v>1.150733698</c:v>
                </c:pt>
                <c:pt idx="114">
                  <c:v>1.211149249</c:v>
                </c:pt>
                <c:pt idx="115">
                  <c:v>1.038726563</c:v>
                </c:pt>
                <c:pt idx="116">
                  <c:v>1.019886343</c:v>
                </c:pt>
                <c:pt idx="117">
                  <c:v>1.02170955</c:v>
                </c:pt>
                <c:pt idx="118">
                  <c:v>1.0507676560000001</c:v>
                </c:pt>
                <c:pt idx="119">
                  <c:v>0.98859277300000004</c:v>
                </c:pt>
                <c:pt idx="120">
                  <c:v>0.95249419000000002</c:v>
                </c:pt>
                <c:pt idx="121">
                  <c:v>0.90232164199999998</c:v>
                </c:pt>
                <c:pt idx="122">
                  <c:v>1.0845023730000001</c:v>
                </c:pt>
                <c:pt idx="123">
                  <c:v>1.0974177700000001</c:v>
                </c:pt>
                <c:pt idx="124">
                  <c:v>1.130789083</c:v>
                </c:pt>
                <c:pt idx="125">
                  <c:v>1.120433062</c:v>
                </c:pt>
                <c:pt idx="126">
                  <c:v>1.136596465</c:v>
                </c:pt>
                <c:pt idx="127">
                  <c:v>0.75893622199999999</c:v>
                </c:pt>
                <c:pt idx="128">
                  <c:v>0.88212232599999996</c:v>
                </c:pt>
                <c:pt idx="129">
                  <c:v>0.87633403899999995</c:v>
                </c:pt>
                <c:pt idx="130">
                  <c:v>0.89931366999999995</c:v>
                </c:pt>
                <c:pt idx="131">
                  <c:v>1.1143664360000001</c:v>
                </c:pt>
                <c:pt idx="132">
                  <c:v>1.2898080940000001</c:v>
                </c:pt>
                <c:pt idx="133">
                  <c:v>1.472032182</c:v>
                </c:pt>
                <c:pt idx="134">
                  <c:v>1.5962292890000001</c:v>
                </c:pt>
                <c:pt idx="135">
                  <c:v>1.4176551310000001</c:v>
                </c:pt>
                <c:pt idx="136">
                  <c:v>1.4546463890000001</c:v>
                </c:pt>
                <c:pt idx="137">
                  <c:v>1.460042622</c:v>
                </c:pt>
                <c:pt idx="138">
                  <c:v>1.199157617</c:v>
                </c:pt>
                <c:pt idx="139">
                  <c:v>1.274868055</c:v>
                </c:pt>
                <c:pt idx="140">
                  <c:v>1.25506367</c:v>
                </c:pt>
                <c:pt idx="141">
                  <c:v>1.192347877</c:v>
                </c:pt>
                <c:pt idx="142">
                  <c:v>1.2238617169999999</c:v>
                </c:pt>
                <c:pt idx="143">
                  <c:v>1.3412329249999999</c:v>
                </c:pt>
                <c:pt idx="144">
                  <c:v>1.1669806279999999</c:v>
                </c:pt>
                <c:pt idx="145">
                  <c:v>1.0806203670000001</c:v>
                </c:pt>
                <c:pt idx="146">
                  <c:v>1.205265992</c:v>
                </c:pt>
                <c:pt idx="147">
                  <c:v>1.1003816319999999</c:v>
                </c:pt>
                <c:pt idx="148">
                  <c:v>1.049636993</c:v>
                </c:pt>
                <c:pt idx="149">
                  <c:v>1.066343657</c:v>
                </c:pt>
                <c:pt idx="150">
                  <c:v>0.95962679799999995</c:v>
                </c:pt>
                <c:pt idx="151">
                  <c:v>0.96886344899999999</c:v>
                </c:pt>
                <c:pt idx="152">
                  <c:v>0.93921762799999997</c:v>
                </c:pt>
                <c:pt idx="153">
                  <c:v>1.0023753479999999</c:v>
                </c:pt>
                <c:pt idx="154">
                  <c:v>0.94675478700000004</c:v>
                </c:pt>
                <c:pt idx="155">
                  <c:v>0.85535478600000003</c:v>
                </c:pt>
                <c:pt idx="156">
                  <c:v>0.95244152800000004</c:v>
                </c:pt>
                <c:pt idx="157">
                  <c:v>0.96625734600000002</c:v>
                </c:pt>
                <c:pt idx="158">
                  <c:v>1.193973204</c:v>
                </c:pt>
                <c:pt idx="159">
                  <c:v>1.2287077529999999</c:v>
                </c:pt>
                <c:pt idx="160">
                  <c:v>1.4003172319999999</c:v>
                </c:pt>
                <c:pt idx="161">
                  <c:v>1.2988997149999999</c:v>
                </c:pt>
                <c:pt idx="162">
                  <c:v>1.4084270569999999</c:v>
                </c:pt>
                <c:pt idx="163">
                  <c:v>1.384342094</c:v>
                </c:pt>
                <c:pt idx="164">
                  <c:v>1.312002495</c:v>
                </c:pt>
                <c:pt idx="165">
                  <c:v>1.427481107</c:v>
                </c:pt>
                <c:pt idx="166">
                  <c:v>1.3049837550000001</c:v>
                </c:pt>
                <c:pt idx="167">
                  <c:v>1.4964171020000001</c:v>
                </c:pt>
                <c:pt idx="168">
                  <c:v>0.29522321600000001</c:v>
                </c:pt>
                <c:pt idx="169">
                  <c:v>0.17874848400000001</c:v>
                </c:pt>
                <c:pt idx="170">
                  <c:v>0.121920058</c:v>
                </c:pt>
                <c:pt idx="171">
                  <c:v>9.4630440999999996E-2</c:v>
                </c:pt>
                <c:pt idx="172">
                  <c:v>7.5201262000000005E-2</c:v>
                </c:pt>
                <c:pt idx="173">
                  <c:v>6.5185346000000005E-2</c:v>
                </c:pt>
                <c:pt idx="174">
                  <c:v>5.6174218999999997E-2</c:v>
                </c:pt>
                <c:pt idx="175">
                  <c:v>5.1556394999999998E-2</c:v>
                </c:pt>
                <c:pt idx="176">
                  <c:v>3.8758062000000003E-2</c:v>
                </c:pt>
                <c:pt idx="177">
                  <c:v>8.6058032000000007E-2</c:v>
                </c:pt>
                <c:pt idx="178">
                  <c:v>0.111483784</c:v>
                </c:pt>
                <c:pt idx="179">
                  <c:v>0.144386714</c:v>
                </c:pt>
                <c:pt idx="180">
                  <c:v>8.3368060999999993E-2</c:v>
                </c:pt>
                <c:pt idx="181">
                  <c:v>7.9211296E-2</c:v>
                </c:pt>
                <c:pt idx="182">
                  <c:v>0.115018644</c:v>
                </c:pt>
                <c:pt idx="183">
                  <c:v>5.4540926000000003E-2</c:v>
                </c:pt>
                <c:pt idx="184">
                  <c:v>3.7195124000000003E-2</c:v>
                </c:pt>
                <c:pt idx="185">
                  <c:v>3.1528333999999998E-2</c:v>
                </c:pt>
                <c:pt idx="186">
                  <c:v>2.9021313999999999E-2</c:v>
                </c:pt>
                <c:pt idx="187">
                  <c:v>2.7030849999999999E-2</c:v>
                </c:pt>
                <c:pt idx="188">
                  <c:v>2.8827445E-2</c:v>
                </c:pt>
                <c:pt idx="189">
                  <c:v>4.6440995999999998E-2</c:v>
                </c:pt>
                <c:pt idx="190">
                  <c:v>4.5736563000000001E-2</c:v>
                </c:pt>
                <c:pt idx="191">
                  <c:v>2.8809812000000001E-2</c:v>
                </c:pt>
                <c:pt idx="192">
                  <c:v>5.5150429000000001E-2</c:v>
                </c:pt>
                <c:pt idx="193">
                  <c:v>5.9767085999999997E-2</c:v>
                </c:pt>
                <c:pt idx="194">
                  <c:v>8.6652809999999997E-2</c:v>
                </c:pt>
                <c:pt idx="195">
                  <c:v>6.0421837999999999E-2</c:v>
                </c:pt>
                <c:pt idx="196">
                  <c:v>4.6827119E-2</c:v>
                </c:pt>
                <c:pt idx="197">
                  <c:v>3.2314608000000002E-2</c:v>
                </c:pt>
                <c:pt idx="198">
                  <c:v>4.1982289999999998E-2</c:v>
                </c:pt>
                <c:pt idx="199">
                  <c:v>3.9976408999999997E-2</c:v>
                </c:pt>
                <c:pt idx="200">
                  <c:v>4.1598548999999999E-2</c:v>
                </c:pt>
                <c:pt idx="201">
                  <c:v>5.4106731999999998E-2</c:v>
                </c:pt>
                <c:pt idx="202">
                  <c:v>6.4472189999999999E-2</c:v>
                </c:pt>
                <c:pt idx="203">
                  <c:v>2.9648632000000001E-2</c:v>
                </c:pt>
                <c:pt idx="204">
                  <c:v>6.4377845000000003E-2</c:v>
                </c:pt>
                <c:pt idx="205">
                  <c:v>6.4899366999999999E-2</c:v>
                </c:pt>
                <c:pt idx="206">
                  <c:v>0.117906383</c:v>
                </c:pt>
                <c:pt idx="207">
                  <c:v>9.6617111000000006E-2</c:v>
                </c:pt>
                <c:pt idx="208">
                  <c:v>6.2261788999999998E-2</c:v>
                </c:pt>
                <c:pt idx="209">
                  <c:v>6.0251273000000001E-2</c:v>
                </c:pt>
                <c:pt idx="210">
                  <c:v>5.098022E-2</c:v>
                </c:pt>
                <c:pt idx="211">
                  <c:v>3.5875385000000003E-2</c:v>
                </c:pt>
                <c:pt idx="212">
                  <c:v>3.4710042000000003E-2</c:v>
                </c:pt>
                <c:pt idx="213">
                  <c:v>5.2860529000000003E-2</c:v>
                </c:pt>
                <c:pt idx="214">
                  <c:v>5.8741753000000001E-2</c:v>
                </c:pt>
                <c:pt idx="215">
                  <c:v>2.4172108000000001E-2</c:v>
                </c:pt>
                <c:pt idx="216">
                  <c:v>6.3881215000000005E-2</c:v>
                </c:pt>
                <c:pt idx="217">
                  <c:v>8.0970147000000006E-2</c:v>
                </c:pt>
                <c:pt idx="218">
                  <c:v>0.16399302299999999</c:v>
                </c:pt>
                <c:pt idx="219">
                  <c:v>0.10669742</c:v>
                </c:pt>
                <c:pt idx="220">
                  <c:v>5.8783046999999998E-2</c:v>
                </c:pt>
                <c:pt idx="221">
                  <c:v>3.5256131000000003E-2</c:v>
                </c:pt>
                <c:pt idx="222">
                  <c:v>3.4803490999999999E-2</c:v>
                </c:pt>
                <c:pt idx="223">
                  <c:v>2.8787232999999999E-2</c:v>
                </c:pt>
                <c:pt idx="224">
                  <c:v>2.5982090999999999E-2</c:v>
                </c:pt>
                <c:pt idx="225">
                  <c:v>4.7013579999999999E-2</c:v>
                </c:pt>
                <c:pt idx="226">
                  <c:v>5.0846382000000002E-2</c:v>
                </c:pt>
                <c:pt idx="227">
                  <c:v>2.4452921999999998E-2</c:v>
                </c:pt>
                <c:pt idx="228">
                  <c:v>3.4265272999999999E-2</c:v>
                </c:pt>
                <c:pt idx="229">
                  <c:v>4.7708814000000002E-2</c:v>
                </c:pt>
                <c:pt idx="230">
                  <c:v>0</c:v>
                </c:pt>
                <c:pt idx="231">
                  <c:v>0</c:v>
                </c:pt>
                <c:pt idx="232">
                  <c:v>0</c:v>
                </c:pt>
                <c:pt idx="233">
                  <c:v>0</c:v>
                </c:pt>
                <c:pt idx="234">
                  <c:v>0</c:v>
                </c:pt>
                <c:pt idx="235">
                  <c:v>0</c:v>
                </c:pt>
                <c:pt idx="236">
                  <c:v>0</c:v>
                </c:pt>
                <c:pt idx="237">
                  <c:v>0</c:v>
                </c:pt>
                <c:pt idx="238">
                  <c:v>0</c:v>
                </c:pt>
                <c:pt idx="239">
                  <c:v>0</c:v>
                </c:pt>
                <c:pt idx="240">
                  <c:v>2.6189999999999998E-6</c:v>
                </c:pt>
                <c:pt idx="241">
                  <c:v>0</c:v>
                </c:pt>
                <c:pt idx="242">
                  <c:v>0</c:v>
                </c:pt>
                <c:pt idx="243">
                  <c:v>0</c:v>
                </c:pt>
                <c:pt idx="244">
                  <c:v>0</c:v>
                </c:pt>
                <c:pt idx="245">
                  <c:v>0</c:v>
                </c:pt>
                <c:pt idx="246">
                  <c:v>7.1817999999999996E-5</c:v>
                </c:pt>
                <c:pt idx="247">
                  <c:v>0</c:v>
                </c:pt>
                <c:pt idx="248">
                  <c:v>0</c:v>
                </c:pt>
                <c:pt idx="249">
                  <c:v>0</c:v>
                </c:pt>
                <c:pt idx="250">
                  <c:v>1.2177E-5</c:v>
                </c:pt>
                <c:pt idx="251">
                  <c:v>3.6946999999999997E-5</c:v>
                </c:pt>
                <c:pt idx="252">
                  <c:v>0</c:v>
                </c:pt>
                <c:pt idx="253">
                  <c:v>0</c:v>
                </c:pt>
                <c:pt idx="254">
                  <c:v>0</c:v>
                </c:pt>
                <c:pt idx="255">
                  <c:v>0</c:v>
                </c:pt>
                <c:pt idx="256">
                  <c:v>0</c:v>
                </c:pt>
                <c:pt idx="257">
                  <c:v>0</c:v>
                </c:pt>
                <c:pt idx="258">
                  <c:v>0</c:v>
                </c:pt>
                <c:pt idx="259">
                  <c:v>0</c:v>
                </c:pt>
                <c:pt idx="260">
                  <c:v>0</c:v>
                </c:pt>
                <c:pt idx="261">
                  <c:v>0</c:v>
                </c:pt>
                <c:pt idx="262">
                  <c:v>0</c:v>
                </c:pt>
                <c:pt idx="263">
                  <c:v>3.1800000000000002E-7</c:v>
                </c:pt>
                <c:pt idx="264">
                  <c:v>0</c:v>
                </c:pt>
                <c:pt idx="265">
                  <c:v>5.925E-6</c:v>
                </c:pt>
                <c:pt idx="266">
                  <c:v>0</c:v>
                </c:pt>
                <c:pt idx="267">
                  <c:v>0</c:v>
                </c:pt>
                <c:pt idx="268">
                  <c:v>0</c:v>
                </c:pt>
                <c:pt idx="269">
                  <c:v>4.0149999999999997E-6</c:v>
                </c:pt>
                <c:pt idx="270">
                  <c:v>0</c:v>
                </c:pt>
                <c:pt idx="271">
                  <c:v>0</c:v>
                </c:pt>
                <c:pt idx="272">
                  <c:v>0</c:v>
                </c:pt>
                <c:pt idx="273">
                  <c:v>0</c:v>
                </c:pt>
                <c:pt idx="274">
                  <c:v>0</c:v>
                </c:pt>
                <c:pt idx="275">
                  <c:v>0</c:v>
                </c:pt>
                <c:pt idx="276">
                  <c:v>0</c:v>
                </c:pt>
                <c:pt idx="277">
                  <c:v>0</c:v>
                </c:pt>
                <c:pt idx="278">
                  <c:v>0</c:v>
                </c:pt>
                <c:pt idx="279">
                  <c:v>0</c:v>
                </c:pt>
                <c:pt idx="280">
                  <c:v>0</c:v>
                </c:pt>
                <c:pt idx="281">
                  <c:v>5.3299999999999998E-6</c:v>
                </c:pt>
                <c:pt idx="282">
                  <c:v>7.5340000000000002E-6</c:v>
                </c:pt>
                <c:pt idx="283">
                  <c:v>2.142E-6</c:v>
                </c:pt>
                <c:pt idx="284">
                  <c:v>0</c:v>
                </c:pt>
                <c:pt idx="285">
                  <c:v>0</c:v>
                </c:pt>
                <c:pt idx="286">
                  <c:v>0</c:v>
                </c:pt>
                <c:pt idx="287">
                  <c:v>0</c:v>
                </c:pt>
                <c:pt idx="288">
                  <c:v>0</c:v>
                </c:pt>
                <c:pt idx="289">
                  <c:v>0</c:v>
                </c:pt>
                <c:pt idx="290">
                  <c:v>0</c:v>
                </c:pt>
                <c:pt idx="291">
                  <c:v>0</c:v>
                </c:pt>
                <c:pt idx="292">
                  <c:v>1.4999E-5</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2.3357E-5</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3.7594653999999998E-2</c:v>
                </c:pt>
                <c:pt idx="349">
                  <c:v>3.6771078999999998E-2</c:v>
                </c:pt>
                <c:pt idx="350">
                  <c:v>0.119756986</c:v>
                </c:pt>
                <c:pt idx="351">
                  <c:v>0.111637812</c:v>
                </c:pt>
                <c:pt idx="352">
                  <c:v>7.7396890000000001E-3</c:v>
                </c:pt>
                <c:pt idx="353">
                  <c:v>1.6074076999999999E-2</c:v>
                </c:pt>
                <c:pt idx="354">
                  <c:v>1.2444640999999999E-2</c:v>
                </c:pt>
                <c:pt idx="355">
                  <c:v>1.4865522000000001E-2</c:v>
                </c:pt>
                <c:pt idx="356">
                  <c:v>1.5414639000000001E-2</c:v>
                </c:pt>
                <c:pt idx="357">
                  <c:v>1.6866671999999999E-2</c:v>
                </c:pt>
                <c:pt idx="358">
                  <c:v>1.2454099E-2</c:v>
                </c:pt>
                <c:pt idx="359">
                  <c:v>8.5380419999999992E-3</c:v>
                </c:pt>
                <c:pt idx="360">
                  <c:v>1.2788519999999999E-2</c:v>
                </c:pt>
                <c:pt idx="361">
                  <c:v>9.7868020000000007E-3</c:v>
                </c:pt>
                <c:pt idx="362">
                  <c:v>1.0293523000000001E-2</c:v>
                </c:pt>
                <c:pt idx="363">
                  <c:v>9.6648329999999994E-3</c:v>
                </c:pt>
                <c:pt idx="364">
                  <c:v>5.9200880000000004E-3</c:v>
                </c:pt>
                <c:pt idx="365">
                  <c:v>8.3520000000000007E-6</c:v>
                </c:pt>
                <c:pt idx="366">
                  <c:v>0</c:v>
                </c:pt>
                <c:pt idx="367">
                  <c:v>0</c:v>
                </c:pt>
                <c:pt idx="368">
                  <c:v>6.6630000000000004E-5</c:v>
                </c:pt>
                <c:pt idx="369">
                  <c:v>6.1406000000000001E-5</c:v>
                </c:pt>
                <c:pt idx="370">
                  <c:v>0</c:v>
                </c:pt>
                <c:pt idx="371">
                  <c:v>0</c:v>
                </c:pt>
                <c:pt idx="372">
                  <c:v>1.1578119E-2</c:v>
                </c:pt>
                <c:pt idx="373">
                  <c:v>7.6638067000000004E-2</c:v>
                </c:pt>
                <c:pt idx="374">
                  <c:v>8.9367588999999997E-2</c:v>
                </c:pt>
                <c:pt idx="375">
                  <c:v>0.133769955</c:v>
                </c:pt>
                <c:pt idx="376">
                  <c:v>9.9300925999999998E-2</c:v>
                </c:pt>
                <c:pt idx="377">
                  <c:v>6.9222789000000007E-2</c:v>
                </c:pt>
                <c:pt idx="378">
                  <c:v>3.5442690000000001E-3</c:v>
                </c:pt>
                <c:pt idx="379">
                  <c:v>3.601328E-3</c:v>
                </c:pt>
                <c:pt idx="380">
                  <c:v>3.253803E-3</c:v>
                </c:pt>
                <c:pt idx="381">
                  <c:v>2.9884489999999998E-3</c:v>
                </c:pt>
                <c:pt idx="382">
                  <c:v>1.9965619999999999E-3</c:v>
                </c:pt>
                <c:pt idx="383">
                  <c:v>3.1771270000000001E-3</c:v>
                </c:pt>
                <c:pt idx="384">
                  <c:v>2.9828089999999999E-3</c:v>
                </c:pt>
                <c:pt idx="385">
                  <c:v>3.303009E-3</c:v>
                </c:pt>
                <c:pt idx="386">
                  <c:v>4.0376149999999996E-3</c:v>
                </c:pt>
                <c:pt idx="387">
                  <c:v>4.1791049999999998E-3</c:v>
                </c:pt>
                <c:pt idx="388">
                  <c:v>3.9845319999999998E-3</c:v>
                </c:pt>
                <c:pt idx="389">
                  <c:v>4.0865420000000003E-3</c:v>
                </c:pt>
                <c:pt idx="390">
                  <c:v>4.3348450000000004E-3</c:v>
                </c:pt>
                <c:pt idx="391">
                  <c:v>5.1684740000000002E-3</c:v>
                </c:pt>
                <c:pt idx="392">
                  <c:v>4.3883919999999996E-3</c:v>
                </c:pt>
                <c:pt idx="393">
                  <c:v>4.0454419999999998E-3</c:v>
                </c:pt>
                <c:pt idx="394">
                  <c:v>4.3671700000000001E-3</c:v>
                </c:pt>
                <c:pt idx="395">
                  <c:v>5.0552790000000002E-3</c:v>
                </c:pt>
                <c:pt idx="396">
                  <c:v>4.7442309999999998E-3</c:v>
                </c:pt>
                <c:pt idx="397">
                  <c:v>4.4715919999999999E-3</c:v>
                </c:pt>
                <c:pt idx="398">
                  <c:v>4.438259E-3</c:v>
                </c:pt>
                <c:pt idx="399">
                  <c:v>4.3723329999999999E-3</c:v>
                </c:pt>
                <c:pt idx="400">
                  <c:v>5.683685E-3</c:v>
                </c:pt>
                <c:pt idx="401">
                  <c:v>6.1196769999999996E-3</c:v>
                </c:pt>
                <c:pt idx="402">
                  <c:v>4.8425819999999998E-3</c:v>
                </c:pt>
                <c:pt idx="403">
                  <c:v>5.8482070000000002E-3</c:v>
                </c:pt>
                <c:pt idx="404">
                  <c:v>5.8269890000000003E-3</c:v>
                </c:pt>
                <c:pt idx="405">
                  <c:v>5.6099169999999999E-3</c:v>
                </c:pt>
                <c:pt idx="406">
                  <c:v>5.8913790000000004E-3</c:v>
                </c:pt>
                <c:pt idx="407">
                  <c:v>5.5170210000000004E-3</c:v>
                </c:pt>
                <c:pt idx="408">
                  <c:v>4.9327340000000003E-3</c:v>
                </c:pt>
                <c:pt idx="409">
                  <c:v>6.3314290000000004E-3</c:v>
                </c:pt>
                <c:pt idx="410">
                  <c:v>5.3691779999999996E-3</c:v>
                </c:pt>
                <c:pt idx="411">
                  <c:v>5.4905450000000003E-3</c:v>
                </c:pt>
                <c:pt idx="412">
                  <c:v>6.5445659999999999E-3</c:v>
                </c:pt>
                <c:pt idx="413">
                  <c:v>7.7634380000000001E-3</c:v>
                </c:pt>
                <c:pt idx="414">
                  <c:v>7.0557709999999997E-3</c:v>
                </c:pt>
                <c:pt idx="415">
                  <c:v>6.167723E-3</c:v>
                </c:pt>
                <c:pt idx="416">
                  <c:v>6.2868530000000002E-3</c:v>
                </c:pt>
                <c:pt idx="417">
                  <c:v>6.0230689999999998E-3</c:v>
                </c:pt>
                <c:pt idx="418">
                  <c:v>6.0016760000000001E-3</c:v>
                </c:pt>
                <c:pt idx="419">
                  <c:v>5.0031600000000004E-3</c:v>
                </c:pt>
                <c:pt idx="420">
                  <c:v>4.6029929999999997E-3</c:v>
                </c:pt>
                <c:pt idx="421">
                  <c:v>5.7434799999999996E-3</c:v>
                </c:pt>
                <c:pt idx="422">
                  <c:v>6.901506E-3</c:v>
                </c:pt>
                <c:pt idx="423">
                  <c:v>7.8275069999999992E-3</c:v>
                </c:pt>
                <c:pt idx="424">
                  <c:v>7.5664010000000004E-3</c:v>
                </c:pt>
                <c:pt idx="425">
                  <c:v>6.9297500000000001E-3</c:v>
                </c:pt>
                <c:pt idx="426">
                  <c:v>8.4004419999999993E-3</c:v>
                </c:pt>
                <c:pt idx="427">
                  <c:v>7.9005770000000006E-3</c:v>
                </c:pt>
                <c:pt idx="428">
                  <c:v>7.2587930000000004E-3</c:v>
                </c:pt>
                <c:pt idx="429">
                  <c:v>8.7148669999999994E-3</c:v>
                </c:pt>
                <c:pt idx="430">
                  <c:v>7.4423379999999997E-3</c:v>
                </c:pt>
                <c:pt idx="431">
                  <c:v>7.3839969999999998E-3</c:v>
                </c:pt>
                <c:pt idx="432">
                  <c:v>7.7257239999999998E-3</c:v>
                </c:pt>
                <c:pt idx="433">
                  <c:v>6.4148679999999998E-3</c:v>
                </c:pt>
                <c:pt idx="434">
                  <c:v>1.421247283</c:v>
                </c:pt>
                <c:pt idx="435">
                  <c:v>2.191125746</c:v>
                </c:pt>
                <c:pt idx="436">
                  <c:v>2.856316026</c:v>
                </c:pt>
                <c:pt idx="437">
                  <c:v>2.654802138</c:v>
                </c:pt>
                <c:pt idx="438">
                  <c:v>4.5925905440000001</c:v>
                </c:pt>
                <c:pt idx="439">
                  <c:v>3.9981351250000001</c:v>
                </c:pt>
                <c:pt idx="440">
                  <c:v>3.9710060500000002</c:v>
                </c:pt>
                <c:pt idx="441">
                  <c:v>4.2879228139999999</c:v>
                </c:pt>
                <c:pt idx="442">
                  <c:v>3.7946357430000002</c:v>
                </c:pt>
                <c:pt idx="443">
                  <c:v>4.3430736870000004</c:v>
                </c:pt>
                <c:pt idx="444">
                  <c:v>3.318160894</c:v>
                </c:pt>
                <c:pt idx="445">
                  <c:v>3.719733535</c:v>
                </c:pt>
                <c:pt idx="446">
                  <c:v>4.4884542180000002</c:v>
                </c:pt>
                <c:pt idx="447">
                  <c:v>5.6294485859999996</c:v>
                </c:pt>
              </c:numCache>
            </c:numRef>
          </c:val>
          <c:extLst>
            <c:ext xmlns:c16="http://schemas.microsoft.com/office/drawing/2014/chart" uri="{C3380CC4-5D6E-409C-BE32-E72D297353CC}">
              <c16:uniqueId val="{00000001-73A3-4488-A28B-EED3EF5700AE}"/>
            </c:ext>
          </c:extLst>
        </c:ser>
        <c:ser>
          <c:idx val="2"/>
          <c:order val="2"/>
          <c:tx>
            <c:v>Duty-free non-USMCA</c:v>
          </c:tx>
          <c:spPr>
            <a:solidFill>
              <a:schemeClr val="accent2">
                <a:lumMod val="60000"/>
                <a:lumOff val="40000"/>
              </a:schemeClr>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Data3!$O$2:$O$449</c:f>
              <c:numCache>
                <c:formatCode>0.00</c:formatCode>
                <c:ptCount val="448"/>
                <c:pt idx="0">
                  <c:v>0.49551252699999998</c:v>
                </c:pt>
                <c:pt idx="1">
                  <c:v>0.56565249900000003</c:v>
                </c:pt>
                <c:pt idx="2">
                  <c:v>0.59443100299999996</c:v>
                </c:pt>
                <c:pt idx="3">
                  <c:v>0.58188616800000004</c:v>
                </c:pt>
                <c:pt idx="4">
                  <c:v>0.62671648999999996</c:v>
                </c:pt>
                <c:pt idx="5">
                  <c:v>0.57975396199999996</c:v>
                </c:pt>
                <c:pt idx="6">
                  <c:v>0.58850642200000003</c:v>
                </c:pt>
                <c:pt idx="7">
                  <c:v>0.66404734700000001</c:v>
                </c:pt>
                <c:pt idx="8">
                  <c:v>0.59231538699999997</c:v>
                </c:pt>
                <c:pt idx="9">
                  <c:v>0.67284453799999999</c:v>
                </c:pt>
                <c:pt idx="10">
                  <c:v>0.60328085899999995</c:v>
                </c:pt>
                <c:pt idx="11">
                  <c:v>0.54370440499999995</c:v>
                </c:pt>
                <c:pt idx="12">
                  <c:v>0.46054455100000002</c:v>
                </c:pt>
                <c:pt idx="13">
                  <c:v>0.52784513499999997</c:v>
                </c:pt>
                <c:pt idx="14">
                  <c:v>0.66045074199999998</c:v>
                </c:pt>
                <c:pt idx="15">
                  <c:v>0.55723662100000004</c:v>
                </c:pt>
                <c:pt idx="16">
                  <c:v>0.58856716600000003</c:v>
                </c:pt>
                <c:pt idx="17">
                  <c:v>0.56055364500000004</c:v>
                </c:pt>
                <c:pt idx="18">
                  <c:v>0.57651560400000001</c:v>
                </c:pt>
                <c:pt idx="19">
                  <c:v>0.58440618499999997</c:v>
                </c:pt>
                <c:pt idx="20">
                  <c:v>0.54819353999999998</c:v>
                </c:pt>
                <c:pt idx="21">
                  <c:v>0.62873356400000002</c:v>
                </c:pt>
                <c:pt idx="22">
                  <c:v>0.60152608100000005</c:v>
                </c:pt>
                <c:pt idx="23">
                  <c:v>0.548180899</c:v>
                </c:pt>
                <c:pt idx="24">
                  <c:v>0.61944924000000001</c:v>
                </c:pt>
                <c:pt idx="25">
                  <c:v>0.57093413800000004</c:v>
                </c:pt>
                <c:pt idx="26">
                  <c:v>0.63623701200000005</c:v>
                </c:pt>
                <c:pt idx="27">
                  <c:v>0.70240883499999995</c:v>
                </c:pt>
                <c:pt idx="28">
                  <c:v>0.68317115799999995</c:v>
                </c:pt>
                <c:pt idx="29">
                  <c:v>0.63429427400000005</c:v>
                </c:pt>
                <c:pt idx="30">
                  <c:v>0.693675563</c:v>
                </c:pt>
                <c:pt idx="31">
                  <c:v>0.68089768799999995</c:v>
                </c:pt>
                <c:pt idx="32">
                  <c:v>0.67415504299999995</c:v>
                </c:pt>
                <c:pt idx="33">
                  <c:v>0.79209837500000002</c:v>
                </c:pt>
                <c:pt idx="34">
                  <c:v>0.70693274299999997</c:v>
                </c:pt>
                <c:pt idx="35">
                  <c:v>0.66832297500000004</c:v>
                </c:pt>
                <c:pt idx="36">
                  <c:v>0.69466050899999998</c:v>
                </c:pt>
                <c:pt idx="37">
                  <c:v>0.73821809400000005</c:v>
                </c:pt>
                <c:pt idx="38">
                  <c:v>0.83242403200000004</c:v>
                </c:pt>
                <c:pt idx="39">
                  <c:v>0.81840625499999997</c:v>
                </c:pt>
                <c:pt idx="40">
                  <c:v>0.822143666</c:v>
                </c:pt>
                <c:pt idx="41">
                  <c:v>1.624003348</c:v>
                </c:pt>
                <c:pt idx="42">
                  <c:v>1.432251723</c:v>
                </c:pt>
                <c:pt idx="43">
                  <c:v>1.470415593</c:v>
                </c:pt>
                <c:pt idx="44">
                  <c:v>1.548844509</c:v>
                </c:pt>
                <c:pt idx="45">
                  <c:v>1.6633736509999999</c:v>
                </c:pt>
                <c:pt idx="46">
                  <c:v>1.486138526</c:v>
                </c:pt>
                <c:pt idx="47">
                  <c:v>1.368491318</c:v>
                </c:pt>
                <c:pt idx="48">
                  <c:v>1.3319362509999999</c:v>
                </c:pt>
                <c:pt idx="49">
                  <c:v>1.508182377</c:v>
                </c:pt>
                <c:pt idx="50">
                  <c:v>1.769062943</c:v>
                </c:pt>
                <c:pt idx="51">
                  <c:v>1.657413469</c:v>
                </c:pt>
                <c:pt idx="52">
                  <c:v>1.650190834</c:v>
                </c:pt>
                <c:pt idx="53">
                  <c:v>1.7634568260000001</c:v>
                </c:pt>
                <c:pt idx="54">
                  <c:v>1.5073876239999999</c:v>
                </c:pt>
                <c:pt idx="55">
                  <c:v>1.5832809800000001</c:v>
                </c:pt>
                <c:pt idx="56">
                  <c:v>1.7247828110000001</c:v>
                </c:pt>
                <c:pt idx="57">
                  <c:v>1.8332690970000001</c:v>
                </c:pt>
                <c:pt idx="58">
                  <c:v>1.8538031930000001</c:v>
                </c:pt>
                <c:pt idx="59">
                  <c:v>1.6177042319999999</c:v>
                </c:pt>
                <c:pt idx="60">
                  <c:v>0.83741410800000005</c:v>
                </c:pt>
                <c:pt idx="61">
                  <c:v>0.79057087500000001</c:v>
                </c:pt>
                <c:pt idx="62">
                  <c:v>0.93769239599999998</c:v>
                </c:pt>
                <c:pt idx="63">
                  <c:v>0.81838650599999996</c:v>
                </c:pt>
                <c:pt idx="64">
                  <c:v>0.86722518400000004</c:v>
                </c:pt>
                <c:pt idx="65">
                  <c:v>0.88253804199999997</c:v>
                </c:pt>
                <c:pt idx="66">
                  <c:v>0.723756752</c:v>
                </c:pt>
                <c:pt idx="67">
                  <c:v>0.88812620600000003</c:v>
                </c:pt>
                <c:pt idx="68">
                  <c:v>0.87749457900000005</c:v>
                </c:pt>
                <c:pt idx="69">
                  <c:v>0.93235718499999998</c:v>
                </c:pt>
                <c:pt idx="70">
                  <c:v>1.004278821</c:v>
                </c:pt>
                <c:pt idx="71">
                  <c:v>0.77655812099999999</c:v>
                </c:pt>
                <c:pt idx="72">
                  <c:v>1.0137130160000001</c:v>
                </c:pt>
                <c:pt idx="73">
                  <c:v>1.0054318149999999</c:v>
                </c:pt>
                <c:pt idx="74">
                  <c:v>1.1518986200000001</c:v>
                </c:pt>
                <c:pt idx="75">
                  <c:v>0.94350398599999996</c:v>
                </c:pt>
                <c:pt idx="76">
                  <c:v>1.1044994159999999</c:v>
                </c:pt>
                <c:pt idx="77">
                  <c:v>1.0613310469999999</c:v>
                </c:pt>
                <c:pt idx="78">
                  <c:v>0.97331071199999997</c:v>
                </c:pt>
                <c:pt idx="79">
                  <c:v>1.0868429959999999</c:v>
                </c:pt>
                <c:pt idx="80">
                  <c:v>1.070948995</c:v>
                </c:pt>
                <c:pt idx="81">
                  <c:v>1.1092205079999999</c:v>
                </c:pt>
                <c:pt idx="82">
                  <c:v>1.09759498</c:v>
                </c:pt>
                <c:pt idx="83">
                  <c:v>0.93518782899999997</c:v>
                </c:pt>
                <c:pt idx="84">
                  <c:v>1.0360711460000001</c:v>
                </c:pt>
                <c:pt idx="85">
                  <c:v>1.0680257339999999</c:v>
                </c:pt>
                <c:pt idx="86">
                  <c:v>1.056788804</c:v>
                </c:pt>
                <c:pt idx="87">
                  <c:v>1.071721929</c:v>
                </c:pt>
                <c:pt idx="88">
                  <c:v>1.1976408940000001</c:v>
                </c:pt>
                <c:pt idx="89">
                  <c:v>1.10978691</c:v>
                </c:pt>
                <c:pt idx="90">
                  <c:v>1.1206085530000001</c:v>
                </c:pt>
                <c:pt idx="91">
                  <c:v>1.1675575810000001</c:v>
                </c:pt>
                <c:pt idx="92">
                  <c:v>1.141664802</c:v>
                </c:pt>
                <c:pt idx="93">
                  <c:v>1.356077349</c:v>
                </c:pt>
                <c:pt idx="94">
                  <c:v>1.173004575</c:v>
                </c:pt>
                <c:pt idx="95">
                  <c:v>1.1503012420000001</c:v>
                </c:pt>
                <c:pt idx="96">
                  <c:v>1.1544945870000001</c:v>
                </c:pt>
                <c:pt idx="97">
                  <c:v>1.1413987409999999</c:v>
                </c:pt>
                <c:pt idx="98">
                  <c:v>1.16853246</c:v>
                </c:pt>
                <c:pt idx="99">
                  <c:v>1.2909036890000001</c:v>
                </c:pt>
                <c:pt idx="100">
                  <c:v>1.3057551869999999</c:v>
                </c:pt>
                <c:pt idx="101">
                  <c:v>1.3836952010000001</c:v>
                </c:pt>
                <c:pt idx="102">
                  <c:v>1.3239269730000001</c:v>
                </c:pt>
                <c:pt idx="103">
                  <c:v>1.3773421880000001</c:v>
                </c:pt>
                <c:pt idx="104">
                  <c:v>1.471955565</c:v>
                </c:pt>
                <c:pt idx="105">
                  <c:v>1.6901588679999999</c:v>
                </c:pt>
                <c:pt idx="106">
                  <c:v>1.385952968</c:v>
                </c:pt>
                <c:pt idx="107">
                  <c:v>1.3981572710000001</c:v>
                </c:pt>
                <c:pt idx="108">
                  <c:v>1.3846156359999999</c:v>
                </c:pt>
                <c:pt idx="109">
                  <c:v>1.447049891</c:v>
                </c:pt>
                <c:pt idx="110">
                  <c:v>1.5861604659999999</c:v>
                </c:pt>
                <c:pt idx="111">
                  <c:v>1.5479193760000001</c:v>
                </c:pt>
                <c:pt idx="112">
                  <c:v>1.5083679459999999</c:v>
                </c:pt>
                <c:pt idx="113">
                  <c:v>1.607648789</c:v>
                </c:pt>
                <c:pt idx="114">
                  <c:v>1.53108252</c:v>
                </c:pt>
                <c:pt idx="115">
                  <c:v>1.494663555</c:v>
                </c:pt>
                <c:pt idx="116">
                  <c:v>1.70675154</c:v>
                </c:pt>
                <c:pt idx="117">
                  <c:v>1.7814291259999999</c:v>
                </c:pt>
                <c:pt idx="118">
                  <c:v>1.6036209429999999</c:v>
                </c:pt>
                <c:pt idx="119">
                  <c:v>1.5762128200000001</c:v>
                </c:pt>
                <c:pt idx="120">
                  <c:v>2.1721143789999999</c:v>
                </c:pt>
                <c:pt idx="121">
                  <c:v>2.3196713839999998</c:v>
                </c:pt>
                <c:pt idx="122">
                  <c:v>2.7742290590000001</c:v>
                </c:pt>
                <c:pt idx="123">
                  <c:v>2.5208543450000001</c:v>
                </c:pt>
                <c:pt idx="124">
                  <c:v>2.638575822</c:v>
                </c:pt>
                <c:pt idx="125">
                  <c:v>2.9279258160000001</c:v>
                </c:pt>
                <c:pt idx="126">
                  <c:v>2.7176036479999999</c:v>
                </c:pt>
                <c:pt idx="127">
                  <c:v>2.7985570499999999</c:v>
                </c:pt>
                <c:pt idx="128">
                  <c:v>2.8818117600000002</c:v>
                </c:pt>
                <c:pt idx="129">
                  <c:v>2.9676445390000001</c:v>
                </c:pt>
                <c:pt idx="130">
                  <c:v>3.0340239750000002</c:v>
                </c:pt>
                <c:pt idx="131">
                  <c:v>2.711646349</c:v>
                </c:pt>
                <c:pt idx="132">
                  <c:v>2.9421153470000001</c:v>
                </c:pt>
                <c:pt idx="133">
                  <c:v>3.3182563539999999</c:v>
                </c:pt>
                <c:pt idx="134">
                  <c:v>3.791258832</c:v>
                </c:pt>
                <c:pt idx="135">
                  <c:v>3.2352312080000001</c:v>
                </c:pt>
                <c:pt idx="136">
                  <c:v>3.8200304890000001</c:v>
                </c:pt>
                <c:pt idx="137">
                  <c:v>3.943831275</c:v>
                </c:pt>
                <c:pt idx="138">
                  <c:v>3.8051927110000001</c:v>
                </c:pt>
                <c:pt idx="139">
                  <c:v>4.2501966380000002</c:v>
                </c:pt>
                <c:pt idx="140">
                  <c:v>4.2041989309999996</c:v>
                </c:pt>
                <c:pt idx="141">
                  <c:v>4.357028831</c:v>
                </c:pt>
                <c:pt idx="142">
                  <c:v>4.195445512</c:v>
                </c:pt>
                <c:pt idx="143">
                  <c:v>3.6289514249999999</c:v>
                </c:pt>
                <c:pt idx="144">
                  <c:v>3.7130041600000001</c:v>
                </c:pt>
                <c:pt idx="145">
                  <c:v>3.5331200460000001</c:v>
                </c:pt>
                <c:pt idx="146">
                  <c:v>4.0234091249999997</c:v>
                </c:pt>
                <c:pt idx="147">
                  <c:v>3.475594654</c:v>
                </c:pt>
                <c:pt idx="148">
                  <c:v>3.8130213720000001</c:v>
                </c:pt>
                <c:pt idx="149">
                  <c:v>3.9345854720000002</c:v>
                </c:pt>
                <c:pt idx="150">
                  <c:v>3.5023465310000002</c:v>
                </c:pt>
                <c:pt idx="151">
                  <c:v>3.9518176270000001</c:v>
                </c:pt>
                <c:pt idx="152">
                  <c:v>3.649525304</c:v>
                </c:pt>
                <c:pt idx="153">
                  <c:v>4.0954728600000001</c:v>
                </c:pt>
                <c:pt idx="154">
                  <c:v>3.628743638</c:v>
                </c:pt>
                <c:pt idx="155">
                  <c:v>3.1349137200000001</c:v>
                </c:pt>
                <c:pt idx="156">
                  <c:v>3.4457682219999999</c:v>
                </c:pt>
                <c:pt idx="157">
                  <c:v>3.3506865380000002</c:v>
                </c:pt>
                <c:pt idx="158">
                  <c:v>3.662894154</c:v>
                </c:pt>
                <c:pt idx="159">
                  <c:v>3.7252010919999998</c:v>
                </c:pt>
                <c:pt idx="160">
                  <c:v>3.8732218079999998</c:v>
                </c:pt>
                <c:pt idx="161">
                  <c:v>3.7900578010000001</c:v>
                </c:pt>
                <c:pt idx="162">
                  <c:v>3.6976334400000002</c:v>
                </c:pt>
                <c:pt idx="163">
                  <c:v>3.834036121</c:v>
                </c:pt>
                <c:pt idx="164">
                  <c:v>3.7535984330000001</c:v>
                </c:pt>
                <c:pt idx="165">
                  <c:v>4.1884816840000001</c:v>
                </c:pt>
                <c:pt idx="166">
                  <c:v>3.789818087</c:v>
                </c:pt>
                <c:pt idx="167">
                  <c:v>3.438296684</c:v>
                </c:pt>
                <c:pt idx="168">
                  <c:v>3.3579270819999998</c:v>
                </c:pt>
                <c:pt idx="169">
                  <c:v>3.4159593660000001</c:v>
                </c:pt>
                <c:pt idx="170">
                  <c:v>3.6454059449999998</c:v>
                </c:pt>
                <c:pt idx="171">
                  <c:v>3.5933975349999998</c:v>
                </c:pt>
                <c:pt idx="172">
                  <c:v>3.6663160050000001</c:v>
                </c:pt>
                <c:pt idx="173">
                  <c:v>3.6392423470000002</c:v>
                </c:pt>
                <c:pt idx="174">
                  <c:v>3.5558335809999999</c:v>
                </c:pt>
                <c:pt idx="175">
                  <c:v>3.4805328590000002</c:v>
                </c:pt>
                <c:pt idx="176">
                  <c:v>3.8426205150000001</c:v>
                </c:pt>
                <c:pt idx="177">
                  <c:v>4.319042059</c:v>
                </c:pt>
                <c:pt idx="178">
                  <c:v>3.7235785529999998</c:v>
                </c:pt>
                <c:pt idx="179">
                  <c:v>3.6820955409999998</c:v>
                </c:pt>
                <c:pt idx="180">
                  <c:v>3.7564699899999998</c:v>
                </c:pt>
                <c:pt idx="181">
                  <c:v>3.7048616839999999</c:v>
                </c:pt>
                <c:pt idx="182">
                  <c:v>4.5380744139999996</c:v>
                </c:pt>
                <c:pt idx="183">
                  <c:v>4.289146133</c:v>
                </c:pt>
                <c:pt idx="184">
                  <c:v>4.3091789929999997</c:v>
                </c:pt>
                <c:pt idx="185">
                  <c:v>4.8484758369999996</c:v>
                </c:pt>
                <c:pt idx="186">
                  <c:v>4.3183933769999996</c:v>
                </c:pt>
                <c:pt idx="187">
                  <c:v>4.5265710959999996</c:v>
                </c:pt>
                <c:pt idx="188">
                  <c:v>4.6393881510000003</c:v>
                </c:pt>
                <c:pt idx="189">
                  <c:v>4.7151311949999997</c:v>
                </c:pt>
                <c:pt idx="190">
                  <c:v>4.4133575929999997</c:v>
                </c:pt>
                <c:pt idx="191">
                  <c:v>4.3435622719999998</c:v>
                </c:pt>
                <c:pt idx="192">
                  <c:v>4.0957413039999997</c:v>
                </c:pt>
                <c:pt idx="193">
                  <c:v>4.1689934129999999</c:v>
                </c:pt>
                <c:pt idx="194">
                  <c:v>4.7832408150000001</c:v>
                </c:pt>
                <c:pt idx="195">
                  <c:v>4.6432892490000004</c:v>
                </c:pt>
                <c:pt idx="196">
                  <c:v>4.68204552</c:v>
                </c:pt>
                <c:pt idx="197">
                  <c:v>5.0245703099999997</c:v>
                </c:pt>
                <c:pt idx="198">
                  <c:v>4.2571786090000003</c:v>
                </c:pt>
                <c:pt idx="199">
                  <c:v>4.6970089980000003</c:v>
                </c:pt>
                <c:pt idx="200">
                  <c:v>4.6516684259999996</c:v>
                </c:pt>
                <c:pt idx="201">
                  <c:v>4.8441093940000002</c:v>
                </c:pt>
                <c:pt idx="202">
                  <c:v>4.8034694099999999</c:v>
                </c:pt>
                <c:pt idx="203">
                  <c:v>4.3796639150000001</c:v>
                </c:pt>
                <c:pt idx="204">
                  <c:v>4.5984339890000001</c:v>
                </c:pt>
                <c:pt idx="205">
                  <c:v>4.5124370559999996</c:v>
                </c:pt>
                <c:pt idx="206">
                  <c:v>5.6618155589999999</c:v>
                </c:pt>
                <c:pt idx="207">
                  <c:v>4.722257613</c:v>
                </c:pt>
                <c:pt idx="208">
                  <c:v>5.4036442620000003</c:v>
                </c:pt>
                <c:pt idx="209">
                  <c:v>5.6625498529999998</c:v>
                </c:pt>
                <c:pt idx="210">
                  <c:v>4.9800232849999997</c:v>
                </c:pt>
                <c:pt idx="211">
                  <c:v>5.5677702</c:v>
                </c:pt>
                <c:pt idx="212">
                  <c:v>5.2087773129999997</c:v>
                </c:pt>
                <c:pt idx="213">
                  <c:v>5.6402142519999998</c:v>
                </c:pt>
                <c:pt idx="214">
                  <c:v>5.4551503649999997</c:v>
                </c:pt>
                <c:pt idx="215">
                  <c:v>4.8074734970000002</c:v>
                </c:pt>
                <c:pt idx="216">
                  <c:v>5.2172589580000004</c:v>
                </c:pt>
                <c:pt idx="217">
                  <c:v>4.9978850149999996</c:v>
                </c:pt>
                <c:pt idx="218">
                  <c:v>5.8058419189999997</c:v>
                </c:pt>
                <c:pt idx="219">
                  <c:v>5.2510974299999997</c:v>
                </c:pt>
                <c:pt idx="220">
                  <c:v>5.9644669329999997</c:v>
                </c:pt>
                <c:pt idx="221">
                  <c:v>6.0053894809999999</c:v>
                </c:pt>
                <c:pt idx="222">
                  <c:v>5.3598235829999998</c:v>
                </c:pt>
                <c:pt idx="223">
                  <c:v>6.2261262789999998</c:v>
                </c:pt>
                <c:pt idx="224">
                  <c:v>5.6834815790000004</c:v>
                </c:pt>
                <c:pt idx="225">
                  <c:v>6.318558683</c:v>
                </c:pt>
                <c:pt idx="226">
                  <c:v>5.9565954410000002</c:v>
                </c:pt>
                <c:pt idx="227">
                  <c:v>5.1911414889999996</c:v>
                </c:pt>
                <c:pt idx="228">
                  <c:v>5.4309746429999999</c:v>
                </c:pt>
                <c:pt idx="229">
                  <c:v>5.6795710279999998</c:v>
                </c:pt>
                <c:pt idx="230">
                  <c:v>5.6009992799999999</c:v>
                </c:pt>
                <c:pt idx="231">
                  <c:v>5.8928984639999999</c:v>
                </c:pt>
                <c:pt idx="232">
                  <c:v>6.0718995119999999</c:v>
                </c:pt>
                <c:pt idx="233">
                  <c:v>6.0495865679999996</c:v>
                </c:pt>
                <c:pt idx="234">
                  <c:v>5.8692039139999999</c:v>
                </c:pt>
                <c:pt idx="235">
                  <c:v>5.9088845650000001</c:v>
                </c:pt>
                <c:pt idx="236">
                  <c:v>5.6696673649999996</c:v>
                </c:pt>
                <c:pt idx="237">
                  <c:v>5.9950384830000001</c:v>
                </c:pt>
                <c:pt idx="238">
                  <c:v>4.8540520330000003</c:v>
                </c:pt>
                <c:pt idx="239">
                  <c:v>4.6974372600000001</c:v>
                </c:pt>
                <c:pt idx="240">
                  <c:v>4.401758547</c:v>
                </c:pt>
                <c:pt idx="241">
                  <c:v>4.3847319669999996</c:v>
                </c:pt>
                <c:pt idx="242">
                  <c:v>4.9926521450000001</c:v>
                </c:pt>
                <c:pt idx="243">
                  <c:v>4.7424942000000003</c:v>
                </c:pt>
                <c:pt idx="244">
                  <c:v>5.0118065810000001</c:v>
                </c:pt>
                <c:pt idx="245">
                  <c:v>5.329372556</c:v>
                </c:pt>
                <c:pt idx="246">
                  <c:v>5.3702794090000001</c:v>
                </c:pt>
                <c:pt idx="247">
                  <c:v>5.2389770100000002</c:v>
                </c:pt>
                <c:pt idx="248">
                  <c:v>5.5338862630000003</c:v>
                </c:pt>
                <c:pt idx="249">
                  <c:v>5.9036790760000004</c:v>
                </c:pt>
                <c:pt idx="250">
                  <c:v>6.1277507189999998</c:v>
                </c:pt>
                <c:pt idx="251">
                  <c:v>5.6538598479999997</c:v>
                </c:pt>
                <c:pt idx="252">
                  <c:v>5.6066089809999999</c:v>
                </c:pt>
                <c:pt idx="253">
                  <c:v>5.668667889</c:v>
                </c:pt>
                <c:pt idx="254">
                  <c:v>6.5952944689999997</c:v>
                </c:pt>
                <c:pt idx="255">
                  <c:v>6.3518261520000001</c:v>
                </c:pt>
                <c:pt idx="256">
                  <c:v>6.7061232479999999</c:v>
                </c:pt>
                <c:pt idx="257">
                  <c:v>7.2746485520000004</c:v>
                </c:pt>
                <c:pt idx="258">
                  <c:v>6.8173900019999998</c:v>
                </c:pt>
                <c:pt idx="259">
                  <c:v>7.2963143080000004</c:v>
                </c:pt>
                <c:pt idx="260">
                  <c:v>7.0627114899999999</c:v>
                </c:pt>
                <c:pt idx="261">
                  <c:v>7.2860326620000002</c:v>
                </c:pt>
                <c:pt idx="262">
                  <c:v>7.0625101570000002</c:v>
                </c:pt>
                <c:pt idx="263">
                  <c:v>6.8295261390000004</c:v>
                </c:pt>
                <c:pt idx="264">
                  <c:v>6.6428958180000004</c:v>
                </c:pt>
                <c:pt idx="265">
                  <c:v>6.2813926809999998</c:v>
                </c:pt>
                <c:pt idx="266">
                  <c:v>7.7836505889999996</c:v>
                </c:pt>
                <c:pt idx="267">
                  <c:v>7.0223023510000004</c:v>
                </c:pt>
                <c:pt idx="268">
                  <c:v>7.788071102</c:v>
                </c:pt>
                <c:pt idx="269">
                  <c:v>7.8024149449999998</c:v>
                </c:pt>
                <c:pt idx="270">
                  <c:v>7.3018261620000002</c:v>
                </c:pt>
                <c:pt idx="271">
                  <c:v>8.2504946179999994</c:v>
                </c:pt>
                <c:pt idx="272">
                  <c:v>7.7379908669999997</c:v>
                </c:pt>
                <c:pt idx="273">
                  <c:v>7.7466227270000001</c:v>
                </c:pt>
                <c:pt idx="274">
                  <c:v>7.8422618279999998</c:v>
                </c:pt>
                <c:pt idx="275">
                  <c:v>7.3456419889999998</c:v>
                </c:pt>
                <c:pt idx="276">
                  <c:v>7.6018533350000004</c:v>
                </c:pt>
                <c:pt idx="277">
                  <c:v>7.9246255640000003</c:v>
                </c:pt>
                <c:pt idx="278">
                  <c:v>8.6112819290000004</c:v>
                </c:pt>
                <c:pt idx="279">
                  <c:v>7.8226371490000002</c:v>
                </c:pt>
                <c:pt idx="280">
                  <c:v>8.9535155910000004</c:v>
                </c:pt>
                <c:pt idx="281">
                  <c:v>8.644197299</c:v>
                </c:pt>
                <c:pt idx="282">
                  <c:v>7.8253606280000003</c:v>
                </c:pt>
                <c:pt idx="283">
                  <c:v>8.5693379699999994</c:v>
                </c:pt>
                <c:pt idx="284">
                  <c:v>7.8402530510000004</c:v>
                </c:pt>
                <c:pt idx="285">
                  <c:v>8.4771804690000003</c:v>
                </c:pt>
                <c:pt idx="286">
                  <c:v>7.971036829</c:v>
                </c:pt>
                <c:pt idx="287">
                  <c:v>6.9559798900000001</c:v>
                </c:pt>
                <c:pt idx="288">
                  <c:v>7.5442300519999996</c:v>
                </c:pt>
                <c:pt idx="289">
                  <c:v>7.293922802</c:v>
                </c:pt>
                <c:pt idx="290">
                  <c:v>8.0178926009999998</c:v>
                </c:pt>
                <c:pt idx="291">
                  <c:v>8.3125357439999998</c:v>
                </c:pt>
                <c:pt idx="292">
                  <c:v>8.6072142419999995</c:v>
                </c:pt>
                <c:pt idx="293">
                  <c:v>8.1169420040000002</c:v>
                </c:pt>
                <c:pt idx="294">
                  <c:v>8.0473894619999999</c:v>
                </c:pt>
                <c:pt idx="295">
                  <c:v>8.0991701000000003</c:v>
                </c:pt>
                <c:pt idx="296">
                  <c:v>7.8411948599999999</c:v>
                </c:pt>
                <c:pt idx="297">
                  <c:v>8.2727178069999994</c:v>
                </c:pt>
                <c:pt idx="298">
                  <c:v>7.6061878289999996</c:v>
                </c:pt>
                <c:pt idx="299">
                  <c:v>6.9727793230000001</c:v>
                </c:pt>
                <c:pt idx="300">
                  <c:v>7.3654883120000001</c:v>
                </c:pt>
                <c:pt idx="301">
                  <c:v>7.2423633199999999</c:v>
                </c:pt>
                <c:pt idx="302">
                  <c:v>8.1376069999999991</c:v>
                </c:pt>
                <c:pt idx="303">
                  <c:v>8.2544018710000007</c:v>
                </c:pt>
                <c:pt idx="304">
                  <c:v>8.6714771689999992</c:v>
                </c:pt>
                <c:pt idx="305">
                  <c:v>8.5080080890000005</c:v>
                </c:pt>
                <c:pt idx="306">
                  <c:v>8.5953663939999991</c:v>
                </c:pt>
                <c:pt idx="307">
                  <c:v>8.5098205339999993</c:v>
                </c:pt>
                <c:pt idx="308">
                  <c:v>8.5655043830000004</c:v>
                </c:pt>
                <c:pt idx="309">
                  <c:v>9.2126310419999999</c:v>
                </c:pt>
                <c:pt idx="310">
                  <c:v>8.1082771949999994</c:v>
                </c:pt>
                <c:pt idx="311">
                  <c:v>8.4037253029999999</c:v>
                </c:pt>
                <c:pt idx="312">
                  <c:v>7.9854052729999996</c:v>
                </c:pt>
                <c:pt idx="313">
                  <c:v>7.9500020329999996</c:v>
                </c:pt>
                <c:pt idx="314">
                  <c:v>8.7186275999999996</c:v>
                </c:pt>
                <c:pt idx="315">
                  <c:v>8.7893659730000007</c:v>
                </c:pt>
                <c:pt idx="316">
                  <c:v>8.7733191769999994</c:v>
                </c:pt>
                <c:pt idx="317">
                  <c:v>9.5043189960000003</c:v>
                </c:pt>
                <c:pt idx="318">
                  <c:v>9.3214959460000006</c:v>
                </c:pt>
                <c:pt idx="319">
                  <c:v>8.909775862</c:v>
                </c:pt>
                <c:pt idx="320">
                  <c:v>9.2357371799999992</c:v>
                </c:pt>
                <c:pt idx="321">
                  <c:v>9.8119863820000006</c:v>
                </c:pt>
                <c:pt idx="322">
                  <c:v>8.5707929079999996</c:v>
                </c:pt>
                <c:pt idx="323">
                  <c:v>8.5713662429999999</c:v>
                </c:pt>
                <c:pt idx="324">
                  <c:v>8.1586658229999998</c:v>
                </c:pt>
                <c:pt idx="325">
                  <c:v>8.4022207719999997</c:v>
                </c:pt>
                <c:pt idx="326">
                  <c:v>9.1271817429999995</c:v>
                </c:pt>
                <c:pt idx="327">
                  <c:v>9.4840249889999999</c:v>
                </c:pt>
                <c:pt idx="328">
                  <c:v>9.3448590239999998</c:v>
                </c:pt>
                <c:pt idx="329">
                  <c:v>9.3659815609999999</c:v>
                </c:pt>
                <c:pt idx="330">
                  <c:v>8.7107209529999992</c:v>
                </c:pt>
                <c:pt idx="331">
                  <c:v>9.5304291259999996</c:v>
                </c:pt>
                <c:pt idx="332">
                  <c:v>9.3260281749999994</c:v>
                </c:pt>
                <c:pt idx="333">
                  <c:v>9.5467646780000006</c:v>
                </c:pt>
                <c:pt idx="334">
                  <c:v>8.9386871960000001</c:v>
                </c:pt>
                <c:pt idx="335">
                  <c:v>8.5322327050000002</c:v>
                </c:pt>
                <c:pt idx="336">
                  <c:v>8.3316085490000003</c:v>
                </c:pt>
                <c:pt idx="337">
                  <c:v>8.1036655419999999</c:v>
                </c:pt>
                <c:pt idx="338">
                  <c:v>9.6331114190000005</c:v>
                </c:pt>
                <c:pt idx="339">
                  <c:v>9.0215803290000007</c:v>
                </c:pt>
                <c:pt idx="340">
                  <c:v>9.7710071149999997</c:v>
                </c:pt>
                <c:pt idx="341">
                  <c:v>10.147102114999999</c:v>
                </c:pt>
                <c:pt idx="342">
                  <c:v>9.1005076369999998</c:v>
                </c:pt>
                <c:pt idx="343">
                  <c:v>10.139628555</c:v>
                </c:pt>
                <c:pt idx="344">
                  <c:v>9.2493612780000003</c:v>
                </c:pt>
                <c:pt idx="345">
                  <c:v>10.190470135</c:v>
                </c:pt>
                <c:pt idx="346">
                  <c:v>10.137148721999999</c:v>
                </c:pt>
                <c:pt idx="347">
                  <c:v>9.1945002650000003</c:v>
                </c:pt>
                <c:pt idx="348">
                  <c:v>9.5636530929999992</c:v>
                </c:pt>
                <c:pt idx="349">
                  <c:v>9.1351189440000002</c:v>
                </c:pt>
                <c:pt idx="350">
                  <c:v>10.532202674000001</c:v>
                </c:pt>
                <c:pt idx="351">
                  <c:v>10.567799794000001</c:v>
                </c:pt>
                <c:pt idx="352">
                  <c:v>11.675954297000001</c:v>
                </c:pt>
                <c:pt idx="353">
                  <c:v>10.818177218000001</c:v>
                </c:pt>
                <c:pt idx="354">
                  <c:v>10.152559159000001</c:v>
                </c:pt>
                <c:pt idx="355">
                  <c:v>10.743519581999999</c:v>
                </c:pt>
                <c:pt idx="356">
                  <c:v>10.268639604000001</c:v>
                </c:pt>
                <c:pt idx="357">
                  <c:v>11.118391581999999</c:v>
                </c:pt>
                <c:pt idx="358">
                  <c:v>10.393314825999999</c:v>
                </c:pt>
                <c:pt idx="359">
                  <c:v>9.5110464270000001</c:v>
                </c:pt>
                <c:pt idx="360">
                  <c:v>10.070531849</c:v>
                </c:pt>
                <c:pt idx="361">
                  <c:v>9.311714276</c:v>
                </c:pt>
                <c:pt idx="362">
                  <c:v>10.53291593</c:v>
                </c:pt>
                <c:pt idx="363">
                  <c:v>10.485765769</c:v>
                </c:pt>
                <c:pt idx="364">
                  <c:v>11.830761226</c:v>
                </c:pt>
                <c:pt idx="365">
                  <c:v>11.132554627999999</c:v>
                </c:pt>
                <c:pt idx="366">
                  <c:v>11.189787693</c:v>
                </c:pt>
                <c:pt idx="367">
                  <c:v>10.810376333000001</c:v>
                </c:pt>
                <c:pt idx="368">
                  <c:v>10.765744850000001</c:v>
                </c:pt>
                <c:pt idx="369">
                  <c:v>11.706548307</c:v>
                </c:pt>
                <c:pt idx="370">
                  <c:v>10.634700892</c:v>
                </c:pt>
                <c:pt idx="371">
                  <c:v>10.449745298</c:v>
                </c:pt>
                <c:pt idx="372">
                  <c:v>10.775868249</c:v>
                </c:pt>
                <c:pt idx="373">
                  <c:v>10.248993839000001</c:v>
                </c:pt>
                <c:pt idx="374">
                  <c:v>11.079109666000001</c:v>
                </c:pt>
                <c:pt idx="375">
                  <c:v>7.9646551480000003</c:v>
                </c:pt>
                <c:pt idx="376">
                  <c:v>7.2310640739999998</c:v>
                </c:pt>
                <c:pt idx="377">
                  <c:v>10.536143673</c:v>
                </c:pt>
                <c:pt idx="378">
                  <c:v>11.323815437</c:v>
                </c:pt>
                <c:pt idx="379">
                  <c:v>11.420184846</c:v>
                </c:pt>
                <c:pt idx="380">
                  <c:v>11.372002181999999</c:v>
                </c:pt>
                <c:pt idx="381">
                  <c:v>12.677716668</c:v>
                </c:pt>
                <c:pt idx="382">
                  <c:v>11.324198113</c:v>
                </c:pt>
                <c:pt idx="383">
                  <c:v>11.280627873</c:v>
                </c:pt>
                <c:pt idx="384">
                  <c:v>10.908702177</c:v>
                </c:pt>
                <c:pt idx="385">
                  <c:v>10.534657407999999</c:v>
                </c:pt>
                <c:pt idx="386">
                  <c:v>13.068210725</c:v>
                </c:pt>
                <c:pt idx="387">
                  <c:v>12.480320225</c:v>
                </c:pt>
                <c:pt idx="388">
                  <c:v>12.110443294</c:v>
                </c:pt>
                <c:pt idx="389">
                  <c:v>13.219895187000001</c:v>
                </c:pt>
                <c:pt idx="390">
                  <c:v>12.878400564</c:v>
                </c:pt>
                <c:pt idx="391">
                  <c:v>12.719879763</c:v>
                </c:pt>
                <c:pt idx="392">
                  <c:v>12.943854498</c:v>
                </c:pt>
                <c:pt idx="393">
                  <c:v>13.719938624999999</c:v>
                </c:pt>
                <c:pt idx="394">
                  <c:v>13.773202972</c:v>
                </c:pt>
                <c:pt idx="395">
                  <c:v>13.275061943000001</c:v>
                </c:pt>
                <c:pt idx="396">
                  <c:v>12.812452848</c:v>
                </c:pt>
                <c:pt idx="397">
                  <c:v>12.853166747</c:v>
                </c:pt>
                <c:pt idx="398">
                  <c:v>16.170710174</c:v>
                </c:pt>
                <c:pt idx="399">
                  <c:v>14.900290517</c:v>
                </c:pt>
                <c:pt idx="400">
                  <c:v>15.262961987000001</c:v>
                </c:pt>
                <c:pt idx="401">
                  <c:v>16.666661145999999</c:v>
                </c:pt>
                <c:pt idx="402">
                  <c:v>15.653610917</c:v>
                </c:pt>
                <c:pt idx="403">
                  <c:v>16.147987407999999</c:v>
                </c:pt>
                <c:pt idx="404">
                  <c:v>15.709800655</c:v>
                </c:pt>
                <c:pt idx="405">
                  <c:v>15.971495986000001</c:v>
                </c:pt>
                <c:pt idx="406">
                  <c:v>14.590026542</c:v>
                </c:pt>
                <c:pt idx="407">
                  <c:v>14.460834729</c:v>
                </c:pt>
                <c:pt idx="408">
                  <c:v>13.974724263000001</c:v>
                </c:pt>
                <c:pt idx="409">
                  <c:v>13.640026979</c:v>
                </c:pt>
                <c:pt idx="410">
                  <c:v>16.775877786999999</c:v>
                </c:pt>
                <c:pt idx="411">
                  <c:v>14.261451221</c:v>
                </c:pt>
                <c:pt idx="412">
                  <c:v>15.936299689</c:v>
                </c:pt>
                <c:pt idx="413">
                  <c:v>16.395842719000001</c:v>
                </c:pt>
                <c:pt idx="414">
                  <c:v>14.520214013</c:v>
                </c:pt>
                <c:pt idx="415">
                  <c:v>15.978089339</c:v>
                </c:pt>
                <c:pt idx="416">
                  <c:v>14.174781878999999</c:v>
                </c:pt>
                <c:pt idx="417">
                  <c:v>16.099799118</c:v>
                </c:pt>
                <c:pt idx="418">
                  <c:v>15.122610433</c:v>
                </c:pt>
                <c:pt idx="419">
                  <c:v>13.567077457</c:v>
                </c:pt>
                <c:pt idx="420">
                  <c:v>14.437631796</c:v>
                </c:pt>
                <c:pt idx="421">
                  <c:v>15.036918317</c:v>
                </c:pt>
                <c:pt idx="422">
                  <c:v>15.624639012999999</c:v>
                </c:pt>
                <c:pt idx="423">
                  <c:v>16.972691490999999</c:v>
                </c:pt>
                <c:pt idx="424">
                  <c:v>17.456621787</c:v>
                </c:pt>
                <c:pt idx="425">
                  <c:v>17.549211382999999</c:v>
                </c:pt>
                <c:pt idx="426">
                  <c:v>17.209477004</c:v>
                </c:pt>
                <c:pt idx="427">
                  <c:v>18.087518790000001</c:v>
                </c:pt>
                <c:pt idx="428">
                  <c:v>18.652041141000002</c:v>
                </c:pt>
                <c:pt idx="429">
                  <c:v>18.656818871999999</c:v>
                </c:pt>
                <c:pt idx="430">
                  <c:v>17.108817317</c:v>
                </c:pt>
                <c:pt idx="431">
                  <c:v>16.738050743999999</c:v>
                </c:pt>
                <c:pt idx="432">
                  <c:v>18.339740958</c:v>
                </c:pt>
                <c:pt idx="433">
                  <c:v>18.300544006999999</c:v>
                </c:pt>
                <c:pt idx="434">
                  <c:v>17.871060033999999</c:v>
                </c:pt>
                <c:pt idx="435">
                  <c:v>16.987241581999999</c:v>
                </c:pt>
                <c:pt idx="436">
                  <c:v>19.141357404000001</c:v>
                </c:pt>
                <c:pt idx="437">
                  <c:v>19.109385209999999</c:v>
                </c:pt>
                <c:pt idx="438">
                  <c:v>2.2468907919999999</c:v>
                </c:pt>
                <c:pt idx="439">
                  <c:v>1.9008932709999999</c:v>
                </c:pt>
                <c:pt idx="440">
                  <c:v>1.9068266890000001</c:v>
                </c:pt>
                <c:pt idx="441">
                  <c:v>1.5540241509999999</c:v>
                </c:pt>
                <c:pt idx="442">
                  <c:v>1.4822947399999999</c:v>
                </c:pt>
                <c:pt idx="443">
                  <c:v>1.616155918</c:v>
                </c:pt>
                <c:pt idx="444">
                  <c:v>1.4310496239999999</c:v>
                </c:pt>
                <c:pt idx="445">
                  <c:v>1.4172395680000001</c:v>
                </c:pt>
                <c:pt idx="446">
                  <c:v>2.3474949359999999</c:v>
                </c:pt>
                <c:pt idx="447">
                  <c:v>2.6868441490000001</c:v>
                </c:pt>
              </c:numCache>
            </c:numRef>
          </c:val>
          <c:extLst>
            <c:ext xmlns:c16="http://schemas.microsoft.com/office/drawing/2014/chart" uri="{C3380CC4-5D6E-409C-BE32-E72D297353CC}">
              <c16:uniqueId val="{00000002-73A3-4488-A28B-EED3EF5700AE}"/>
            </c:ext>
          </c:extLst>
        </c:ser>
        <c:ser>
          <c:idx val="3"/>
          <c:order val="3"/>
          <c:tx>
            <c:v>Dutiable non-USMCA</c:v>
          </c:tx>
          <c:spPr>
            <a:solidFill>
              <a:srgbClr val="F47721"/>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Data3!$P$2:$P$449</c:f>
              <c:numCache>
                <c:formatCode>0.00</c:formatCode>
                <c:ptCount val="448"/>
                <c:pt idx="0">
                  <c:v>1.4243337069999999</c:v>
                </c:pt>
                <c:pt idx="1">
                  <c:v>1.5316207740000001</c:v>
                </c:pt>
                <c:pt idx="2">
                  <c:v>1.63818291</c:v>
                </c:pt>
                <c:pt idx="3">
                  <c:v>1.702830844</c:v>
                </c:pt>
                <c:pt idx="4">
                  <c:v>1.829051701</c:v>
                </c:pt>
                <c:pt idx="5">
                  <c:v>1.6565792189999999</c:v>
                </c:pt>
                <c:pt idx="6">
                  <c:v>1.5141696360000001</c:v>
                </c:pt>
                <c:pt idx="7">
                  <c:v>1.6795877020000001</c:v>
                </c:pt>
                <c:pt idx="8">
                  <c:v>1.6030183870000001</c:v>
                </c:pt>
                <c:pt idx="9">
                  <c:v>1.7145215229999999</c:v>
                </c:pt>
                <c:pt idx="10">
                  <c:v>1.6982353269999999</c:v>
                </c:pt>
                <c:pt idx="11">
                  <c:v>1.4557867250000001</c:v>
                </c:pt>
                <c:pt idx="12">
                  <c:v>1.873361842</c:v>
                </c:pt>
                <c:pt idx="13">
                  <c:v>1.8112061930000001</c:v>
                </c:pt>
                <c:pt idx="14">
                  <c:v>1.9008847149999999</c:v>
                </c:pt>
                <c:pt idx="15">
                  <c:v>1.5490958770000001</c:v>
                </c:pt>
                <c:pt idx="16">
                  <c:v>1.8419575779999999</c:v>
                </c:pt>
                <c:pt idx="17">
                  <c:v>1.8578668279999999</c:v>
                </c:pt>
                <c:pt idx="18">
                  <c:v>1.687868658</c:v>
                </c:pt>
                <c:pt idx="19">
                  <c:v>1.9394864119999999</c:v>
                </c:pt>
                <c:pt idx="20">
                  <c:v>1.994790573</c:v>
                </c:pt>
                <c:pt idx="21">
                  <c:v>2.4483364019999998</c:v>
                </c:pt>
                <c:pt idx="22">
                  <c:v>2.1412793240000001</c:v>
                </c:pt>
                <c:pt idx="23">
                  <c:v>1.6170738170000001</c:v>
                </c:pt>
                <c:pt idx="24">
                  <c:v>1.805734181</c:v>
                </c:pt>
                <c:pt idx="25">
                  <c:v>1.5904294000000001</c:v>
                </c:pt>
                <c:pt idx="26">
                  <c:v>1.7302928660000001</c:v>
                </c:pt>
                <c:pt idx="27">
                  <c:v>1.8549477089999999</c:v>
                </c:pt>
                <c:pt idx="28">
                  <c:v>1.8968201760000001</c:v>
                </c:pt>
                <c:pt idx="29">
                  <c:v>1.9356786340000001</c:v>
                </c:pt>
                <c:pt idx="30">
                  <c:v>1.741030919</c:v>
                </c:pt>
                <c:pt idx="31">
                  <c:v>1.9024211449999999</c:v>
                </c:pt>
                <c:pt idx="32">
                  <c:v>2.0105338100000001</c:v>
                </c:pt>
                <c:pt idx="33">
                  <c:v>2.266648945</c:v>
                </c:pt>
                <c:pt idx="34">
                  <c:v>1.9776364799999999</c:v>
                </c:pt>
                <c:pt idx="35">
                  <c:v>1.670379496</c:v>
                </c:pt>
                <c:pt idx="36">
                  <c:v>1.7099746309999999</c:v>
                </c:pt>
                <c:pt idx="37">
                  <c:v>1.8111698279999999</c:v>
                </c:pt>
                <c:pt idx="38">
                  <c:v>2.0237292490000001</c:v>
                </c:pt>
                <c:pt idx="39">
                  <c:v>2.0198858049999999</c:v>
                </c:pt>
                <c:pt idx="40">
                  <c:v>2.0039976390000001</c:v>
                </c:pt>
                <c:pt idx="41">
                  <c:v>1.4214943980000001</c:v>
                </c:pt>
                <c:pt idx="42">
                  <c:v>1.348132208</c:v>
                </c:pt>
                <c:pt idx="43">
                  <c:v>1.3652881690000001</c:v>
                </c:pt>
                <c:pt idx="44">
                  <c:v>1.4118818420000001</c:v>
                </c:pt>
                <c:pt idx="45">
                  <c:v>1.512809063</c:v>
                </c:pt>
                <c:pt idx="46">
                  <c:v>1.397710099</c:v>
                </c:pt>
                <c:pt idx="47">
                  <c:v>1.4091171899999999</c:v>
                </c:pt>
                <c:pt idx="48">
                  <c:v>1.3940864879999999</c:v>
                </c:pt>
                <c:pt idx="49">
                  <c:v>1.404528228</c:v>
                </c:pt>
                <c:pt idx="50">
                  <c:v>1.601438511</c:v>
                </c:pt>
                <c:pt idx="51">
                  <c:v>1.554943805</c:v>
                </c:pt>
                <c:pt idx="52">
                  <c:v>1.503904565</c:v>
                </c:pt>
                <c:pt idx="53">
                  <c:v>1.645984798</c:v>
                </c:pt>
                <c:pt idx="54">
                  <c:v>1.460410913</c:v>
                </c:pt>
                <c:pt idx="55">
                  <c:v>1.4570088729999999</c:v>
                </c:pt>
                <c:pt idx="56">
                  <c:v>1.6387923790000001</c:v>
                </c:pt>
                <c:pt idx="57">
                  <c:v>1.805811644</c:v>
                </c:pt>
                <c:pt idx="58">
                  <c:v>1.8010266159999999</c:v>
                </c:pt>
                <c:pt idx="59">
                  <c:v>1.5992566880000001</c:v>
                </c:pt>
                <c:pt idx="60">
                  <c:v>0.88647436800000001</c:v>
                </c:pt>
                <c:pt idx="61">
                  <c:v>0.76110557700000003</c:v>
                </c:pt>
                <c:pt idx="62">
                  <c:v>0.73178732199999996</c:v>
                </c:pt>
                <c:pt idx="63">
                  <c:v>0.59864950500000003</c:v>
                </c:pt>
                <c:pt idx="64">
                  <c:v>0.63746939300000005</c:v>
                </c:pt>
                <c:pt idx="65">
                  <c:v>0.60262033299999995</c:v>
                </c:pt>
                <c:pt idx="66">
                  <c:v>0.46312316599999998</c:v>
                </c:pt>
                <c:pt idx="67">
                  <c:v>0.596364546</c:v>
                </c:pt>
                <c:pt idx="68">
                  <c:v>0.58255063399999996</c:v>
                </c:pt>
                <c:pt idx="69">
                  <c:v>0.57072912499999995</c:v>
                </c:pt>
                <c:pt idx="70">
                  <c:v>0.498407449</c:v>
                </c:pt>
                <c:pt idx="71">
                  <c:v>0.38595428900000001</c:v>
                </c:pt>
                <c:pt idx="72">
                  <c:v>0.44095354599999997</c:v>
                </c:pt>
                <c:pt idx="73">
                  <c:v>0.42576290999999999</c:v>
                </c:pt>
                <c:pt idx="74">
                  <c:v>0.47965755100000002</c:v>
                </c:pt>
                <c:pt idx="75">
                  <c:v>0.38007915599999997</c:v>
                </c:pt>
                <c:pt idx="76">
                  <c:v>0.40354723599999998</c:v>
                </c:pt>
                <c:pt idx="77">
                  <c:v>0.36147662600000002</c:v>
                </c:pt>
                <c:pt idx="78">
                  <c:v>0.37348987900000002</c:v>
                </c:pt>
                <c:pt idx="79">
                  <c:v>0.482521749</c:v>
                </c:pt>
                <c:pt idx="80">
                  <c:v>0.57737367699999997</c:v>
                </c:pt>
                <c:pt idx="81">
                  <c:v>0.53366545499999996</c:v>
                </c:pt>
                <c:pt idx="82">
                  <c:v>0.47862347199999999</c:v>
                </c:pt>
                <c:pt idx="83">
                  <c:v>0.30380289799999999</c:v>
                </c:pt>
                <c:pt idx="84">
                  <c:v>0.46229365</c:v>
                </c:pt>
                <c:pt idx="85">
                  <c:v>0.41386620600000001</c:v>
                </c:pt>
                <c:pt idx="86">
                  <c:v>0.455729</c:v>
                </c:pt>
                <c:pt idx="87">
                  <c:v>0.44474747399999998</c:v>
                </c:pt>
                <c:pt idx="88">
                  <c:v>0.471350398</c:v>
                </c:pt>
                <c:pt idx="89">
                  <c:v>0.44006476999999999</c:v>
                </c:pt>
                <c:pt idx="90">
                  <c:v>0.44920759399999999</c:v>
                </c:pt>
                <c:pt idx="91">
                  <c:v>0.48552877300000002</c:v>
                </c:pt>
                <c:pt idx="92">
                  <c:v>0.49071973800000002</c:v>
                </c:pt>
                <c:pt idx="93">
                  <c:v>0.48456032399999999</c:v>
                </c:pt>
                <c:pt idx="94">
                  <c:v>0.43805494499999997</c:v>
                </c:pt>
                <c:pt idx="95">
                  <c:v>0.41783360200000003</c:v>
                </c:pt>
                <c:pt idx="96">
                  <c:v>0.57180790400000003</c:v>
                </c:pt>
                <c:pt idx="97">
                  <c:v>0.55105807200000001</c:v>
                </c:pt>
                <c:pt idx="98">
                  <c:v>0.40385502299999998</c:v>
                </c:pt>
                <c:pt idx="99">
                  <c:v>0.51209669499999999</c:v>
                </c:pt>
                <c:pt idx="100">
                  <c:v>0.465572027</c:v>
                </c:pt>
                <c:pt idx="101">
                  <c:v>0.45304497599999999</c:v>
                </c:pt>
                <c:pt idx="102">
                  <c:v>0.45940432399999998</c:v>
                </c:pt>
                <c:pt idx="103">
                  <c:v>0.519651682</c:v>
                </c:pt>
                <c:pt idx="104">
                  <c:v>0.59689816600000001</c:v>
                </c:pt>
                <c:pt idx="105">
                  <c:v>0.58048694099999998</c:v>
                </c:pt>
                <c:pt idx="106">
                  <c:v>0.50672451799999996</c:v>
                </c:pt>
                <c:pt idx="107">
                  <c:v>0.45445017300000001</c:v>
                </c:pt>
                <c:pt idx="108">
                  <c:v>0.61171765099999997</c:v>
                </c:pt>
                <c:pt idx="109">
                  <c:v>0.46371718000000001</c:v>
                </c:pt>
                <c:pt idx="110">
                  <c:v>0.50823607299999995</c:v>
                </c:pt>
                <c:pt idx="111">
                  <c:v>0.47781672400000003</c:v>
                </c:pt>
                <c:pt idx="112">
                  <c:v>0.44184194300000001</c:v>
                </c:pt>
                <c:pt idx="113">
                  <c:v>0.456315951</c:v>
                </c:pt>
                <c:pt idx="114">
                  <c:v>0.44905401</c:v>
                </c:pt>
                <c:pt idx="115">
                  <c:v>0.48207827599999997</c:v>
                </c:pt>
                <c:pt idx="116">
                  <c:v>0.52641395499999999</c:v>
                </c:pt>
                <c:pt idx="117">
                  <c:v>0.53881078500000001</c:v>
                </c:pt>
                <c:pt idx="118">
                  <c:v>0.46924058499999999</c:v>
                </c:pt>
                <c:pt idx="119">
                  <c:v>0.49090188400000001</c:v>
                </c:pt>
                <c:pt idx="120">
                  <c:v>0.41861147900000001</c:v>
                </c:pt>
                <c:pt idx="121">
                  <c:v>0.364620844</c:v>
                </c:pt>
                <c:pt idx="122">
                  <c:v>0.39774342200000001</c:v>
                </c:pt>
                <c:pt idx="123">
                  <c:v>0.36800821700000003</c:v>
                </c:pt>
                <c:pt idx="124">
                  <c:v>0.374446151</c:v>
                </c:pt>
                <c:pt idx="125">
                  <c:v>0.47385727999999999</c:v>
                </c:pt>
                <c:pt idx="126">
                  <c:v>0.48796844499999997</c:v>
                </c:pt>
                <c:pt idx="127">
                  <c:v>0.47099553</c:v>
                </c:pt>
                <c:pt idx="128">
                  <c:v>0.46376408299999999</c:v>
                </c:pt>
                <c:pt idx="129">
                  <c:v>0.53040086399999997</c:v>
                </c:pt>
                <c:pt idx="130">
                  <c:v>0.46462203099999999</c:v>
                </c:pt>
                <c:pt idx="131">
                  <c:v>0.42100483100000002</c:v>
                </c:pt>
                <c:pt idx="132">
                  <c:v>0.46082156499999999</c:v>
                </c:pt>
                <c:pt idx="133">
                  <c:v>0.40918447499999999</c:v>
                </c:pt>
                <c:pt idx="134">
                  <c:v>0.441463775</c:v>
                </c:pt>
                <c:pt idx="135">
                  <c:v>0.38722986199999998</c:v>
                </c:pt>
                <c:pt idx="136">
                  <c:v>0.42422283900000002</c:v>
                </c:pt>
                <c:pt idx="137">
                  <c:v>0.46293052299999998</c:v>
                </c:pt>
                <c:pt idx="138">
                  <c:v>0.446620711</c:v>
                </c:pt>
                <c:pt idx="139">
                  <c:v>0.44826047099999999</c:v>
                </c:pt>
                <c:pt idx="140">
                  <c:v>0.41442126699999998</c:v>
                </c:pt>
                <c:pt idx="141">
                  <c:v>0.50352624899999998</c:v>
                </c:pt>
                <c:pt idx="142">
                  <c:v>0.457745819</c:v>
                </c:pt>
                <c:pt idx="143">
                  <c:v>0.39140807100000002</c:v>
                </c:pt>
                <c:pt idx="144">
                  <c:v>0.472278474</c:v>
                </c:pt>
                <c:pt idx="145">
                  <c:v>0.45782580299999998</c:v>
                </c:pt>
                <c:pt idx="146">
                  <c:v>0.48843175599999999</c:v>
                </c:pt>
                <c:pt idx="147">
                  <c:v>0.389497066</c:v>
                </c:pt>
                <c:pt idx="148">
                  <c:v>0.40065889500000001</c:v>
                </c:pt>
                <c:pt idx="149">
                  <c:v>0.39389816500000002</c:v>
                </c:pt>
                <c:pt idx="150">
                  <c:v>0.39711929299999998</c:v>
                </c:pt>
                <c:pt idx="151">
                  <c:v>0.40868646800000002</c:v>
                </c:pt>
                <c:pt idx="152">
                  <c:v>0.39693966200000003</c:v>
                </c:pt>
                <c:pt idx="153">
                  <c:v>0.40638074400000002</c:v>
                </c:pt>
                <c:pt idx="154">
                  <c:v>0.37077672299999997</c:v>
                </c:pt>
                <c:pt idx="155">
                  <c:v>0.308398108</c:v>
                </c:pt>
                <c:pt idx="156">
                  <c:v>0.34406054000000003</c:v>
                </c:pt>
                <c:pt idx="157">
                  <c:v>0.33349552999999998</c:v>
                </c:pt>
                <c:pt idx="158">
                  <c:v>0.35994373200000002</c:v>
                </c:pt>
                <c:pt idx="159">
                  <c:v>0.37897579100000001</c:v>
                </c:pt>
                <c:pt idx="160">
                  <c:v>0.42730482199999997</c:v>
                </c:pt>
                <c:pt idx="161">
                  <c:v>0.40863113099999998</c:v>
                </c:pt>
                <c:pt idx="162">
                  <c:v>0.40560845400000001</c:v>
                </c:pt>
                <c:pt idx="163">
                  <c:v>0.42805310000000002</c:v>
                </c:pt>
                <c:pt idx="164">
                  <c:v>0.41710307899999999</c:v>
                </c:pt>
                <c:pt idx="165">
                  <c:v>0.45000770899999998</c:v>
                </c:pt>
                <c:pt idx="166">
                  <c:v>0.46925752399999998</c:v>
                </c:pt>
                <c:pt idx="167">
                  <c:v>0.40199480399999998</c:v>
                </c:pt>
                <c:pt idx="168">
                  <c:v>0.53097161199999998</c:v>
                </c:pt>
                <c:pt idx="169">
                  <c:v>0.45049579200000001</c:v>
                </c:pt>
                <c:pt idx="170">
                  <c:v>0.461433761</c:v>
                </c:pt>
                <c:pt idx="171">
                  <c:v>0.41912238200000002</c:v>
                </c:pt>
                <c:pt idx="172">
                  <c:v>0.42097060600000002</c:v>
                </c:pt>
                <c:pt idx="173">
                  <c:v>0.48213573500000001</c:v>
                </c:pt>
                <c:pt idx="174">
                  <c:v>0.44277985600000003</c:v>
                </c:pt>
                <c:pt idx="175">
                  <c:v>0.44306405599999998</c:v>
                </c:pt>
                <c:pt idx="176">
                  <c:v>0.47033680100000003</c:v>
                </c:pt>
                <c:pt idx="177">
                  <c:v>0.50558529100000005</c:v>
                </c:pt>
                <c:pt idx="178">
                  <c:v>0.47864784300000002</c:v>
                </c:pt>
                <c:pt idx="179">
                  <c:v>0.42163162199999998</c:v>
                </c:pt>
                <c:pt idx="180">
                  <c:v>0.47576712599999998</c:v>
                </c:pt>
                <c:pt idx="181">
                  <c:v>0.495023777</c:v>
                </c:pt>
                <c:pt idx="182">
                  <c:v>0.51812436699999997</c:v>
                </c:pt>
                <c:pt idx="183">
                  <c:v>0.52218630899999996</c:v>
                </c:pt>
                <c:pt idx="184">
                  <c:v>0.53055651100000001</c:v>
                </c:pt>
                <c:pt idx="185">
                  <c:v>0.57238535999999995</c:v>
                </c:pt>
                <c:pt idx="186">
                  <c:v>0.52842230199999995</c:v>
                </c:pt>
                <c:pt idx="187">
                  <c:v>0.554986761</c:v>
                </c:pt>
                <c:pt idx="188">
                  <c:v>0.58667072200000003</c:v>
                </c:pt>
                <c:pt idx="189">
                  <c:v>0.59561180800000002</c:v>
                </c:pt>
                <c:pt idx="190">
                  <c:v>0.57922976599999998</c:v>
                </c:pt>
                <c:pt idx="191">
                  <c:v>0.573537305</c:v>
                </c:pt>
                <c:pt idx="192">
                  <c:v>0.66515942900000002</c:v>
                </c:pt>
                <c:pt idx="193">
                  <c:v>0.57234251599999997</c:v>
                </c:pt>
                <c:pt idx="194">
                  <c:v>0.54417747900000002</c:v>
                </c:pt>
                <c:pt idx="195">
                  <c:v>0.55595984899999995</c:v>
                </c:pt>
                <c:pt idx="196">
                  <c:v>0.53538143999999999</c:v>
                </c:pt>
                <c:pt idx="197">
                  <c:v>0.55990817000000004</c:v>
                </c:pt>
                <c:pt idx="198">
                  <c:v>0.55359816799999995</c:v>
                </c:pt>
                <c:pt idx="199">
                  <c:v>0.61991216199999999</c:v>
                </c:pt>
                <c:pt idx="200">
                  <c:v>0.58274627499999998</c:v>
                </c:pt>
                <c:pt idx="201">
                  <c:v>0.62963514300000001</c:v>
                </c:pt>
                <c:pt idx="202">
                  <c:v>0.609810666</c:v>
                </c:pt>
                <c:pt idx="203">
                  <c:v>0.56053390599999997</c:v>
                </c:pt>
                <c:pt idx="204">
                  <c:v>0.63092958300000002</c:v>
                </c:pt>
                <c:pt idx="205">
                  <c:v>0.60870461099999995</c:v>
                </c:pt>
                <c:pt idx="206">
                  <c:v>0.62480317100000005</c:v>
                </c:pt>
                <c:pt idx="207">
                  <c:v>0.60063227299999999</c:v>
                </c:pt>
                <c:pt idx="208">
                  <c:v>0.59523748799999998</c:v>
                </c:pt>
                <c:pt idx="209">
                  <c:v>0.627932292</c:v>
                </c:pt>
                <c:pt idx="210">
                  <c:v>0.66973764400000002</c:v>
                </c:pt>
                <c:pt idx="211">
                  <c:v>0.66783106299999995</c:v>
                </c:pt>
                <c:pt idx="212">
                  <c:v>0.66412072099999997</c:v>
                </c:pt>
                <c:pt idx="213">
                  <c:v>0.705227516</c:v>
                </c:pt>
                <c:pt idx="214">
                  <c:v>0.68201705599999995</c:v>
                </c:pt>
                <c:pt idx="215">
                  <c:v>0.59487617100000001</c:v>
                </c:pt>
                <c:pt idx="216">
                  <c:v>0.69454860100000004</c:v>
                </c:pt>
                <c:pt idx="217">
                  <c:v>0.69105323799999996</c:v>
                </c:pt>
                <c:pt idx="218">
                  <c:v>0.71739659600000005</c:v>
                </c:pt>
                <c:pt idx="219">
                  <c:v>0.64725243799999999</c:v>
                </c:pt>
                <c:pt idx="220">
                  <c:v>0.66585991200000005</c:v>
                </c:pt>
                <c:pt idx="221">
                  <c:v>0.67588095999999998</c:v>
                </c:pt>
                <c:pt idx="222">
                  <c:v>0.64150858499999996</c:v>
                </c:pt>
                <c:pt idx="223">
                  <c:v>0.67119744000000003</c:v>
                </c:pt>
                <c:pt idx="224">
                  <c:v>0.64219121899999998</c:v>
                </c:pt>
                <c:pt idx="225">
                  <c:v>0.72269492800000001</c:v>
                </c:pt>
                <c:pt idx="226">
                  <c:v>0.703428316</c:v>
                </c:pt>
                <c:pt idx="227">
                  <c:v>0.63547606099999998</c:v>
                </c:pt>
                <c:pt idx="228">
                  <c:v>0.75223870599999998</c:v>
                </c:pt>
                <c:pt idx="229">
                  <c:v>0.71224368999999998</c:v>
                </c:pt>
                <c:pt idx="230">
                  <c:v>0.67826134500000002</c:v>
                </c:pt>
                <c:pt idx="231">
                  <c:v>0.72438498500000004</c:v>
                </c:pt>
                <c:pt idx="232">
                  <c:v>0.69040279199999999</c:v>
                </c:pt>
                <c:pt idx="233">
                  <c:v>0.69676460500000004</c:v>
                </c:pt>
                <c:pt idx="234">
                  <c:v>0.70288858300000001</c:v>
                </c:pt>
                <c:pt idx="235">
                  <c:v>0.67720776999999999</c:v>
                </c:pt>
                <c:pt idx="236">
                  <c:v>0.70916435499999997</c:v>
                </c:pt>
                <c:pt idx="237">
                  <c:v>0.65157638299999998</c:v>
                </c:pt>
                <c:pt idx="238">
                  <c:v>0.59731086</c:v>
                </c:pt>
                <c:pt idx="239">
                  <c:v>0.49959582600000002</c:v>
                </c:pt>
                <c:pt idx="240">
                  <c:v>0.575658471</c:v>
                </c:pt>
                <c:pt idx="241">
                  <c:v>0.47496252</c:v>
                </c:pt>
                <c:pt idx="242">
                  <c:v>0.47480290600000002</c:v>
                </c:pt>
                <c:pt idx="243">
                  <c:v>0.472507024</c:v>
                </c:pt>
                <c:pt idx="244">
                  <c:v>0.43888289200000002</c:v>
                </c:pt>
                <c:pt idx="245">
                  <c:v>0.50118221699999999</c:v>
                </c:pt>
                <c:pt idx="246">
                  <c:v>0.52532461799999997</c:v>
                </c:pt>
                <c:pt idx="247">
                  <c:v>0.52170957200000001</c:v>
                </c:pt>
                <c:pt idx="248">
                  <c:v>0.59805815900000003</c:v>
                </c:pt>
                <c:pt idx="249">
                  <c:v>0.61357311299999995</c:v>
                </c:pt>
                <c:pt idx="250">
                  <c:v>0.57013365800000004</c:v>
                </c:pt>
                <c:pt idx="251">
                  <c:v>0.55976954899999998</c:v>
                </c:pt>
                <c:pt idx="252">
                  <c:v>0.60418519000000004</c:v>
                </c:pt>
                <c:pt idx="253">
                  <c:v>0.57419668099999999</c:v>
                </c:pt>
                <c:pt idx="254">
                  <c:v>0.70758125299999997</c:v>
                </c:pt>
                <c:pt idx="255">
                  <c:v>0.60410826100000004</c:v>
                </c:pt>
                <c:pt idx="256">
                  <c:v>0.63820094900000002</c:v>
                </c:pt>
                <c:pt idx="257">
                  <c:v>0.66505762700000004</c:v>
                </c:pt>
                <c:pt idx="258">
                  <c:v>0.64083822800000001</c:v>
                </c:pt>
                <c:pt idx="259">
                  <c:v>0.69952660099999997</c:v>
                </c:pt>
                <c:pt idx="260">
                  <c:v>0.67604566300000002</c:v>
                </c:pt>
                <c:pt idx="261">
                  <c:v>0.62632899500000005</c:v>
                </c:pt>
                <c:pt idx="262">
                  <c:v>0.65699628200000004</c:v>
                </c:pt>
                <c:pt idx="263">
                  <c:v>0.59606501300000003</c:v>
                </c:pt>
                <c:pt idx="264">
                  <c:v>0.796418772</c:v>
                </c:pt>
                <c:pt idx="265">
                  <c:v>0.74059239799999999</c:v>
                </c:pt>
                <c:pt idx="266">
                  <c:v>0.87616509899999995</c:v>
                </c:pt>
                <c:pt idx="267">
                  <c:v>0.73402428500000005</c:v>
                </c:pt>
                <c:pt idx="268">
                  <c:v>0.75107093400000002</c:v>
                </c:pt>
                <c:pt idx="269">
                  <c:v>0.79461536700000002</c:v>
                </c:pt>
                <c:pt idx="270">
                  <c:v>0.69398652900000002</c:v>
                </c:pt>
                <c:pt idx="271">
                  <c:v>0.80901257100000001</c:v>
                </c:pt>
                <c:pt idx="272">
                  <c:v>0.75097942500000003</c:v>
                </c:pt>
                <c:pt idx="273">
                  <c:v>0.79665275800000002</c:v>
                </c:pt>
                <c:pt idx="274">
                  <c:v>0.817274273</c:v>
                </c:pt>
                <c:pt idx="275">
                  <c:v>0.71497410699999997</c:v>
                </c:pt>
                <c:pt idx="276">
                  <c:v>1.010814908</c:v>
                </c:pt>
                <c:pt idx="277">
                  <c:v>1.014117895</c:v>
                </c:pt>
                <c:pt idx="278">
                  <c:v>0.93721973599999997</c:v>
                </c:pt>
                <c:pt idx="279">
                  <c:v>0.79156378100000002</c:v>
                </c:pt>
                <c:pt idx="280">
                  <c:v>0.89381339299999996</c:v>
                </c:pt>
                <c:pt idx="281">
                  <c:v>0.89254114900000003</c:v>
                </c:pt>
                <c:pt idx="282">
                  <c:v>0.78191612600000004</c:v>
                </c:pt>
                <c:pt idx="283">
                  <c:v>0.89210140299999996</c:v>
                </c:pt>
                <c:pt idx="284">
                  <c:v>0.84988753100000003</c:v>
                </c:pt>
                <c:pt idx="285">
                  <c:v>0.92529367799999995</c:v>
                </c:pt>
                <c:pt idx="286">
                  <c:v>0.94955850600000002</c:v>
                </c:pt>
                <c:pt idx="287">
                  <c:v>0.71745080000000006</c:v>
                </c:pt>
                <c:pt idx="288">
                  <c:v>1.2474109659999999</c:v>
                </c:pt>
                <c:pt idx="289">
                  <c:v>0.95813853199999999</c:v>
                </c:pt>
                <c:pt idx="290">
                  <c:v>0.94728884300000005</c:v>
                </c:pt>
                <c:pt idx="291">
                  <c:v>0.98131668999999999</c:v>
                </c:pt>
                <c:pt idx="292">
                  <c:v>0.97087995000000005</c:v>
                </c:pt>
                <c:pt idx="293">
                  <c:v>0.87561408399999996</c:v>
                </c:pt>
                <c:pt idx="294">
                  <c:v>0.91119317399999999</c:v>
                </c:pt>
                <c:pt idx="295">
                  <c:v>1.000314852</c:v>
                </c:pt>
                <c:pt idx="296">
                  <c:v>0.88696089199999995</c:v>
                </c:pt>
                <c:pt idx="297">
                  <c:v>0.98977836699999999</c:v>
                </c:pt>
                <c:pt idx="298">
                  <c:v>0.91875295999999995</c:v>
                </c:pt>
                <c:pt idx="299">
                  <c:v>0.81266516799999999</c:v>
                </c:pt>
                <c:pt idx="300">
                  <c:v>1.1528272639999999</c:v>
                </c:pt>
                <c:pt idx="301">
                  <c:v>1.0487706969999999</c:v>
                </c:pt>
                <c:pt idx="302">
                  <c:v>1.072033273</c:v>
                </c:pt>
                <c:pt idx="303">
                  <c:v>1.0003285669999999</c:v>
                </c:pt>
                <c:pt idx="304">
                  <c:v>0.991769291</c:v>
                </c:pt>
                <c:pt idx="305">
                  <c:v>0.98020542300000002</c:v>
                </c:pt>
                <c:pt idx="306">
                  <c:v>0.99897561400000001</c:v>
                </c:pt>
                <c:pt idx="307">
                  <c:v>0.99010167900000001</c:v>
                </c:pt>
                <c:pt idx="308">
                  <c:v>0.99721638300000004</c:v>
                </c:pt>
                <c:pt idx="309">
                  <c:v>1.0771693819999999</c:v>
                </c:pt>
                <c:pt idx="310">
                  <c:v>0.92274699100000002</c:v>
                </c:pt>
                <c:pt idx="311">
                  <c:v>0.88654398199999995</c:v>
                </c:pt>
                <c:pt idx="312">
                  <c:v>1.2884878909999999</c:v>
                </c:pt>
                <c:pt idx="313">
                  <c:v>1.1770236000000001</c:v>
                </c:pt>
                <c:pt idx="314">
                  <c:v>1.2331028100000001</c:v>
                </c:pt>
                <c:pt idx="315">
                  <c:v>1.1260478</c:v>
                </c:pt>
                <c:pt idx="316">
                  <c:v>1.086542339</c:v>
                </c:pt>
                <c:pt idx="317">
                  <c:v>1.17613638</c:v>
                </c:pt>
                <c:pt idx="318">
                  <c:v>1.024538333</c:v>
                </c:pt>
                <c:pt idx="319">
                  <c:v>0.96598222499999997</c:v>
                </c:pt>
                <c:pt idx="320">
                  <c:v>0.99644279800000002</c:v>
                </c:pt>
                <c:pt idx="321">
                  <c:v>1.0427576700000001</c:v>
                </c:pt>
                <c:pt idx="322">
                  <c:v>0.92537833599999997</c:v>
                </c:pt>
                <c:pt idx="323">
                  <c:v>0.90981951999999999</c:v>
                </c:pt>
                <c:pt idx="324">
                  <c:v>1.2161251719999999</c:v>
                </c:pt>
                <c:pt idx="325">
                  <c:v>1.117574517</c:v>
                </c:pt>
                <c:pt idx="326">
                  <c:v>1.064214462</c:v>
                </c:pt>
                <c:pt idx="327">
                  <c:v>1.099566351</c:v>
                </c:pt>
                <c:pt idx="328">
                  <c:v>0.98273194900000005</c:v>
                </c:pt>
                <c:pt idx="329">
                  <c:v>1.094234682</c:v>
                </c:pt>
                <c:pt idx="330">
                  <c:v>0.98644362900000004</c:v>
                </c:pt>
                <c:pt idx="331">
                  <c:v>1.1092920550000001</c:v>
                </c:pt>
                <c:pt idx="332">
                  <c:v>1.029190936</c:v>
                </c:pt>
                <c:pt idx="333">
                  <c:v>1.04581766</c:v>
                </c:pt>
                <c:pt idx="334">
                  <c:v>1.0685920209999999</c:v>
                </c:pt>
                <c:pt idx="335">
                  <c:v>0.99418811399999996</c:v>
                </c:pt>
                <c:pt idx="336">
                  <c:v>1.3392436249999999</c:v>
                </c:pt>
                <c:pt idx="337">
                  <c:v>1.1713865240000001</c:v>
                </c:pt>
                <c:pt idx="338">
                  <c:v>1.3431186470000001</c:v>
                </c:pt>
                <c:pt idx="339">
                  <c:v>1.1721224459999999</c:v>
                </c:pt>
                <c:pt idx="340">
                  <c:v>1.278705067</c:v>
                </c:pt>
                <c:pt idx="341">
                  <c:v>1.2259849709999999</c:v>
                </c:pt>
                <c:pt idx="342">
                  <c:v>1.103116354</c:v>
                </c:pt>
                <c:pt idx="343">
                  <c:v>1.2945962090000001</c:v>
                </c:pt>
                <c:pt idx="344">
                  <c:v>1.244195919</c:v>
                </c:pt>
                <c:pt idx="345">
                  <c:v>1.2313986480000001</c:v>
                </c:pt>
                <c:pt idx="346">
                  <c:v>1.2403426660000001</c:v>
                </c:pt>
                <c:pt idx="347">
                  <c:v>1.2207281999999999</c:v>
                </c:pt>
                <c:pt idx="348">
                  <c:v>1.742456673</c:v>
                </c:pt>
                <c:pt idx="349">
                  <c:v>1.477603201</c:v>
                </c:pt>
                <c:pt idx="350">
                  <c:v>1.581176414</c:v>
                </c:pt>
                <c:pt idx="351">
                  <c:v>1.289262409</c:v>
                </c:pt>
                <c:pt idx="352">
                  <c:v>1.3496698819999999</c:v>
                </c:pt>
                <c:pt idx="353">
                  <c:v>1.5760896099999999</c:v>
                </c:pt>
                <c:pt idx="354">
                  <c:v>1.6090382329999999</c:v>
                </c:pt>
                <c:pt idx="355">
                  <c:v>1.9828901779999999</c:v>
                </c:pt>
                <c:pt idx="356">
                  <c:v>1.6886579239999999</c:v>
                </c:pt>
                <c:pt idx="357">
                  <c:v>1.9423652680000001</c:v>
                </c:pt>
                <c:pt idx="358">
                  <c:v>1.959209757</c:v>
                </c:pt>
                <c:pt idx="359">
                  <c:v>1.819779252</c:v>
                </c:pt>
                <c:pt idx="360">
                  <c:v>2.5881603649999998</c:v>
                </c:pt>
                <c:pt idx="361">
                  <c:v>2.2011773809999999</c:v>
                </c:pt>
                <c:pt idx="362">
                  <c:v>2.2339845899999999</c:v>
                </c:pt>
                <c:pt idx="363">
                  <c:v>2.3684657040000001</c:v>
                </c:pt>
                <c:pt idx="364">
                  <c:v>2.5079345759999998</c:v>
                </c:pt>
                <c:pt idx="365">
                  <c:v>2.1314652829999998</c:v>
                </c:pt>
                <c:pt idx="366">
                  <c:v>2.0996912029999999</c:v>
                </c:pt>
                <c:pt idx="367">
                  <c:v>2.050461125</c:v>
                </c:pt>
                <c:pt idx="368">
                  <c:v>1.6709277920000001</c:v>
                </c:pt>
                <c:pt idx="369">
                  <c:v>1.8452574900000001</c:v>
                </c:pt>
                <c:pt idx="370">
                  <c:v>1.5963523909999999</c:v>
                </c:pt>
                <c:pt idx="371">
                  <c:v>1.5569252659999999</c:v>
                </c:pt>
                <c:pt idx="372">
                  <c:v>2.4492546229999999</c:v>
                </c:pt>
                <c:pt idx="373">
                  <c:v>1.871363619</c:v>
                </c:pt>
                <c:pt idx="374">
                  <c:v>1.7582098779999999</c:v>
                </c:pt>
                <c:pt idx="375">
                  <c:v>0.83656848699999997</c:v>
                </c:pt>
                <c:pt idx="376">
                  <c:v>0.85748416599999999</c:v>
                </c:pt>
                <c:pt idx="377">
                  <c:v>1.4011749179999999</c:v>
                </c:pt>
                <c:pt idx="378">
                  <c:v>2.650160348</c:v>
                </c:pt>
                <c:pt idx="379">
                  <c:v>2.330933135</c:v>
                </c:pt>
                <c:pt idx="380">
                  <c:v>2.2458237620000001</c:v>
                </c:pt>
                <c:pt idx="381">
                  <c:v>2.2818179939999998</c:v>
                </c:pt>
                <c:pt idx="382">
                  <c:v>2.2347329509999998</c:v>
                </c:pt>
                <c:pt idx="383">
                  <c:v>2.2787759570000001</c:v>
                </c:pt>
                <c:pt idx="384">
                  <c:v>2.5858701399999999</c:v>
                </c:pt>
                <c:pt idx="385">
                  <c:v>2.3931449009999999</c:v>
                </c:pt>
                <c:pt idx="386">
                  <c:v>2.9397018309999998</c:v>
                </c:pt>
                <c:pt idx="387">
                  <c:v>2.703151064</c:v>
                </c:pt>
                <c:pt idx="388">
                  <c:v>2.7425159620000001</c:v>
                </c:pt>
                <c:pt idx="389">
                  <c:v>2.5339829040000001</c:v>
                </c:pt>
                <c:pt idx="390">
                  <c:v>3.094259707</c:v>
                </c:pt>
                <c:pt idx="391">
                  <c:v>2.8404654840000001</c:v>
                </c:pt>
                <c:pt idx="392">
                  <c:v>2.6143142479999999</c:v>
                </c:pt>
                <c:pt idx="393">
                  <c:v>2.5633073</c:v>
                </c:pt>
                <c:pt idx="394">
                  <c:v>2.5013501570000001</c:v>
                </c:pt>
                <c:pt idx="395">
                  <c:v>2.5790532289999999</c:v>
                </c:pt>
                <c:pt idx="396">
                  <c:v>2.9301489979999999</c:v>
                </c:pt>
                <c:pt idx="397">
                  <c:v>2.9405577809999999</c:v>
                </c:pt>
                <c:pt idx="398">
                  <c:v>3.36293365</c:v>
                </c:pt>
                <c:pt idx="399">
                  <c:v>3.1442628460000002</c:v>
                </c:pt>
                <c:pt idx="400">
                  <c:v>3.8369142709999999</c:v>
                </c:pt>
                <c:pt idx="401">
                  <c:v>3.8276100560000001</c:v>
                </c:pt>
                <c:pt idx="402">
                  <c:v>4.0145980210000003</c:v>
                </c:pt>
                <c:pt idx="403">
                  <c:v>3.8428134680000001</c:v>
                </c:pt>
                <c:pt idx="404">
                  <c:v>3.8711454359999999</c:v>
                </c:pt>
                <c:pt idx="405">
                  <c:v>3.6045945129999999</c:v>
                </c:pt>
                <c:pt idx="406">
                  <c:v>3.592205012</c:v>
                </c:pt>
                <c:pt idx="407">
                  <c:v>3.4719230859999999</c:v>
                </c:pt>
                <c:pt idx="408">
                  <c:v>3.9016351999999999</c:v>
                </c:pt>
                <c:pt idx="409">
                  <c:v>3.5981099470000002</c:v>
                </c:pt>
                <c:pt idx="410">
                  <c:v>4.5641618209999999</c:v>
                </c:pt>
                <c:pt idx="411">
                  <c:v>3.880520073</c:v>
                </c:pt>
                <c:pt idx="412">
                  <c:v>4.2246098529999996</c:v>
                </c:pt>
                <c:pt idx="413">
                  <c:v>4.319870538</c:v>
                </c:pt>
                <c:pt idx="414">
                  <c:v>4.7925744400000001</c:v>
                </c:pt>
                <c:pt idx="415">
                  <c:v>4.8787848220000001</c:v>
                </c:pt>
                <c:pt idx="416">
                  <c:v>4.6860875350000004</c:v>
                </c:pt>
                <c:pt idx="417">
                  <c:v>4.5520017660000001</c:v>
                </c:pt>
                <c:pt idx="418">
                  <c:v>4.528410622</c:v>
                </c:pt>
                <c:pt idx="419">
                  <c:v>4.3604515770000001</c:v>
                </c:pt>
                <c:pt idx="420">
                  <c:v>4.259623038</c:v>
                </c:pt>
                <c:pt idx="421">
                  <c:v>4.245273632</c:v>
                </c:pt>
                <c:pt idx="422">
                  <c:v>4.2512293999999997</c:v>
                </c:pt>
                <c:pt idx="423">
                  <c:v>4.4425995660000002</c:v>
                </c:pt>
                <c:pt idx="424">
                  <c:v>4.594966318</c:v>
                </c:pt>
                <c:pt idx="425">
                  <c:v>4.2417150159999997</c:v>
                </c:pt>
                <c:pt idx="426">
                  <c:v>4.0564605709999997</c:v>
                </c:pt>
                <c:pt idx="427">
                  <c:v>4.2478807789999999</c:v>
                </c:pt>
                <c:pt idx="428">
                  <c:v>3.9633812750000001</c:v>
                </c:pt>
                <c:pt idx="429">
                  <c:v>4.372775539</c:v>
                </c:pt>
                <c:pt idx="430">
                  <c:v>4.0129277229999998</c:v>
                </c:pt>
                <c:pt idx="431">
                  <c:v>3.3761138669999999</c:v>
                </c:pt>
                <c:pt idx="432">
                  <c:v>4.879409388</c:v>
                </c:pt>
                <c:pt idx="433">
                  <c:v>4.4032990529999996</c:v>
                </c:pt>
                <c:pt idx="434">
                  <c:v>6.5496494079999996</c:v>
                </c:pt>
                <c:pt idx="435">
                  <c:v>5.1473951529999997</c:v>
                </c:pt>
                <c:pt idx="436">
                  <c:v>5.1147857060000002</c:v>
                </c:pt>
                <c:pt idx="437">
                  <c:v>4.5752424779999998</c:v>
                </c:pt>
                <c:pt idx="438">
                  <c:v>3.9270561339999999</c:v>
                </c:pt>
                <c:pt idx="439">
                  <c:v>3.95313501</c:v>
                </c:pt>
                <c:pt idx="440">
                  <c:v>3.56383473</c:v>
                </c:pt>
                <c:pt idx="441">
                  <c:v>3.8725636899999998</c:v>
                </c:pt>
                <c:pt idx="442">
                  <c:v>3.4344919520000001</c:v>
                </c:pt>
                <c:pt idx="443">
                  <c:v>3.357097333</c:v>
                </c:pt>
                <c:pt idx="444">
                  <c:v>3.6799942959999998</c:v>
                </c:pt>
                <c:pt idx="445">
                  <c:v>3.1705348720000002</c:v>
                </c:pt>
                <c:pt idx="446">
                  <c:v>3.6383551390000002</c:v>
                </c:pt>
                <c:pt idx="447">
                  <c:v>3.301421833</c:v>
                </c:pt>
              </c:numCache>
            </c:numRef>
          </c:val>
          <c:extLst>
            <c:ext xmlns:c16="http://schemas.microsoft.com/office/drawing/2014/chart" uri="{C3380CC4-5D6E-409C-BE32-E72D297353CC}">
              <c16:uniqueId val="{00000001-E0DE-42B9-9BE8-57B62A125F0A}"/>
            </c:ext>
          </c:extLst>
        </c:ser>
        <c:dLbls>
          <c:showLegendKey val="0"/>
          <c:showVal val="0"/>
          <c:showCatName val="0"/>
          <c:showSerName val="0"/>
          <c:showPercent val="0"/>
          <c:showBubbleSize val="0"/>
        </c:dLbls>
        <c:axId val="471203936"/>
        <c:axId val="471204328"/>
      </c:areaChart>
      <c:dateAx>
        <c:axId val="471203936"/>
        <c:scaling>
          <c:orientation val="minMax"/>
          <c:min val="44927"/>
        </c:scaling>
        <c:delete val="0"/>
        <c:axPos val="b"/>
        <c:numFmt formatCode="[$-409]mmm\-yy;@"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328"/>
        <c:crosses val="autoZero"/>
        <c:auto val="1"/>
        <c:lblOffset val="100"/>
        <c:baseTimeUnit val="months"/>
        <c:majorUnit val="6"/>
        <c:majorTimeUnit val="months"/>
      </c:dateAx>
      <c:valAx>
        <c:axId val="471204328"/>
        <c:scaling>
          <c:orientation val="minMax"/>
        </c:scaling>
        <c:delete val="0"/>
        <c:axPos val="l"/>
        <c:numFmt formatCode="#,##0"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936"/>
        <c:crosses val="autoZero"/>
        <c:crossBetween val="between"/>
        <c:majorUnit val="10"/>
      </c:valAx>
      <c:spPr>
        <a:noFill/>
        <a:ln>
          <a:noFill/>
        </a:ln>
      </c:spPr>
    </c:plotArea>
    <c:legend>
      <c:legendPos val="r"/>
      <c:layout>
        <c:manualLayout>
          <c:xMode val="edge"/>
          <c:yMode val="edge"/>
          <c:x val="7.4872508406328711E-2"/>
          <c:y val="0.17282113667523283"/>
          <c:w val="0.18494180534186305"/>
          <c:h val="0.14918683257956455"/>
        </c:manualLayout>
      </c:layout>
      <c:overlay val="0"/>
      <c:txPr>
        <a:bodyPr/>
        <a:lstStyle/>
        <a:p>
          <a:pPr>
            <a:defRPr sz="1200">
              <a:solidFill>
                <a:srgbClr val="1E1E2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04190970162739E-2"/>
          <c:y val="0.15072465928449744"/>
          <c:w val="0.84091454100702767"/>
          <c:h val="0.69891588586030662"/>
        </c:manualLayout>
      </c:layout>
      <c:areaChart>
        <c:grouping val="stacked"/>
        <c:varyColors val="0"/>
        <c:ser>
          <c:idx val="0"/>
          <c:order val="0"/>
          <c:tx>
            <c:v>Duty-free USMCA</c:v>
          </c:tx>
          <c:spPr>
            <a:solidFill>
              <a:srgbClr val="2B5280"/>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Data3!$B$2:$B$449</c:f>
              <c:numCache>
                <c:formatCode>0.00</c:formatCode>
                <c:ptCount val="448"/>
                <c:pt idx="0">
                  <c:v>8.2801140999999995E-2</c:v>
                </c:pt>
                <c:pt idx="1">
                  <c:v>9.2969357000000002E-2</c:v>
                </c:pt>
                <c:pt idx="2">
                  <c:v>9.7604004999999994E-2</c:v>
                </c:pt>
                <c:pt idx="3">
                  <c:v>0.100416968</c:v>
                </c:pt>
                <c:pt idx="4">
                  <c:v>0.111285034</c:v>
                </c:pt>
                <c:pt idx="5">
                  <c:v>0.10745099499999999</c:v>
                </c:pt>
                <c:pt idx="6">
                  <c:v>9.4615888999999995E-2</c:v>
                </c:pt>
                <c:pt idx="7">
                  <c:v>0.123808985</c:v>
                </c:pt>
                <c:pt idx="8">
                  <c:v>0.119519822</c:v>
                </c:pt>
                <c:pt idx="9">
                  <c:v>0.19147845099999999</c:v>
                </c:pt>
                <c:pt idx="10">
                  <c:v>0.14818685500000001</c:v>
                </c:pt>
                <c:pt idx="11">
                  <c:v>0.132320716</c:v>
                </c:pt>
                <c:pt idx="12">
                  <c:v>0.18289387200000001</c:v>
                </c:pt>
                <c:pt idx="13">
                  <c:v>0.19880068200000001</c:v>
                </c:pt>
                <c:pt idx="14">
                  <c:v>0.20919976300000001</c:v>
                </c:pt>
                <c:pt idx="15">
                  <c:v>0.16865570399999999</c:v>
                </c:pt>
                <c:pt idx="16">
                  <c:v>0.44390880700000002</c:v>
                </c:pt>
                <c:pt idx="17">
                  <c:v>0.47559216900000001</c:v>
                </c:pt>
                <c:pt idx="18">
                  <c:v>0.55189014300000006</c:v>
                </c:pt>
                <c:pt idx="19">
                  <c:v>0.53317460100000003</c:v>
                </c:pt>
                <c:pt idx="20">
                  <c:v>0.49694840299999998</c:v>
                </c:pt>
                <c:pt idx="21">
                  <c:v>0.58027983800000005</c:v>
                </c:pt>
                <c:pt idx="22">
                  <c:v>0.54028686999999997</c:v>
                </c:pt>
                <c:pt idx="23">
                  <c:v>0.59316074299999999</c:v>
                </c:pt>
                <c:pt idx="24">
                  <c:v>0.69316873099999998</c:v>
                </c:pt>
                <c:pt idx="25">
                  <c:v>0.62006134000000002</c:v>
                </c:pt>
                <c:pt idx="26">
                  <c:v>0.62714921400000001</c:v>
                </c:pt>
                <c:pt idx="27">
                  <c:v>0.68516155199999995</c:v>
                </c:pt>
                <c:pt idx="28">
                  <c:v>0.60061887199999997</c:v>
                </c:pt>
                <c:pt idx="29">
                  <c:v>0.52513728999999998</c:v>
                </c:pt>
                <c:pt idx="30">
                  <c:v>0.460654218</c:v>
                </c:pt>
                <c:pt idx="31">
                  <c:v>0.532670431</c:v>
                </c:pt>
                <c:pt idx="32">
                  <c:v>0.60874786400000003</c:v>
                </c:pt>
                <c:pt idx="33">
                  <c:v>0.74028125300000003</c:v>
                </c:pt>
                <c:pt idx="34">
                  <c:v>0.60861382399999997</c:v>
                </c:pt>
                <c:pt idx="35">
                  <c:v>0.53652147400000005</c:v>
                </c:pt>
                <c:pt idx="36">
                  <c:v>0.67814353400000005</c:v>
                </c:pt>
                <c:pt idx="37">
                  <c:v>0.60763447000000004</c:v>
                </c:pt>
                <c:pt idx="38">
                  <c:v>0.69296967899999995</c:v>
                </c:pt>
                <c:pt idx="39">
                  <c:v>0.67596560100000003</c:v>
                </c:pt>
                <c:pt idx="40">
                  <c:v>0.62557998699999995</c:v>
                </c:pt>
                <c:pt idx="41">
                  <c:v>0.63140260599999998</c:v>
                </c:pt>
                <c:pt idx="42">
                  <c:v>0.65443292799999997</c:v>
                </c:pt>
                <c:pt idx="43">
                  <c:v>0.61153028399999998</c:v>
                </c:pt>
                <c:pt idx="44">
                  <c:v>0.595321251</c:v>
                </c:pt>
                <c:pt idx="45">
                  <c:v>0.73571953300000004</c:v>
                </c:pt>
                <c:pt idx="46">
                  <c:v>0.71291839099999998</c:v>
                </c:pt>
                <c:pt idx="47">
                  <c:v>0.72476543999999998</c:v>
                </c:pt>
                <c:pt idx="48">
                  <c:v>1.9546204780000001</c:v>
                </c:pt>
                <c:pt idx="49">
                  <c:v>1.8922575079999999</c:v>
                </c:pt>
                <c:pt idx="50">
                  <c:v>2.2272859340000002</c:v>
                </c:pt>
                <c:pt idx="51">
                  <c:v>2.2058318799999999</c:v>
                </c:pt>
                <c:pt idx="52">
                  <c:v>2.2632531189999998</c:v>
                </c:pt>
                <c:pt idx="53">
                  <c:v>2.3685103270000001</c:v>
                </c:pt>
                <c:pt idx="54">
                  <c:v>2.1987535839999999</c:v>
                </c:pt>
                <c:pt idx="55">
                  <c:v>2.1856913850000002</c:v>
                </c:pt>
                <c:pt idx="56">
                  <c:v>2.440164582</c:v>
                </c:pt>
                <c:pt idx="57">
                  <c:v>2.739872809</c:v>
                </c:pt>
                <c:pt idx="58">
                  <c:v>2.4074132800000001</c:v>
                </c:pt>
                <c:pt idx="59">
                  <c:v>2.3153217690000001</c:v>
                </c:pt>
                <c:pt idx="60">
                  <c:v>2.5607200209999998</c:v>
                </c:pt>
                <c:pt idx="61">
                  <c:v>2.3704947519999999</c:v>
                </c:pt>
                <c:pt idx="62">
                  <c:v>2.8075221090000002</c:v>
                </c:pt>
                <c:pt idx="63">
                  <c:v>2.5667947770000001</c:v>
                </c:pt>
                <c:pt idx="64">
                  <c:v>2.5693792169999998</c:v>
                </c:pt>
                <c:pt idx="65">
                  <c:v>3.0886018919999998</c:v>
                </c:pt>
                <c:pt idx="66">
                  <c:v>2.6746792460000002</c:v>
                </c:pt>
                <c:pt idx="67">
                  <c:v>3.02120042</c:v>
                </c:pt>
                <c:pt idx="68">
                  <c:v>3.3130543879999999</c:v>
                </c:pt>
                <c:pt idx="69">
                  <c:v>3.4206394090000001</c:v>
                </c:pt>
                <c:pt idx="70">
                  <c:v>3.6894196149999998</c:v>
                </c:pt>
                <c:pt idx="71">
                  <c:v>3.2957944000000001</c:v>
                </c:pt>
                <c:pt idx="72">
                  <c:v>3.659370488</c:v>
                </c:pt>
                <c:pt idx="73">
                  <c:v>3.7618454880000001</c:v>
                </c:pt>
                <c:pt idx="74">
                  <c:v>3.6836245569999999</c:v>
                </c:pt>
                <c:pt idx="75">
                  <c:v>3.6054639719999999</c:v>
                </c:pt>
                <c:pt idx="76">
                  <c:v>4.195659032</c:v>
                </c:pt>
                <c:pt idx="77">
                  <c:v>4.4399170899999998</c:v>
                </c:pt>
                <c:pt idx="78">
                  <c:v>3.7020168189999998</c:v>
                </c:pt>
                <c:pt idx="79">
                  <c:v>5.314299375</c:v>
                </c:pt>
                <c:pt idx="80">
                  <c:v>5.3986007450000004</c:v>
                </c:pt>
                <c:pt idx="81">
                  <c:v>5.6608705080000004</c:v>
                </c:pt>
                <c:pt idx="82">
                  <c:v>5.983922443</c:v>
                </c:pt>
                <c:pt idx="83">
                  <c:v>5.1212124499999998</c:v>
                </c:pt>
                <c:pt idx="84">
                  <c:v>5.272971021</c:v>
                </c:pt>
                <c:pt idx="85">
                  <c:v>5.346823466</c:v>
                </c:pt>
                <c:pt idx="86">
                  <c:v>5.3253633950000001</c:v>
                </c:pt>
                <c:pt idx="87">
                  <c:v>5.6752953289999999</c:v>
                </c:pt>
                <c:pt idx="88">
                  <c:v>6.0578493929999997</c:v>
                </c:pt>
                <c:pt idx="89">
                  <c:v>6.0827029489999997</c:v>
                </c:pt>
                <c:pt idx="90">
                  <c:v>4.9464488930000003</c:v>
                </c:pt>
                <c:pt idx="91">
                  <c:v>5.8632411729999996</c:v>
                </c:pt>
                <c:pt idx="92">
                  <c:v>6.1388940999999999</c:v>
                </c:pt>
                <c:pt idx="93">
                  <c:v>5.5628104680000003</c:v>
                </c:pt>
                <c:pt idx="94">
                  <c:v>6.2034452910000004</c:v>
                </c:pt>
                <c:pt idx="95">
                  <c:v>5.6327392859999996</c:v>
                </c:pt>
                <c:pt idx="96">
                  <c:v>5.7839403210000002</c:v>
                </c:pt>
                <c:pt idx="97">
                  <c:v>5.7808984849999998</c:v>
                </c:pt>
                <c:pt idx="98">
                  <c:v>6.1255347279999999</c:v>
                </c:pt>
                <c:pt idx="99">
                  <c:v>5.9879190170000003</c:v>
                </c:pt>
                <c:pt idx="100">
                  <c:v>6.008791446</c:v>
                </c:pt>
                <c:pt idx="101">
                  <c:v>6.0104689269999998</c:v>
                </c:pt>
                <c:pt idx="102">
                  <c:v>5.2748770370000004</c:v>
                </c:pt>
                <c:pt idx="103">
                  <c:v>5.8007611839999997</c:v>
                </c:pt>
                <c:pt idx="104">
                  <c:v>5.7620501820000003</c:v>
                </c:pt>
                <c:pt idx="105">
                  <c:v>6.2628319880000003</c:v>
                </c:pt>
                <c:pt idx="106">
                  <c:v>5.9045527780000002</c:v>
                </c:pt>
                <c:pt idx="107">
                  <c:v>6.1169910200000004</c:v>
                </c:pt>
                <c:pt idx="108">
                  <c:v>8.1657314749999994</c:v>
                </c:pt>
                <c:pt idx="109">
                  <c:v>9.1119644839999996</c:v>
                </c:pt>
                <c:pt idx="110">
                  <c:v>9.9756016519999999</c:v>
                </c:pt>
                <c:pt idx="111">
                  <c:v>9.6887914080000002</c:v>
                </c:pt>
                <c:pt idx="112">
                  <c:v>9.4652133220000003</c:v>
                </c:pt>
                <c:pt idx="113">
                  <c:v>9.0663088569999992</c:v>
                </c:pt>
                <c:pt idx="114">
                  <c:v>7.0631704879999999</c:v>
                </c:pt>
                <c:pt idx="115">
                  <c:v>8.6099808390000003</c:v>
                </c:pt>
                <c:pt idx="116">
                  <c:v>9.9256672130000005</c:v>
                </c:pt>
                <c:pt idx="117">
                  <c:v>10.399170324</c:v>
                </c:pt>
                <c:pt idx="118">
                  <c:v>10.141052707</c:v>
                </c:pt>
                <c:pt idx="119">
                  <c:v>9.6831533929999996</c:v>
                </c:pt>
                <c:pt idx="120">
                  <c:v>8.1411035399999996</c:v>
                </c:pt>
                <c:pt idx="121">
                  <c:v>9.1036745880000005</c:v>
                </c:pt>
                <c:pt idx="122">
                  <c:v>10.259148688</c:v>
                </c:pt>
                <c:pt idx="123">
                  <c:v>9.4011830209999996</c:v>
                </c:pt>
                <c:pt idx="124">
                  <c:v>9.5645161840000004</c:v>
                </c:pt>
                <c:pt idx="125">
                  <c:v>10.213568724</c:v>
                </c:pt>
                <c:pt idx="126">
                  <c:v>7.67244803</c:v>
                </c:pt>
                <c:pt idx="127">
                  <c:v>10.200062571</c:v>
                </c:pt>
                <c:pt idx="128">
                  <c:v>9.9766866230000009</c:v>
                </c:pt>
                <c:pt idx="129">
                  <c:v>10.356006799999999</c:v>
                </c:pt>
                <c:pt idx="130">
                  <c:v>10.625270067000001</c:v>
                </c:pt>
                <c:pt idx="131">
                  <c:v>10.065474785999999</c:v>
                </c:pt>
                <c:pt idx="132">
                  <c:v>9.7745505710000007</c:v>
                </c:pt>
                <c:pt idx="133">
                  <c:v>10.338645918999999</c:v>
                </c:pt>
                <c:pt idx="134">
                  <c:v>11.78780705</c:v>
                </c:pt>
                <c:pt idx="135">
                  <c:v>10.268653494</c:v>
                </c:pt>
                <c:pt idx="136">
                  <c:v>10.742688426000001</c:v>
                </c:pt>
                <c:pt idx="137">
                  <c:v>10.954315958</c:v>
                </c:pt>
                <c:pt idx="138">
                  <c:v>8.1166833260000004</c:v>
                </c:pt>
                <c:pt idx="139">
                  <c:v>10.589183241000001</c:v>
                </c:pt>
                <c:pt idx="140">
                  <c:v>10.064438038</c:v>
                </c:pt>
                <c:pt idx="141">
                  <c:v>10.848759215999999</c:v>
                </c:pt>
                <c:pt idx="142">
                  <c:v>10.646231815</c:v>
                </c:pt>
                <c:pt idx="143">
                  <c:v>8.7854838669999999</c:v>
                </c:pt>
                <c:pt idx="144">
                  <c:v>9.5161026510000006</c:v>
                </c:pt>
                <c:pt idx="145">
                  <c:v>9.1556916350000002</c:v>
                </c:pt>
                <c:pt idx="146">
                  <c:v>10.319186087</c:v>
                </c:pt>
                <c:pt idx="147">
                  <c:v>9.6374685400000004</c:v>
                </c:pt>
                <c:pt idx="148">
                  <c:v>10.494135477</c:v>
                </c:pt>
                <c:pt idx="149">
                  <c:v>10.310964202999999</c:v>
                </c:pt>
                <c:pt idx="150">
                  <c:v>7.5833929040000001</c:v>
                </c:pt>
                <c:pt idx="151">
                  <c:v>9.9406139200000005</c:v>
                </c:pt>
                <c:pt idx="152">
                  <c:v>9.0558181399999995</c:v>
                </c:pt>
                <c:pt idx="153">
                  <c:v>9.7839665159999996</c:v>
                </c:pt>
                <c:pt idx="154">
                  <c:v>9.4565633029999994</c:v>
                </c:pt>
                <c:pt idx="155">
                  <c:v>7.9064795810000001</c:v>
                </c:pt>
                <c:pt idx="156">
                  <c:v>8.4497719650000001</c:v>
                </c:pt>
                <c:pt idx="157">
                  <c:v>9.0489169819999997</c:v>
                </c:pt>
                <c:pt idx="158">
                  <c:v>9.8000796609999998</c:v>
                </c:pt>
                <c:pt idx="159">
                  <c:v>10.269037172999999</c:v>
                </c:pt>
                <c:pt idx="160">
                  <c:v>10.56601656</c:v>
                </c:pt>
                <c:pt idx="161">
                  <c:v>9.8827706709999994</c:v>
                </c:pt>
                <c:pt idx="162">
                  <c:v>8.2855410860000003</c:v>
                </c:pt>
                <c:pt idx="163">
                  <c:v>10.413639053000001</c:v>
                </c:pt>
                <c:pt idx="164">
                  <c:v>9.9617341840000009</c:v>
                </c:pt>
                <c:pt idx="165">
                  <c:v>10.387518127</c:v>
                </c:pt>
                <c:pt idx="166">
                  <c:v>10.002700675</c:v>
                </c:pt>
                <c:pt idx="167">
                  <c:v>8.6060276410000007</c:v>
                </c:pt>
                <c:pt idx="168">
                  <c:v>8.4695503930000005</c:v>
                </c:pt>
                <c:pt idx="169">
                  <c:v>9.3813158679999997</c:v>
                </c:pt>
                <c:pt idx="170">
                  <c:v>10.799687073999999</c:v>
                </c:pt>
                <c:pt idx="171">
                  <c:v>10.046202828</c:v>
                </c:pt>
                <c:pt idx="172">
                  <c:v>10.497709862000001</c:v>
                </c:pt>
                <c:pt idx="173">
                  <c:v>10.009403313</c:v>
                </c:pt>
                <c:pt idx="174">
                  <c:v>8.6870095620000001</c:v>
                </c:pt>
                <c:pt idx="175">
                  <c:v>9.5793758249999996</c:v>
                </c:pt>
                <c:pt idx="176">
                  <c:v>10.657950711</c:v>
                </c:pt>
                <c:pt idx="177">
                  <c:v>11.259969181000001</c:v>
                </c:pt>
                <c:pt idx="178">
                  <c:v>10.371181143999999</c:v>
                </c:pt>
                <c:pt idx="179">
                  <c:v>9.6566473100000003</c:v>
                </c:pt>
                <c:pt idx="180">
                  <c:v>9.1776758960000002</c:v>
                </c:pt>
                <c:pt idx="181">
                  <c:v>9.9758202120000004</c:v>
                </c:pt>
                <c:pt idx="182">
                  <c:v>11.711621106999999</c:v>
                </c:pt>
                <c:pt idx="183">
                  <c:v>11.163673738</c:v>
                </c:pt>
                <c:pt idx="184">
                  <c:v>10.991312664000001</c:v>
                </c:pt>
                <c:pt idx="185">
                  <c:v>12.169552027</c:v>
                </c:pt>
                <c:pt idx="186">
                  <c:v>9.1695040629999998</c:v>
                </c:pt>
                <c:pt idx="187">
                  <c:v>11.681864177</c:v>
                </c:pt>
                <c:pt idx="188">
                  <c:v>11.403192289</c:v>
                </c:pt>
                <c:pt idx="189">
                  <c:v>11.676204131</c:v>
                </c:pt>
                <c:pt idx="190">
                  <c:v>11.836650972999999</c:v>
                </c:pt>
                <c:pt idx="191">
                  <c:v>10.720543042999999</c:v>
                </c:pt>
                <c:pt idx="192">
                  <c:v>10.550717061</c:v>
                </c:pt>
                <c:pt idx="193">
                  <c:v>11.272104857</c:v>
                </c:pt>
                <c:pt idx="194">
                  <c:v>12.138379766</c:v>
                </c:pt>
                <c:pt idx="195">
                  <c:v>11.303923448999999</c:v>
                </c:pt>
                <c:pt idx="196">
                  <c:v>11.765794199</c:v>
                </c:pt>
                <c:pt idx="197">
                  <c:v>12.240094298000001</c:v>
                </c:pt>
                <c:pt idx="198">
                  <c:v>9.7173684869999999</c:v>
                </c:pt>
                <c:pt idx="199">
                  <c:v>13.398280565</c:v>
                </c:pt>
                <c:pt idx="200">
                  <c:v>13.457661947</c:v>
                </c:pt>
                <c:pt idx="201">
                  <c:v>13.780002302</c:v>
                </c:pt>
                <c:pt idx="202">
                  <c:v>13.914115789</c:v>
                </c:pt>
                <c:pt idx="203">
                  <c:v>12.723041411000001</c:v>
                </c:pt>
                <c:pt idx="204">
                  <c:v>13.009013544</c:v>
                </c:pt>
                <c:pt idx="205">
                  <c:v>12.62543421</c:v>
                </c:pt>
                <c:pt idx="206">
                  <c:v>13.946859128</c:v>
                </c:pt>
                <c:pt idx="207">
                  <c:v>12.782562849</c:v>
                </c:pt>
                <c:pt idx="208">
                  <c:v>14.307224387</c:v>
                </c:pt>
                <c:pt idx="209">
                  <c:v>14.831601136</c:v>
                </c:pt>
                <c:pt idx="210">
                  <c:v>11.336617914</c:v>
                </c:pt>
                <c:pt idx="211">
                  <c:v>14.596786805000001</c:v>
                </c:pt>
                <c:pt idx="212">
                  <c:v>13.303055442</c:v>
                </c:pt>
                <c:pt idx="213">
                  <c:v>13.638272594</c:v>
                </c:pt>
                <c:pt idx="214">
                  <c:v>13.133559004</c:v>
                </c:pt>
                <c:pt idx="215">
                  <c:v>12.267055137</c:v>
                </c:pt>
                <c:pt idx="216">
                  <c:v>12.226450109</c:v>
                </c:pt>
                <c:pt idx="217">
                  <c:v>11.802621714000001</c:v>
                </c:pt>
                <c:pt idx="218">
                  <c:v>14.437793823</c:v>
                </c:pt>
                <c:pt idx="219">
                  <c:v>13.022604218</c:v>
                </c:pt>
                <c:pt idx="220">
                  <c:v>13.416919264000001</c:v>
                </c:pt>
                <c:pt idx="221">
                  <c:v>14.131931781</c:v>
                </c:pt>
                <c:pt idx="222">
                  <c:v>11.311399534</c:v>
                </c:pt>
                <c:pt idx="223">
                  <c:v>13.610211301</c:v>
                </c:pt>
                <c:pt idx="224">
                  <c:v>13.268419652</c:v>
                </c:pt>
                <c:pt idx="225">
                  <c:v>14.892615465</c:v>
                </c:pt>
                <c:pt idx="226">
                  <c:v>14.40577135</c:v>
                </c:pt>
                <c:pt idx="227">
                  <c:v>12.445110605</c:v>
                </c:pt>
                <c:pt idx="228">
                  <c:v>13.000227658</c:v>
                </c:pt>
                <c:pt idx="229">
                  <c:v>13.647641058</c:v>
                </c:pt>
                <c:pt idx="230">
                  <c:v>14.324233038999999</c:v>
                </c:pt>
                <c:pt idx="231">
                  <c:v>15.217234609</c:v>
                </c:pt>
                <c:pt idx="232">
                  <c:v>14.839762995999999</c:v>
                </c:pt>
                <c:pt idx="233">
                  <c:v>15.239951660999999</c:v>
                </c:pt>
                <c:pt idx="234">
                  <c:v>14.838147126999999</c:v>
                </c:pt>
                <c:pt idx="235">
                  <c:v>15.388337027</c:v>
                </c:pt>
                <c:pt idx="236">
                  <c:v>15.158043298000001</c:v>
                </c:pt>
                <c:pt idx="237">
                  <c:v>13.897599239</c:v>
                </c:pt>
                <c:pt idx="238">
                  <c:v>11.194805971999999</c:v>
                </c:pt>
                <c:pt idx="239">
                  <c:v>9.3295870339999993</c:v>
                </c:pt>
                <c:pt idx="240">
                  <c:v>7.3852359679999999</c:v>
                </c:pt>
                <c:pt idx="241">
                  <c:v>7.6072892870000004</c:v>
                </c:pt>
                <c:pt idx="242">
                  <c:v>8.3035802879999991</c:v>
                </c:pt>
                <c:pt idx="243">
                  <c:v>8.2650218659999997</c:v>
                </c:pt>
                <c:pt idx="244">
                  <c:v>7.7724964170000002</c:v>
                </c:pt>
                <c:pt idx="245">
                  <c:v>9.1742349920000006</c:v>
                </c:pt>
                <c:pt idx="246">
                  <c:v>9.3202366760000004</c:v>
                </c:pt>
                <c:pt idx="247">
                  <c:v>10.273452082</c:v>
                </c:pt>
                <c:pt idx="248">
                  <c:v>10.886653302999999</c:v>
                </c:pt>
                <c:pt idx="249">
                  <c:v>11.445268860000001</c:v>
                </c:pt>
                <c:pt idx="250">
                  <c:v>10.646134226999999</c:v>
                </c:pt>
                <c:pt idx="251">
                  <c:v>11.293302990000001</c:v>
                </c:pt>
                <c:pt idx="252">
                  <c:v>10.882158367000001</c:v>
                </c:pt>
                <c:pt idx="253">
                  <c:v>11.147401917</c:v>
                </c:pt>
                <c:pt idx="254">
                  <c:v>12.803713353999999</c:v>
                </c:pt>
                <c:pt idx="255">
                  <c:v>12.642213385</c:v>
                </c:pt>
                <c:pt idx="256">
                  <c:v>13.012370208</c:v>
                </c:pt>
                <c:pt idx="257">
                  <c:v>13.295393686000001</c:v>
                </c:pt>
                <c:pt idx="258">
                  <c:v>10.588899251000001</c:v>
                </c:pt>
                <c:pt idx="259">
                  <c:v>12.197730373000001</c:v>
                </c:pt>
                <c:pt idx="260">
                  <c:v>12.291767703</c:v>
                </c:pt>
                <c:pt idx="261">
                  <c:v>12.2032791</c:v>
                </c:pt>
                <c:pt idx="262">
                  <c:v>11.837976833000001</c:v>
                </c:pt>
                <c:pt idx="263">
                  <c:v>12.322140888</c:v>
                </c:pt>
                <c:pt idx="264">
                  <c:v>12.839587015999999</c:v>
                </c:pt>
                <c:pt idx="265">
                  <c:v>11.920874711</c:v>
                </c:pt>
                <c:pt idx="266">
                  <c:v>13.911008695</c:v>
                </c:pt>
                <c:pt idx="267">
                  <c:v>13.774073284</c:v>
                </c:pt>
                <c:pt idx="268">
                  <c:v>13.838481536</c:v>
                </c:pt>
                <c:pt idx="269">
                  <c:v>13.703088454</c:v>
                </c:pt>
                <c:pt idx="270">
                  <c:v>12.414606378</c:v>
                </c:pt>
                <c:pt idx="271">
                  <c:v>13.917540839000001</c:v>
                </c:pt>
                <c:pt idx="272">
                  <c:v>14.138488962</c:v>
                </c:pt>
                <c:pt idx="273">
                  <c:v>13.986497447</c:v>
                </c:pt>
                <c:pt idx="274">
                  <c:v>14.170663633</c:v>
                </c:pt>
                <c:pt idx="275">
                  <c:v>14.112933303</c:v>
                </c:pt>
                <c:pt idx="276">
                  <c:v>14.423693343</c:v>
                </c:pt>
                <c:pt idx="277">
                  <c:v>14.340329146</c:v>
                </c:pt>
                <c:pt idx="278">
                  <c:v>15.979585648</c:v>
                </c:pt>
                <c:pt idx="279">
                  <c:v>15.230744926</c:v>
                </c:pt>
                <c:pt idx="280">
                  <c:v>14.816754853999999</c:v>
                </c:pt>
                <c:pt idx="281">
                  <c:v>14.857793487</c:v>
                </c:pt>
                <c:pt idx="282">
                  <c:v>12.820950561</c:v>
                </c:pt>
                <c:pt idx="283">
                  <c:v>14.47027817</c:v>
                </c:pt>
                <c:pt idx="284">
                  <c:v>14.039256226999999</c:v>
                </c:pt>
                <c:pt idx="285">
                  <c:v>15.120179423</c:v>
                </c:pt>
                <c:pt idx="286">
                  <c:v>15.098860189</c:v>
                </c:pt>
                <c:pt idx="287">
                  <c:v>13.915105461</c:v>
                </c:pt>
                <c:pt idx="288">
                  <c:v>14.742830969</c:v>
                </c:pt>
                <c:pt idx="289">
                  <c:v>14.295501353000001</c:v>
                </c:pt>
                <c:pt idx="290">
                  <c:v>15.149833545</c:v>
                </c:pt>
                <c:pt idx="291">
                  <c:v>15.657509584</c:v>
                </c:pt>
                <c:pt idx="292">
                  <c:v>14.722417761000001</c:v>
                </c:pt>
                <c:pt idx="293">
                  <c:v>14.464944972</c:v>
                </c:pt>
                <c:pt idx="294">
                  <c:v>13.540739892</c:v>
                </c:pt>
                <c:pt idx="295">
                  <c:v>14.868135516000001</c:v>
                </c:pt>
                <c:pt idx="296">
                  <c:v>15.596002466</c:v>
                </c:pt>
                <c:pt idx="297">
                  <c:v>15.834387518</c:v>
                </c:pt>
                <c:pt idx="298">
                  <c:v>14.929916138999999</c:v>
                </c:pt>
                <c:pt idx="299">
                  <c:v>13.991680706</c:v>
                </c:pt>
                <c:pt idx="300">
                  <c:v>13.199147293999999</c:v>
                </c:pt>
                <c:pt idx="301">
                  <c:v>12.889720228</c:v>
                </c:pt>
                <c:pt idx="302">
                  <c:v>14.780447338</c:v>
                </c:pt>
                <c:pt idx="303">
                  <c:v>14.521935823</c:v>
                </c:pt>
                <c:pt idx="304">
                  <c:v>15.694654420999999</c:v>
                </c:pt>
                <c:pt idx="305">
                  <c:v>15.557645113</c:v>
                </c:pt>
                <c:pt idx="306">
                  <c:v>14.467148999000001</c:v>
                </c:pt>
                <c:pt idx="307">
                  <c:v>14.544897412999999</c:v>
                </c:pt>
                <c:pt idx="308">
                  <c:v>15.598969049000001</c:v>
                </c:pt>
                <c:pt idx="309">
                  <c:v>15.493429833</c:v>
                </c:pt>
                <c:pt idx="310">
                  <c:v>13.801109651000001</c:v>
                </c:pt>
                <c:pt idx="311">
                  <c:v>13.938475373999999</c:v>
                </c:pt>
                <c:pt idx="312">
                  <c:v>12.545530089</c:v>
                </c:pt>
                <c:pt idx="313">
                  <c:v>10.736996400000001</c:v>
                </c:pt>
                <c:pt idx="314">
                  <c:v>12.114265369</c:v>
                </c:pt>
                <c:pt idx="315">
                  <c:v>12.082847248</c:v>
                </c:pt>
                <c:pt idx="316">
                  <c:v>11.767804192</c:v>
                </c:pt>
                <c:pt idx="317">
                  <c:v>12.980341479</c:v>
                </c:pt>
                <c:pt idx="318">
                  <c:v>11.056957249</c:v>
                </c:pt>
                <c:pt idx="319">
                  <c:v>11.884812508</c:v>
                </c:pt>
                <c:pt idx="320">
                  <c:v>11.338474908</c:v>
                </c:pt>
                <c:pt idx="321">
                  <c:v>11.509173611</c:v>
                </c:pt>
                <c:pt idx="322">
                  <c:v>11.341931623000001</c:v>
                </c:pt>
                <c:pt idx="323">
                  <c:v>11.112449902</c:v>
                </c:pt>
                <c:pt idx="324">
                  <c:v>10.597299619999999</c:v>
                </c:pt>
                <c:pt idx="325">
                  <c:v>10.489836649000001</c:v>
                </c:pt>
                <c:pt idx="326">
                  <c:v>11.276479847999999</c:v>
                </c:pt>
                <c:pt idx="327">
                  <c:v>10.951260888</c:v>
                </c:pt>
                <c:pt idx="328">
                  <c:v>10.96564779</c:v>
                </c:pt>
                <c:pt idx="329">
                  <c:v>11.426748233</c:v>
                </c:pt>
                <c:pt idx="330">
                  <c:v>9.6883678129999993</c:v>
                </c:pt>
                <c:pt idx="331">
                  <c:v>11.383976862999999</c:v>
                </c:pt>
                <c:pt idx="332">
                  <c:v>11.248857456</c:v>
                </c:pt>
                <c:pt idx="333">
                  <c:v>11.373418666999999</c:v>
                </c:pt>
                <c:pt idx="334">
                  <c:v>11.318842393000001</c:v>
                </c:pt>
                <c:pt idx="335">
                  <c:v>10.356294694000001</c:v>
                </c:pt>
                <c:pt idx="336">
                  <c:v>10.588545806999999</c:v>
                </c:pt>
                <c:pt idx="337">
                  <c:v>10.363240454</c:v>
                </c:pt>
                <c:pt idx="338">
                  <c:v>11.287073144000001</c:v>
                </c:pt>
                <c:pt idx="339">
                  <c:v>10.728832761</c:v>
                </c:pt>
                <c:pt idx="340">
                  <c:v>11.460160629000001</c:v>
                </c:pt>
                <c:pt idx="341">
                  <c:v>11.365404734</c:v>
                </c:pt>
                <c:pt idx="342">
                  <c:v>9.3782804350000006</c:v>
                </c:pt>
                <c:pt idx="343">
                  <c:v>11.204050401</c:v>
                </c:pt>
                <c:pt idx="344">
                  <c:v>10.526962299999999</c:v>
                </c:pt>
                <c:pt idx="345">
                  <c:v>11.025966845999999</c:v>
                </c:pt>
                <c:pt idx="346">
                  <c:v>11.338172264000001</c:v>
                </c:pt>
                <c:pt idx="347">
                  <c:v>10.481278755</c:v>
                </c:pt>
                <c:pt idx="348">
                  <c:v>10.684223907</c:v>
                </c:pt>
                <c:pt idx="349">
                  <c:v>10.344431899</c:v>
                </c:pt>
                <c:pt idx="350">
                  <c:v>11.379695674000001</c:v>
                </c:pt>
                <c:pt idx="351">
                  <c:v>11.056257561000001</c:v>
                </c:pt>
                <c:pt idx="352">
                  <c:v>11.364927715</c:v>
                </c:pt>
                <c:pt idx="353">
                  <c:v>11.088724184</c:v>
                </c:pt>
                <c:pt idx="354">
                  <c:v>10.003464863</c:v>
                </c:pt>
                <c:pt idx="355">
                  <c:v>10.827556463000001</c:v>
                </c:pt>
                <c:pt idx="356">
                  <c:v>10.239764168000001</c:v>
                </c:pt>
                <c:pt idx="357">
                  <c:v>11.315211953</c:v>
                </c:pt>
                <c:pt idx="358">
                  <c:v>10.669325431000001</c:v>
                </c:pt>
                <c:pt idx="359">
                  <c:v>9.3750066329999999</c:v>
                </c:pt>
                <c:pt idx="360">
                  <c:v>9.3457853199999992</c:v>
                </c:pt>
                <c:pt idx="361">
                  <c:v>9.4312824460000009</c:v>
                </c:pt>
                <c:pt idx="362">
                  <c:v>10.994649755999999</c:v>
                </c:pt>
                <c:pt idx="363">
                  <c:v>10.472945974</c:v>
                </c:pt>
                <c:pt idx="364">
                  <c:v>11.434295099</c:v>
                </c:pt>
                <c:pt idx="365">
                  <c:v>10.865874140000001</c:v>
                </c:pt>
                <c:pt idx="366">
                  <c:v>9.5538479390000006</c:v>
                </c:pt>
                <c:pt idx="367">
                  <c:v>10.507255904000001</c:v>
                </c:pt>
                <c:pt idx="368">
                  <c:v>10.151602283000001</c:v>
                </c:pt>
                <c:pt idx="369">
                  <c:v>11.016350795999999</c:v>
                </c:pt>
                <c:pt idx="370">
                  <c:v>10.139849053000001</c:v>
                </c:pt>
                <c:pt idx="371">
                  <c:v>9.7338537420000009</c:v>
                </c:pt>
                <c:pt idx="372">
                  <c:v>9.4000473640000006</c:v>
                </c:pt>
                <c:pt idx="373">
                  <c:v>9.2743286769999997</c:v>
                </c:pt>
                <c:pt idx="374">
                  <c:v>9.0311535329999995</c:v>
                </c:pt>
                <c:pt idx="375">
                  <c:v>4.3395446309999999</c:v>
                </c:pt>
                <c:pt idx="376">
                  <c:v>5.0983118010000004</c:v>
                </c:pt>
                <c:pt idx="377">
                  <c:v>8.4281651810000007</c:v>
                </c:pt>
                <c:pt idx="378">
                  <c:v>8.3841208809999994</c:v>
                </c:pt>
                <c:pt idx="379">
                  <c:v>9.1549593349999991</c:v>
                </c:pt>
                <c:pt idx="380">
                  <c:v>9.7116577080000006</c:v>
                </c:pt>
                <c:pt idx="381">
                  <c:v>10.043841862000001</c:v>
                </c:pt>
                <c:pt idx="382">
                  <c:v>9.7063822910000006</c:v>
                </c:pt>
                <c:pt idx="383">
                  <c:v>9.5673532869999995</c:v>
                </c:pt>
                <c:pt idx="384">
                  <c:v>9.5270707300000002</c:v>
                </c:pt>
                <c:pt idx="385">
                  <c:v>9.2400750249999994</c:v>
                </c:pt>
                <c:pt idx="386">
                  <c:v>11.424408146999999</c:v>
                </c:pt>
                <c:pt idx="387">
                  <c:v>9.5134341659999997</c:v>
                </c:pt>
                <c:pt idx="388">
                  <c:v>9.7269994660000005</c:v>
                </c:pt>
                <c:pt idx="389">
                  <c:v>11.139347969999999</c:v>
                </c:pt>
                <c:pt idx="390">
                  <c:v>10.309321775000001</c:v>
                </c:pt>
                <c:pt idx="391">
                  <c:v>11.270093882999999</c:v>
                </c:pt>
                <c:pt idx="392">
                  <c:v>10.252859786</c:v>
                </c:pt>
                <c:pt idx="393">
                  <c:v>11.346746783</c:v>
                </c:pt>
                <c:pt idx="394">
                  <c:v>11.770660727999999</c:v>
                </c:pt>
                <c:pt idx="395">
                  <c:v>11.098323328999999</c:v>
                </c:pt>
                <c:pt idx="396">
                  <c:v>10.286555405</c:v>
                </c:pt>
                <c:pt idx="397">
                  <c:v>10.517042179000001</c:v>
                </c:pt>
                <c:pt idx="398">
                  <c:v>13.928066943999999</c:v>
                </c:pt>
                <c:pt idx="399">
                  <c:v>13.277183002999999</c:v>
                </c:pt>
                <c:pt idx="400">
                  <c:v>13.367824497999999</c:v>
                </c:pt>
                <c:pt idx="401">
                  <c:v>13.132802549000001</c:v>
                </c:pt>
                <c:pt idx="402">
                  <c:v>12.493232430000001</c:v>
                </c:pt>
                <c:pt idx="403">
                  <c:v>12.749395864</c:v>
                </c:pt>
                <c:pt idx="404">
                  <c:v>12.228603536</c:v>
                </c:pt>
                <c:pt idx="405">
                  <c:v>12.325955739999999</c:v>
                </c:pt>
                <c:pt idx="406">
                  <c:v>11.959616938</c:v>
                </c:pt>
                <c:pt idx="407">
                  <c:v>11.932722106</c:v>
                </c:pt>
                <c:pt idx="408">
                  <c:v>12.672761213999999</c:v>
                </c:pt>
                <c:pt idx="409">
                  <c:v>11.814476303999999</c:v>
                </c:pt>
                <c:pt idx="410">
                  <c:v>13.658930793</c:v>
                </c:pt>
                <c:pt idx="411">
                  <c:v>12.784793986</c:v>
                </c:pt>
                <c:pt idx="412">
                  <c:v>13.700995192000001</c:v>
                </c:pt>
                <c:pt idx="413">
                  <c:v>13.695768039000001</c:v>
                </c:pt>
                <c:pt idx="414">
                  <c:v>12.654290198</c:v>
                </c:pt>
                <c:pt idx="415">
                  <c:v>13.980786029000001</c:v>
                </c:pt>
                <c:pt idx="416">
                  <c:v>13.722759649</c:v>
                </c:pt>
                <c:pt idx="417">
                  <c:v>14.157809103</c:v>
                </c:pt>
                <c:pt idx="418">
                  <c:v>14.044420647000001</c:v>
                </c:pt>
                <c:pt idx="419">
                  <c:v>12.616710392</c:v>
                </c:pt>
                <c:pt idx="420">
                  <c:v>12.940220659</c:v>
                </c:pt>
                <c:pt idx="421">
                  <c:v>13.115938259</c:v>
                </c:pt>
                <c:pt idx="422">
                  <c:v>13.682892565</c:v>
                </c:pt>
                <c:pt idx="423">
                  <c:v>13.115704563</c:v>
                </c:pt>
                <c:pt idx="424">
                  <c:v>13.635148156</c:v>
                </c:pt>
                <c:pt idx="425">
                  <c:v>12.880196825000001</c:v>
                </c:pt>
                <c:pt idx="426">
                  <c:v>12.588248976999999</c:v>
                </c:pt>
                <c:pt idx="427">
                  <c:v>12.795940358999999</c:v>
                </c:pt>
                <c:pt idx="428">
                  <c:v>13.197687908000001</c:v>
                </c:pt>
                <c:pt idx="429">
                  <c:v>13.796043253000001</c:v>
                </c:pt>
                <c:pt idx="430">
                  <c:v>12.629236648999999</c:v>
                </c:pt>
                <c:pt idx="431">
                  <c:v>12.616235052</c:v>
                </c:pt>
                <c:pt idx="432">
                  <c:v>13.158152985999999</c:v>
                </c:pt>
                <c:pt idx="433">
                  <c:v>11.660419256999999</c:v>
                </c:pt>
                <c:pt idx="434">
                  <c:v>16.857496293000001</c:v>
                </c:pt>
                <c:pt idx="435">
                  <c:v>16.178818494000001</c:v>
                </c:pt>
                <c:pt idx="436">
                  <c:v>17.030082094000001</c:v>
                </c:pt>
                <c:pt idx="437">
                  <c:v>16.554714110999999</c:v>
                </c:pt>
                <c:pt idx="438">
                  <c:v>25.267137117000001</c:v>
                </c:pt>
                <c:pt idx="439">
                  <c:v>22.813970449999999</c:v>
                </c:pt>
                <c:pt idx="440">
                  <c:v>25.057316406000002</c:v>
                </c:pt>
                <c:pt idx="441">
                  <c:v>25.003095576</c:v>
                </c:pt>
                <c:pt idx="442">
                  <c:v>22.822330112</c:v>
                </c:pt>
                <c:pt idx="443">
                  <c:v>25.620118515000001</c:v>
                </c:pt>
                <c:pt idx="444">
                  <c:v>21.389094930999999</c:v>
                </c:pt>
                <c:pt idx="445">
                  <c:v>21.873864591</c:v>
                </c:pt>
                <c:pt idx="446">
                  <c:v>24.715875163</c:v>
                </c:pt>
                <c:pt idx="447">
                  <c:v>24.491208230000002</c:v>
                </c:pt>
              </c:numCache>
            </c:numRef>
          </c:val>
          <c:extLst>
            <c:ext xmlns:c16="http://schemas.microsoft.com/office/drawing/2014/chart" uri="{C3380CC4-5D6E-409C-BE32-E72D297353CC}">
              <c16:uniqueId val="{00000000-7BE6-42B0-892B-7B8C59A60511}"/>
            </c:ext>
          </c:extLst>
        </c:ser>
        <c:ser>
          <c:idx val="1"/>
          <c:order val="1"/>
          <c:tx>
            <c:v>Dutiable USMCA</c:v>
          </c:tx>
          <c:spPr>
            <a:solidFill>
              <a:schemeClr val="tx2">
                <a:lumMod val="50000"/>
                <a:lumOff val="50000"/>
              </a:schemeClr>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Data3!$K$2:$K$449</c:f>
              <c:numCache>
                <c:formatCode>0.00</c:formatCode>
                <c:ptCount val="448"/>
                <c:pt idx="0">
                  <c:v>0.98046619700000004</c:v>
                </c:pt>
                <c:pt idx="1">
                  <c:v>1.11527949</c:v>
                </c:pt>
                <c:pt idx="2">
                  <c:v>1.365073907</c:v>
                </c:pt>
                <c:pt idx="3">
                  <c:v>1.401311325</c:v>
                </c:pt>
                <c:pt idx="4">
                  <c:v>1.600399854</c:v>
                </c:pt>
                <c:pt idx="5">
                  <c:v>1.5274867350000001</c:v>
                </c:pt>
                <c:pt idx="6">
                  <c:v>1.220583438</c:v>
                </c:pt>
                <c:pt idx="7">
                  <c:v>1.6450534020000001</c:v>
                </c:pt>
                <c:pt idx="8">
                  <c:v>1.457219823</c:v>
                </c:pt>
                <c:pt idx="9">
                  <c:v>1.581758188</c:v>
                </c:pt>
                <c:pt idx="10">
                  <c:v>1.556245144</c:v>
                </c:pt>
                <c:pt idx="11">
                  <c:v>1.458190278</c:v>
                </c:pt>
                <c:pt idx="12">
                  <c:v>1.700036208</c:v>
                </c:pt>
                <c:pt idx="13">
                  <c:v>1.586846607</c:v>
                </c:pt>
                <c:pt idx="14">
                  <c:v>1.8620876820000001</c:v>
                </c:pt>
                <c:pt idx="15">
                  <c:v>1.798375423</c:v>
                </c:pt>
                <c:pt idx="16">
                  <c:v>1.710498318</c:v>
                </c:pt>
                <c:pt idx="17">
                  <c:v>1.601623612</c:v>
                </c:pt>
                <c:pt idx="18">
                  <c:v>1.531905356</c:v>
                </c:pt>
                <c:pt idx="19">
                  <c:v>1.640524232</c:v>
                </c:pt>
                <c:pt idx="20">
                  <c:v>1.8906436710000001</c:v>
                </c:pt>
                <c:pt idx="21">
                  <c:v>2.0845410160000002</c:v>
                </c:pt>
                <c:pt idx="22">
                  <c:v>1.9734298610000001</c:v>
                </c:pt>
                <c:pt idx="23">
                  <c:v>1.748572223</c:v>
                </c:pt>
                <c:pt idx="24">
                  <c:v>1.90945473</c:v>
                </c:pt>
                <c:pt idx="25">
                  <c:v>1.6817071889999999</c:v>
                </c:pt>
                <c:pt idx="26">
                  <c:v>1.848541811</c:v>
                </c:pt>
                <c:pt idx="27">
                  <c:v>1.8428609540000001</c:v>
                </c:pt>
                <c:pt idx="28">
                  <c:v>1.83452043</c:v>
                </c:pt>
                <c:pt idx="29">
                  <c:v>1.725243957</c:v>
                </c:pt>
                <c:pt idx="30">
                  <c:v>1.720331831</c:v>
                </c:pt>
                <c:pt idx="31">
                  <c:v>1.75318376</c:v>
                </c:pt>
                <c:pt idx="32">
                  <c:v>1.792299984</c:v>
                </c:pt>
                <c:pt idx="33">
                  <c:v>1.917053363</c:v>
                </c:pt>
                <c:pt idx="34">
                  <c:v>1.788568758</c:v>
                </c:pt>
                <c:pt idx="35">
                  <c:v>1.7622785560000001</c:v>
                </c:pt>
                <c:pt idx="36">
                  <c:v>1.788931606</c:v>
                </c:pt>
                <c:pt idx="37">
                  <c:v>1.769342899</c:v>
                </c:pt>
                <c:pt idx="38">
                  <c:v>2.0605020729999999</c:v>
                </c:pt>
                <c:pt idx="39">
                  <c:v>2.0573377669999999</c:v>
                </c:pt>
                <c:pt idx="40">
                  <c:v>2.0228879009999998</c:v>
                </c:pt>
                <c:pt idx="41">
                  <c:v>1.995707669</c:v>
                </c:pt>
                <c:pt idx="42">
                  <c:v>1.994990971</c:v>
                </c:pt>
                <c:pt idx="43">
                  <c:v>1.9942321240000001</c:v>
                </c:pt>
                <c:pt idx="44">
                  <c:v>2.150532143</c:v>
                </c:pt>
                <c:pt idx="45">
                  <c:v>2.1092100309999999</c:v>
                </c:pt>
                <c:pt idx="46">
                  <c:v>1.9813312519999999</c:v>
                </c:pt>
                <c:pt idx="47">
                  <c:v>1.9561510120000001</c:v>
                </c:pt>
                <c:pt idx="48">
                  <c:v>0.83991341900000005</c:v>
                </c:pt>
                <c:pt idx="49">
                  <c:v>0.84925452800000001</c:v>
                </c:pt>
                <c:pt idx="50">
                  <c:v>0.93003214099999998</c:v>
                </c:pt>
                <c:pt idx="51">
                  <c:v>0.86275924599999998</c:v>
                </c:pt>
                <c:pt idx="52">
                  <c:v>0.91932199199999998</c:v>
                </c:pt>
                <c:pt idx="53">
                  <c:v>0.98839416000000002</c:v>
                </c:pt>
                <c:pt idx="54">
                  <c:v>0.80022235600000002</c:v>
                </c:pt>
                <c:pt idx="55">
                  <c:v>0.88401577600000003</c:v>
                </c:pt>
                <c:pt idx="56">
                  <c:v>0.96912716300000001</c:v>
                </c:pt>
                <c:pt idx="57">
                  <c:v>0.98749987800000005</c:v>
                </c:pt>
                <c:pt idx="58">
                  <c:v>1.0201192939999999</c:v>
                </c:pt>
                <c:pt idx="59">
                  <c:v>0.892130215</c:v>
                </c:pt>
                <c:pt idx="60">
                  <c:v>0.88558522699999997</c:v>
                </c:pt>
                <c:pt idx="61">
                  <c:v>0.89189700000000005</c:v>
                </c:pt>
                <c:pt idx="62">
                  <c:v>1.078996727</c:v>
                </c:pt>
                <c:pt idx="63">
                  <c:v>0.99106097000000004</c:v>
                </c:pt>
                <c:pt idx="64">
                  <c:v>1.0760359589999999</c:v>
                </c:pt>
                <c:pt idx="65">
                  <c:v>1.102543308</c:v>
                </c:pt>
                <c:pt idx="66">
                  <c:v>0.95811214899999997</c:v>
                </c:pt>
                <c:pt idx="67">
                  <c:v>1.0753821059999999</c:v>
                </c:pt>
                <c:pt idx="68">
                  <c:v>1.1082561339999999</c:v>
                </c:pt>
                <c:pt idx="69">
                  <c:v>1.1832387339999999</c:v>
                </c:pt>
                <c:pt idx="70">
                  <c:v>1.1862535620000001</c:v>
                </c:pt>
                <c:pt idx="71">
                  <c:v>0.99523117800000005</c:v>
                </c:pt>
                <c:pt idx="72">
                  <c:v>1.0938276360000001</c:v>
                </c:pt>
                <c:pt idx="73">
                  <c:v>1.0541031999999999</c:v>
                </c:pt>
                <c:pt idx="74">
                  <c:v>1.2228439360000001</c:v>
                </c:pt>
                <c:pt idx="75">
                  <c:v>1.146465796</c:v>
                </c:pt>
                <c:pt idx="76">
                  <c:v>1.2308115749999999</c:v>
                </c:pt>
                <c:pt idx="77">
                  <c:v>1.207938958</c:v>
                </c:pt>
                <c:pt idx="78">
                  <c:v>1.0783570259999999</c:v>
                </c:pt>
                <c:pt idx="79">
                  <c:v>1.232936609</c:v>
                </c:pt>
                <c:pt idx="80">
                  <c:v>1.2422516480000001</c:v>
                </c:pt>
                <c:pt idx="81">
                  <c:v>1.3268569370000001</c:v>
                </c:pt>
                <c:pt idx="82">
                  <c:v>1.248243604</c:v>
                </c:pt>
                <c:pt idx="83">
                  <c:v>1.018275016</c:v>
                </c:pt>
                <c:pt idx="84">
                  <c:v>1.1520570240000001</c:v>
                </c:pt>
                <c:pt idx="85">
                  <c:v>1.1707289649999999</c:v>
                </c:pt>
                <c:pt idx="86">
                  <c:v>1.3056804179999999</c:v>
                </c:pt>
                <c:pt idx="87">
                  <c:v>1.310360438</c:v>
                </c:pt>
                <c:pt idx="88">
                  <c:v>1.396203021</c:v>
                </c:pt>
                <c:pt idx="89">
                  <c:v>1.4079784769999999</c:v>
                </c:pt>
                <c:pt idx="90">
                  <c:v>1.3086959440000001</c:v>
                </c:pt>
                <c:pt idx="91">
                  <c:v>1.3491466990000001</c:v>
                </c:pt>
                <c:pt idx="92">
                  <c:v>1.4672459120000001</c:v>
                </c:pt>
                <c:pt idx="93">
                  <c:v>1.5573198859999999</c:v>
                </c:pt>
                <c:pt idx="94">
                  <c:v>1.4280094270000001</c:v>
                </c:pt>
                <c:pt idx="95">
                  <c:v>1.2834598189999999</c:v>
                </c:pt>
                <c:pt idx="96">
                  <c:v>1.2842650879999999</c:v>
                </c:pt>
                <c:pt idx="97">
                  <c:v>1.3141546040000001</c:v>
                </c:pt>
                <c:pt idx="98">
                  <c:v>1.443780777</c:v>
                </c:pt>
                <c:pt idx="99">
                  <c:v>1.502258995</c:v>
                </c:pt>
                <c:pt idx="100">
                  <c:v>1.543904116</c:v>
                </c:pt>
                <c:pt idx="101">
                  <c:v>1.4877040779999999</c:v>
                </c:pt>
                <c:pt idx="102">
                  <c:v>1.4514284209999999</c:v>
                </c:pt>
                <c:pt idx="103">
                  <c:v>1.4886246809999999</c:v>
                </c:pt>
                <c:pt idx="104">
                  <c:v>1.6557861119999999</c:v>
                </c:pt>
                <c:pt idx="105">
                  <c:v>1.712252646</c:v>
                </c:pt>
                <c:pt idx="106">
                  <c:v>1.592901538</c:v>
                </c:pt>
                <c:pt idx="107">
                  <c:v>1.652706998</c:v>
                </c:pt>
                <c:pt idx="108">
                  <c:v>2.8463061000000001E-2</c:v>
                </c:pt>
                <c:pt idx="109">
                  <c:v>2.6095950999999999E-2</c:v>
                </c:pt>
                <c:pt idx="110">
                  <c:v>3.6308956000000003E-2</c:v>
                </c:pt>
                <c:pt idx="111">
                  <c:v>2.7971413000000001E-2</c:v>
                </c:pt>
                <c:pt idx="112">
                  <c:v>4.0316364E-2</c:v>
                </c:pt>
                <c:pt idx="113">
                  <c:v>3.1225180000000002E-2</c:v>
                </c:pt>
                <c:pt idx="114">
                  <c:v>3.0652136E-2</c:v>
                </c:pt>
                <c:pt idx="115">
                  <c:v>2.858349E-2</c:v>
                </c:pt>
                <c:pt idx="116">
                  <c:v>3.0322801E-2</c:v>
                </c:pt>
                <c:pt idx="117">
                  <c:v>3.5020701000000001E-2</c:v>
                </c:pt>
                <c:pt idx="118">
                  <c:v>3.3821130999999997E-2</c:v>
                </c:pt>
                <c:pt idx="119">
                  <c:v>3.0025725E-2</c:v>
                </c:pt>
                <c:pt idx="120">
                  <c:v>1.2930214000000001E-2</c:v>
                </c:pt>
                <c:pt idx="121">
                  <c:v>1.1179804999999999E-2</c:v>
                </c:pt>
                <c:pt idx="122">
                  <c:v>1.1343677999999999E-2</c:v>
                </c:pt>
                <c:pt idx="123">
                  <c:v>1.198979E-2</c:v>
                </c:pt>
                <c:pt idx="124">
                  <c:v>8.9922130000000006E-3</c:v>
                </c:pt>
                <c:pt idx="125">
                  <c:v>1.1939063E-2</c:v>
                </c:pt>
                <c:pt idx="126">
                  <c:v>9.2462399999999993E-3</c:v>
                </c:pt>
                <c:pt idx="127">
                  <c:v>1.022458E-2</c:v>
                </c:pt>
                <c:pt idx="128">
                  <c:v>1.2057428E-2</c:v>
                </c:pt>
                <c:pt idx="129">
                  <c:v>1.3323326999999999E-2</c:v>
                </c:pt>
                <c:pt idx="130">
                  <c:v>1.1235904E-2</c:v>
                </c:pt>
                <c:pt idx="131">
                  <c:v>1.1238883E-2</c:v>
                </c:pt>
                <c:pt idx="132">
                  <c:v>1.3645966000000001E-2</c:v>
                </c:pt>
                <c:pt idx="133">
                  <c:v>9.782621E-3</c:v>
                </c:pt>
                <c:pt idx="134">
                  <c:v>1.2101107999999999E-2</c:v>
                </c:pt>
                <c:pt idx="135">
                  <c:v>1.0980795999999999E-2</c:v>
                </c:pt>
                <c:pt idx="136">
                  <c:v>9.7573769999999994E-3</c:v>
                </c:pt>
                <c:pt idx="137">
                  <c:v>8.2788549999999999E-3</c:v>
                </c:pt>
                <c:pt idx="138">
                  <c:v>9.9972729999999992E-3</c:v>
                </c:pt>
                <c:pt idx="139">
                  <c:v>1.1573168E-2</c:v>
                </c:pt>
                <c:pt idx="140">
                  <c:v>1.2369814E-2</c:v>
                </c:pt>
                <c:pt idx="141">
                  <c:v>1.7125142999999999E-2</c:v>
                </c:pt>
                <c:pt idx="142">
                  <c:v>1.0085362E-2</c:v>
                </c:pt>
                <c:pt idx="143">
                  <c:v>8.748858E-3</c:v>
                </c:pt>
                <c:pt idx="144">
                  <c:v>1.4966299999999999E-4</c:v>
                </c:pt>
                <c:pt idx="145">
                  <c:v>6.4004899999999996E-4</c:v>
                </c:pt>
                <c:pt idx="146">
                  <c:v>9.0744399999999998E-4</c:v>
                </c:pt>
                <c:pt idx="147">
                  <c:v>6.3924700000000001E-4</c:v>
                </c:pt>
                <c:pt idx="148">
                  <c:v>9.9673100000000005E-4</c:v>
                </c:pt>
                <c:pt idx="149">
                  <c:v>8.9536699999999999E-4</c:v>
                </c:pt>
                <c:pt idx="150">
                  <c:v>9.4031799999999999E-4</c:v>
                </c:pt>
                <c:pt idx="151">
                  <c:v>7.8988799999999998E-4</c:v>
                </c:pt>
                <c:pt idx="152">
                  <c:v>1.0934887000000001E-2</c:v>
                </c:pt>
                <c:pt idx="153">
                  <c:v>7.0694400000000004E-4</c:v>
                </c:pt>
                <c:pt idx="154">
                  <c:v>7.5901699999999996E-4</c:v>
                </c:pt>
                <c:pt idx="155">
                  <c:v>6.57735E-4</c:v>
                </c:pt>
                <c:pt idx="156">
                  <c:v>5.7948099999999996E-4</c:v>
                </c:pt>
                <c:pt idx="157">
                  <c:v>7.67517E-4</c:v>
                </c:pt>
                <c:pt idx="158">
                  <c:v>8.07923E-4</c:v>
                </c:pt>
                <c:pt idx="159">
                  <c:v>6.2757100000000005E-4</c:v>
                </c:pt>
                <c:pt idx="160">
                  <c:v>4.3260400000000001E-4</c:v>
                </c:pt>
                <c:pt idx="161">
                  <c:v>4.6986E-4</c:v>
                </c:pt>
                <c:pt idx="162">
                  <c:v>1.8707409000000001E-2</c:v>
                </c:pt>
                <c:pt idx="163">
                  <c:v>2.3821571999999999E-2</c:v>
                </c:pt>
                <c:pt idx="164">
                  <c:v>2.7264157000000001E-2</c:v>
                </c:pt>
                <c:pt idx="165">
                  <c:v>2.3020374E-2</c:v>
                </c:pt>
                <c:pt idx="166">
                  <c:v>2.1149378999999999E-2</c:v>
                </c:pt>
                <c:pt idx="167">
                  <c:v>1.6049918E-2</c:v>
                </c:pt>
                <c:pt idx="168">
                  <c:v>0</c:v>
                </c:pt>
                <c:pt idx="169">
                  <c:v>1.0791999999999999E-5</c:v>
                </c:pt>
                <c:pt idx="170">
                  <c:v>1.8742000000000001E-5</c:v>
                </c:pt>
                <c:pt idx="171">
                  <c:v>3.3933000000000002E-5</c:v>
                </c:pt>
                <c:pt idx="172">
                  <c:v>7.1280000000000002E-6</c:v>
                </c:pt>
                <c:pt idx="173">
                  <c:v>2.9031E-5</c:v>
                </c:pt>
                <c:pt idx="174">
                  <c:v>1.4097000000000001E-5</c:v>
                </c:pt>
                <c:pt idx="175">
                  <c:v>2.4770000000000002E-6</c:v>
                </c:pt>
                <c:pt idx="176">
                  <c:v>4.4990999999999997E-5</c:v>
                </c:pt>
                <c:pt idx="177">
                  <c:v>2.4213999999999999E-5</c:v>
                </c:pt>
                <c:pt idx="178">
                  <c:v>1.9251500000000001E-4</c:v>
                </c:pt>
                <c:pt idx="179">
                  <c:v>3.6969999999999999E-6</c:v>
                </c:pt>
                <c:pt idx="180">
                  <c:v>2.3949000000000001E-5</c:v>
                </c:pt>
                <c:pt idx="181">
                  <c:v>0</c:v>
                </c:pt>
                <c:pt idx="182">
                  <c:v>7.4660000000000002E-6</c:v>
                </c:pt>
                <c:pt idx="183">
                  <c:v>0</c:v>
                </c:pt>
                <c:pt idx="184">
                  <c:v>5.2039999999999996E-6</c:v>
                </c:pt>
                <c:pt idx="185">
                  <c:v>4.7099999999999998E-6</c:v>
                </c:pt>
                <c:pt idx="186">
                  <c:v>8.0839999999999992E-6</c:v>
                </c:pt>
                <c:pt idx="187">
                  <c:v>0</c:v>
                </c:pt>
                <c:pt idx="188">
                  <c:v>1.3413E-5</c:v>
                </c:pt>
                <c:pt idx="189">
                  <c:v>2.114E-6</c:v>
                </c:pt>
                <c:pt idx="190">
                  <c:v>2.2945000000000001E-5</c:v>
                </c:pt>
                <c:pt idx="191">
                  <c:v>3.5920000000000002E-5</c:v>
                </c:pt>
                <c:pt idx="192">
                  <c:v>0</c:v>
                </c:pt>
                <c:pt idx="193">
                  <c:v>4.4205000000000001E-5</c:v>
                </c:pt>
                <c:pt idx="194">
                  <c:v>4.25E-6</c:v>
                </c:pt>
                <c:pt idx="195">
                  <c:v>5.3669999999999996E-6</c:v>
                </c:pt>
                <c:pt idx="196">
                  <c:v>2.4882E-5</c:v>
                </c:pt>
                <c:pt idx="197">
                  <c:v>4.3930000000000001E-6</c:v>
                </c:pt>
                <c:pt idx="198">
                  <c:v>6.742E-6</c:v>
                </c:pt>
                <c:pt idx="199">
                  <c:v>2.5940000000000001E-6</c:v>
                </c:pt>
                <c:pt idx="200">
                  <c:v>0</c:v>
                </c:pt>
                <c:pt idx="201">
                  <c:v>2.1610000000000001E-6</c:v>
                </c:pt>
                <c:pt idx="202">
                  <c:v>1.7316000000000002E-5</c:v>
                </c:pt>
                <c:pt idx="203">
                  <c:v>1.98E-5</c:v>
                </c:pt>
                <c:pt idx="204">
                  <c:v>8.3829999999999992E-6</c:v>
                </c:pt>
                <c:pt idx="205">
                  <c:v>4.8729999999999998E-6</c:v>
                </c:pt>
                <c:pt idx="206">
                  <c:v>7.7554999999999999E-5</c:v>
                </c:pt>
                <c:pt idx="207">
                  <c:v>1.7531E-4</c:v>
                </c:pt>
                <c:pt idx="208">
                  <c:v>4.1086600000000002E-4</c:v>
                </c:pt>
                <c:pt idx="209">
                  <c:v>8.8731400000000005E-4</c:v>
                </c:pt>
                <c:pt idx="210">
                  <c:v>7.5502800000000004E-4</c:v>
                </c:pt>
                <c:pt idx="211">
                  <c:v>2.8247160000000001E-3</c:v>
                </c:pt>
                <c:pt idx="212">
                  <c:v>2.448286E-3</c:v>
                </c:pt>
                <c:pt idx="213">
                  <c:v>2.3286050000000001E-3</c:v>
                </c:pt>
                <c:pt idx="214">
                  <c:v>3.6531939999999998E-3</c:v>
                </c:pt>
                <c:pt idx="215">
                  <c:v>4.11685E-3</c:v>
                </c:pt>
                <c:pt idx="216">
                  <c:v>2.0663230000000001E-3</c:v>
                </c:pt>
                <c:pt idx="217">
                  <c:v>5.1356399999999999E-4</c:v>
                </c:pt>
                <c:pt idx="218">
                  <c:v>1.906339E-3</c:v>
                </c:pt>
                <c:pt idx="219">
                  <c:v>1.2925129999999999E-3</c:v>
                </c:pt>
                <c:pt idx="220">
                  <c:v>4.8053100000000002E-4</c:v>
                </c:pt>
                <c:pt idx="221">
                  <c:v>4.51037E-4</c:v>
                </c:pt>
                <c:pt idx="222">
                  <c:v>5.14074E-4</c:v>
                </c:pt>
                <c:pt idx="223">
                  <c:v>8.1069099999999999E-4</c:v>
                </c:pt>
                <c:pt idx="224">
                  <c:v>8.4588899999999995E-4</c:v>
                </c:pt>
                <c:pt idx="225">
                  <c:v>1.0209869999999999E-3</c:v>
                </c:pt>
                <c:pt idx="226">
                  <c:v>1.2404440000000001E-3</c:v>
                </c:pt>
                <c:pt idx="227">
                  <c:v>1.4346529999999999E-3</c:v>
                </c:pt>
                <c:pt idx="228">
                  <c:v>1.1404539999999999E-3</c:v>
                </c:pt>
                <c:pt idx="229">
                  <c:v>0</c:v>
                </c:pt>
                <c:pt idx="230">
                  <c:v>0</c:v>
                </c:pt>
                <c:pt idx="231">
                  <c:v>0</c:v>
                </c:pt>
                <c:pt idx="232">
                  <c:v>0</c:v>
                </c:pt>
                <c:pt idx="233">
                  <c:v>0</c:v>
                </c:pt>
                <c:pt idx="234">
                  <c:v>0</c:v>
                </c:pt>
                <c:pt idx="235">
                  <c:v>0</c:v>
                </c:pt>
                <c:pt idx="236">
                  <c:v>0</c:v>
                </c:pt>
                <c:pt idx="237">
                  <c:v>5.923E-5</c:v>
                </c:pt>
                <c:pt idx="238">
                  <c:v>0</c:v>
                </c:pt>
                <c:pt idx="239">
                  <c:v>0</c:v>
                </c:pt>
                <c:pt idx="240">
                  <c:v>0</c:v>
                </c:pt>
                <c:pt idx="241">
                  <c:v>7.9899999999999999E-7</c:v>
                </c:pt>
                <c:pt idx="242">
                  <c:v>0</c:v>
                </c:pt>
                <c:pt idx="243">
                  <c:v>7.7899999999999997E-7</c:v>
                </c:pt>
                <c:pt idx="244">
                  <c:v>1.1535000000000001E-5</c:v>
                </c:pt>
                <c:pt idx="245">
                  <c:v>1.3210999999999999E-5</c:v>
                </c:pt>
                <c:pt idx="246">
                  <c:v>3.27E-6</c:v>
                </c:pt>
                <c:pt idx="247">
                  <c:v>3.3639000000000001E-5</c:v>
                </c:pt>
                <c:pt idx="248">
                  <c:v>6.285E-6</c:v>
                </c:pt>
                <c:pt idx="249">
                  <c:v>1.9596999999999999E-5</c:v>
                </c:pt>
                <c:pt idx="250">
                  <c:v>4.8770000000000001E-6</c:v>
                </c:pt>
                <c:pt idx="251">
                  <c:v>1.8029E-5</c:v>
                </c:pt>
                <c:pt idx="252">
                  <c:v>3.5101000000000002E-5</c:v>
                </c:pt>
                <c:pt idx="253">
                  <c:v>7.2280999999999995E-5</c:v>
                </c:pt>
                <c:pt idx="254">
                  <c:v>1.2378000000000001E-4</c:v>
                </c:pt>
                <c:pt idx="255">
                  <c:v>1.0254700000000001E-4</c:v>
                </c:pt>
                <c:pt idx="256">
                  <c:v>4.2162000000000001E-5</c:v>
                </c:pt>
                <c:pt idx="257">
                  <c:v>3.8733000000000003E-5</c:v>
                </c:pt>
                <c:pt idx="258">
                  <c:v>3.9011999999999999E-5</c:v>
                </c:pt>
                <c:pt idx="259">
                  <c:v>5.2567E-5</c:v>
                </c:pt>
                <c:pt idx="260">
                  <c:v>5.8000000000000004E-6</c:v>
                </c:pt>
                <c:pt idx="261">
                  <c:v>0</c:v>
                </c:pt>
                <c:pt idx="262">
                  <c:v>4.143E-6</c:v>
                </c:pt>
                <c:pt idx="263">
                  <c:v>0</c:v>
                </c:pt>
                <c:pt idx="264">
                  <c:v>0</c:v>
                </c:pt>
                <c:pt idx="265">
                  <c:v>0</c:v>
                </c:pt>
                <c:pt idx="266">
                  <c:v>0</c:v>
                </c:pt>
                <c:pt idx="267">
                  <c:v>0</c:v>
                </c:pt>
                <c:pt idx="268">
                  <c:v>0</c:v>
                </c:pt>
                <c:pt idx="269">
                  <c:v>0</c:v>
                </c:pt>
                <c:pt idx="270">
                  <c:v>0</c:v>
                </c:pt>
                <c:pt idx="271">
                  <c:v>4.9539999999999997E-5</c:v>
                </c:pt>
                <c:pt idx="272">
                  <c:v>5.2750000000000003E-6</c:v>
                </c:pt>
                <c:pt idx="273">
                  <c:v>6.0458999999999998E-5</c:v>
                </c:pt>
                <c:pt idx="274">
                  <c:v>2.0733999999999998E-5</c:v>
                </c:pt>
                <c:pt idx="275">
                  <c:v>0</c:v>
                </c:pt>
                <c:pt idx="276">
                  <c:v>0</c:v>
                </c:pt>
                <c:pt idx="277">
                  <c:v>0</c:v>
                </c:pt>
                <c:pt idx="278">
                  <c:v>0</c:v>
                </c:pt>
                <c:pt idx="279">
                  <c:v>0</c:v>
                </c:pt>
                <c:pt idx="280">
                  <c:v>4.639E-6</c:v>
                </c:pt>
                <c:pt idx="281">
                  <c:v>1.9682225000000001E-2</c:v>
                </c:pt>
                <c:pt idx="282">
                  <c:v>1.8520620000000002E-2</c:v>
                </c:pt>
                <c:pt idx="283">
                  <c:v>1.5414933E-2</c:v>
                </c:pt>
                <c:pt idx="284">
                  <c:v>1.0221483999999999E-2</c:v>
                </c:pt>
                <c:pt idx="285">
                  <c:v>1.5121898E-2</c:v>
                </c:pt>
                <c:pt idx="286">
                  <c:v>2.1674012999999999E-2</c:v>
                </c:pt>
                <c:pt idx="287">
                  <c:v>1.5666006999999999E-2</c:v>
                </c:pt>
                <c:pt idx="288">
                  <c:v>1.7020169000000002E-2</c:v>
                </c:pt>
                <c:pt idx="289">
                  <c:v>1.4140709E-2</c:v>
                </c:pt>
                <c:pt idx="290">
                  <c:v>1.6653162999999999E-2</c:v>
                </c:pt>
                <c:pt idx="291">
                  <c:v>1.3136357E-2</c:v>
                </c:pt>
                <c:pt idx="292">
                  <c:v>1.6025125000000001E-2</c:v>
                </c:pt>
                <c:pt idx="293">
                  <c:v>1.3083137999999999E-2</c:v>
                </c:pt>
                <c:pt idx="294">
                  <c:v>1.9724551999999999E-2</c:v>
                </c:pt>
                <c:pt idx="295">
                  <c:v>1.4893075E-2</c:v>
                </c:pt>
                <c:pt idx="296">
                  <c:v>1.4495345E-2</c:v>
                </c:pt>
                <c:pt idx="297">
                  <c:v>1.6793378000000001E-2</c:v>
                </c:pt>
                <c:pt idx="298">
                  <c:v>1.3459644E-2</c:v>
                </c:pt>
                <c:pt idx="299">
                  <c:v>1.9762892000000001E-2</c:v>
                </c:pt>
                <c:pt idx="300">
                  <c:v>1.4685063E-2</c:v>
                </c:pt>
                <c:pt idx="301">
                  <c:v>1.4628113E-2</c:v>
                </c:pt>
                <c:pt idx="302">
                  <c:v>1.6040746000000002E-2</c:v>
                </c:pt>
                <c:pt idx="303">
                  <c:v>2.3332887E-2</c:v>
                </c:pt>
                <c:pt idx="304">
                  <c:v>2.0216810000000002E-2</c:v>
                </c:pt>
                <c:pt idx="305">
                  <c:v>2.6096621E-2</c:v>
                </c:pt>
                <c:pt idx="306">
                  <c:v>2.2936547000000002E-2</c:v>
                </c:pt>
                <c:pt idx="307">
                  <c:v>2.0714401E-2</c:v>
                </c:pt>
                <c:pt idx="308">
                  <c:v>2.2121269999999998E-2</c:v>
                </c:pt>
                <c:pt idx="309">
                  <c:v>2.2022104000000001E-2</c:v>
                </c:pt>
                <c:pt idx="310">
                  <c:v>2.3822871999999998E-2</c:v>
                </c:pt>
                <c:pt idx="311">
                  <c:v>2.5187696999999998E-2</c:v>
                </c:pt>
                <c:pt idx="312">
                  <c:v>3.0862059000000001E-2</c:v>
                </c:pt>
                <c:pt idx="313">
                  <c:v>2.1940082E-2</c:v>
                </c:pt>
                <c:pt idx="314">
                  <c:v>2.5514443000000001E-2</c:v>
                </c:pt>
                <c:pt idx="315">
                  <c:v>2.1656361999999998E-2</c:v>
                </c:pt>
                <c:pt idx="316">
                  <c:v>2.0105705000000001E-2</c:v>
                </c:pt>
                <c:pt idx="317">
                  <c:v>3.3891614E-2</c:v>
                </c:pt>
                <c:pt idx="318">
                  <c:v>2.1784629999999999E-2</c:v>
                </c:pt>
                <c:pt idx="319">
                  <c:v>2.1766741999999999E-2</c:v>
                </c:pt>
                <c:pt idx="320">
                  <c:v>2.5078976999999999E-2</c:v>
                </c:pt>
                <c:pt idx="321">
                  <c:v>2.7029050999999998E-2</c:v>
                </c:pt>
                <c:pt idx="322">
                  <c:v>2.3152122000000001E-2</c:v>
                </c:pt>
                <c:pt idx="323">
                  <c:v>2.4622275999999998E-2</c:v>
                </c:pt>
                <c:pt idx="324">
                  <c:v>2.4934227E-2</c:v>
                </c:pt>
                <c:pt idx="325">
                  <c:v>2.0693514999999999E-2</c:v>
                </c:pt>
                <c:pt idx="326">
                  <c:v>2.1869491000000001E-2</c:v>
                </c:pt>
                <c:pt idx="327">
                  <c:v>2.1231341000000001E-2</c:v>
                </c:pt>
                <c:pt idx="328">
                  <c:v>2.1303249E-2</c:v>
                </c:pt>
                <c:pt idx="329">
                  <c:v>3.0584676000000002E-2</c:v>
                </c:pt>
                <c:pt idx="330">
                  <c:v>1.6644810999999999E-2</c:v>
                </c:pt>
                <c:pt idx="331">
                  <c:v>1.9915950000000002E-2</c:v>
                </c:pt>
                <c:pt idx="332">
                  <c:v>2.6482359E-2</c:v>
                </c:pt>
                <c:pt idx="333">
                  <c:v>1.875311E-2</c:v>
                </c:pt>
                <c:pt idx="334">
                  <c:v>2.2556191E-2</c:v>
                </c:pt>
                <c:pt idx="335">
                  <c:v>1.686261E-2</c:v>
                </c:pt>
                <c:pt idx="336">
                  <c:v>1.5457139999999999E-2</c:v>
                </c:pt>
                <c:pt idx="337">
                  <c:v>1.7642016E-2</c:v>
                </c:pt>
                <c:pt idx="338">
                  <c:v>2.5616683000000001E-2</c:v>
                </c:pt>
                <c:pt idx="339">
                  <c:v>2.3496930999999999E-2</c:v>
                </c:pt>
                <c:pt idx="340">
                  <c:v>3.4150778999999999E-2</c:v>
                </c:pt>
                <c:pt idx="341">
                  <c:v>3.3322338E-2</c:v>
                </c:pt>
                <c:pt idx="342">
                  <c:v>2.6193636999999999E-2</c:v>
                </c:pt>
                <c:pt idx="343">
                  <c:v>2.6306038E-2</c:v>
                </c:pt>
                <c:pt idx="344">
                  <c:v>2.9781742E-2</c:v>
                </c:pt>
                <c:pt idx="345">
                  <c:v>2.9515904999999999E-2</c:v>
                </c:pt>
                <c:pt idx="346">
                  <c:v>3.1505177000000002E-2</c:v>
                </c:pt>
                <c:pt idx="347">
                  <c:v>2.8231507999999999E-2</c:v>
                </c:pt>
                <c:pt idx="348">
                  <c:v>2.4274868000000002E-2</c:v>
                </c:pt>
                <c:pt idx="349">
                  <c:v>1.7444112000000001E-2</c:v>
                </c:pt>
                <c:pt idx="350">
                  <c:v>2.2630751000000001E-2</c:v>
                </c:pt>
                <c:pt idx="351">
                  <c:v>2.8286449000000002E-2</c:v>
                </c:pt>
                <c:pt idx="352">
                  <c:v>2.5931989999999999E-2</c:v>
                </c:pt>
                <c:pt idx="353">
                  <c:v>0.14973439499999999</c:v>
                </c:pt>
                <c:pt idx="354">
                  <c:v>0.14816131499999999</c:v>
                </c:pt>
                <c:pt idx="355">
                  <c:v>0.14952364500000001</c:v>
                </c:pt>
                <c:pt idx="356">
                  <c:v>0.13419287699999999</c:v>
                </c:pt>
                <c:pt idx="357">
                  <c:v>0.131183988</c:v>
                </c:pt>
                <c:pt idx="358">
                  <c:v>0.121930577</c:v>
                </c:pt>
                <c:pt idx="359">
                  <c:v>0.11301512599999999</c:v>
                </c:pt>
                <c:pt idx="360">
                  <c:v>0.1206001</c:v>
                </c:pt>
                <c:pt idx="361">
                  <c:v>9.8826259E-2</c:v>
                </c:pt>
                <c:pt idx="362">
                  <c:v>0.11377029700000001</c:v>
                </c:pt>
                <c:pt idx="363">
                  <c:v>9.4546571999999995E-2</c:v>
                </c:pt>
                <c:pt idx="364">
                  <c:v>7.2429043999999998E-2</c:v>
                </c:pt>
                <c:pt idx="365">
                  <c:v>4.8497569999999997E-2</c:v>
                </c:pt>
                <c:pt idx="366">
                  <c:v>3.2756590000000002E-2</c:v>
                </c:pt>
                <c:pt idx="367">
                  <c:v>2.4666473000000001E-2</c:v>
                </c:pt>
                <c:pt idx="368">
                  <c:v>2.4940381000000001E-2</c:v>
                </c:pt>
                <c:pt idx="369">
                  <c:v>3.0722513999999999E-2</c:v>
                </c:pt>
                <c:pt idx="370">
                  <c:v>2.9869195000000001E-2</c:v>
                </c:pt>
                <c:pt idx="371">
                  <c:v>2.7384373E-2</c:v>
                </c:pt>
                <c:pt idx="372">
                  <c:v>2.5209242999999999E-2</c:v>
                </c:pt>
                <c:pt idx="373">
                  <c:v>2.4975377999999999E-2</c:v>
                </c:pt>
                <c:pt idx="374">
                  <c:v>2.4899716999999998E-2</c:v>
                </c:pt>
                <c:pt idx="375">
                  <c:v>2.0098679000000001E-2</c:v>
                </c:pt>
                <c:pt idx="376">
                  <c:v>2.0323226999999999E-2</c:v>
                </c:pt>
                <c:pt idx="377">
                  <c:v>2.9906028000000001E-2</c:v>
                </c:pt>
                <c:pt idx="378">
                  <c:v>2.25787E-4</c:v>
                </c:pt>
                <c:pt idx="379">
                  <c:v>1.60116E-4</c:v>
                </c:pt>
                <c:pt idx="380">
                  <c:v>3.9776299999999998E-4</c:v>
                </c:pt>
                <c:pt idx="381">
                  <c:v>4.6084000000000001E-5</c:v>
                </c:pt>
                <c:pt idx="382">
                  <c:v>2.53708E-4</c:v>
                </c:pt>
                <c:pt idx="383">
                  <c:v>2.5477600000000002E-4</c:v>
                </c:pt>
                <c:pt idx="384">
                  <c:v>1.2733699999999999E-4</c:v>
                </c:pt>
                <c:pt idx="385">
                  <c:v>4.1737399999999998E-4</c:v>
                </c:pt>
                <c:pt idx="386">
                  <c:v>7.0668300000000005E-4</c:v>
                </c:pt>
                <c:pt idx="387">
                  <c:v>1.69257E-4</c:v>
                </c:pt>
                <c:pt idx="388">
                  <c:v>1.0354299999999999E-4</c:v>
                </c:pt>
                <c:pt idx="389">
                  <c:v>2.1331200000000001E-4</c:v>
                </c:pt>
                <c:pt idx="390">
                  <c:v>1.37763E-4</c:v>
                </c:pt>
                <c:pt idx="391">
                  <c:v>1.3676899999999999E-4</c:v>
                </c:pt>
                <c:pt idx="392">
                  <c:v>3.7441999999999998E-5</c:v>
                </c:pt>
                <c:pt idx="393">
                  <c:v>1.9233E-5</c:v>
                </c:pt>
                <c:pt idx="394">
                  <c:v>4.0407999999999997E-5</c:v>
                </c:pt>
                <c:pt idx="395">
                  <c:v>7.1624000000000004E-5</c:v>
                </c:pt>
                <c:pt idx="396">
                  <c:v>2.8085E-5</c:v>
                </c:pt>
                <c:pt idx="397">
                  <c:v>2.4862E-5</c:v>
                </c:pt>
                <c:pt idx="398">
                  <c:v>1.2672000000000001E-4</c:v>
                </c:pt>
                <c:pt idx="399">
                  <c:v>2.07615E-4</c:v>
                </c:pt>
                <c:pt idx="400">
                  <c:v>1.37665E-4</c:v>
                </c:pt>
                <c:pt idx="401">
                  <c:v>1.53955E-4</c:v>
                </c:pt>
                <c:pt idx="402">
                  <c:v>1.2947499999999999E-4</c:v>
                </c:pt>
                <c:pt idx="403">
                  <c:v>2.6231E-5</c:v>
                </c:pt>
                <c:pt idx="404">
                  <c:v>7.0111999999999996E-5</c:v>
                </c:pt>
                <c:pt idx="405">
                  <c:v>1.03958E-4</c:v>
                </c:pt>
                <c:pt idx="406">
                  <c:v>3.1352499999999999E-4</c:v>
                </c:pt>
                <c:pt idx="407">
                  <c:v>1.90638E-4</c:v>
                </c:pt>
                <c:pt idx="408">
                  <c:v>9.8630000000000003E-6</c:v>
                </c:pt>
                <c:pt idx="409">
                  <c:v>0</c:v>
                </c:pt>
                <c:pt idx="410">
                  <c:v>3.7845000000000001E-5</c:v>
                </c:pt>
                <c:pt idx="411">
                  <c:v>3.21286E-4</c:v>
                </c:pt>
                <c:pt idx="412">
                  <c:v>2.81038E-4</c:v>
                </c:pt>
                <c:pt idx="413">
                  <c:v>2.91246E-4</c:v>
                </c:pt>
                <c:pt idx="414">
                  <c:v>2.8970100000000001E-4</c:v>
                </c:pt>
                <c:pt idx="415">
                  <c:v>4.3821799999999998E-4</c:v>
                </c:pt>
                <c:pt idx="416">
                  <c:v>3.5612399999999998E-4</c:v>
                </c:pt>
                <c:pt idx="417">
                  <c:v>2.4395100000000001E-4</c:v>
                </c:pt>
                <c:pt idx="418">
                  <c:v>2.7641200000000002E-4</c:v>
                </c:pt>
                <c:pt idx="419">
                  <c:v>9.6167799999999999E-4</c:v>
                </c:pt>
                <c:pt idx="420">
                  <c:v>1.8623700000000001E-4</c:v>
                </c:pt>
                <c:pt idx="421">
                  <c:v>1.2099980000000001E-3</c:v>
                </c:pt>
                <c:pt idx="422">
                  <c:v>2.3013970000000002E-3</c:v>
                </c:pt>
                <c:pt idx="423">
                  <c:v>1.8763810000000001E-3</c:v>
                </c:pt>
                <c:pt idx="424">
                  <c:v>1.4610510000000001E-3</c:v>
                </c:pt>
                <c:pt idx="425">
                  <c:v>1.729883E-3</c:v>
                </c:pt>
                <c:pt idx="426">
                  <c:v>2.011105E-3</c:v>
                </c:pt>
                <c:pt idx="427">
                  <c:v>2.3991500000000001E-3</c:v>
                </c:pt>
                <c:pt idx="428">
                  <c:v>2.2082159999999998E-3</c:v>
                </c:pt>
                <c:pt idx="429">
                  <c:v>2.294515E-3</c:v>
                </c:pt>
                <c:pt idx="430">
                  <c:v>2.3314970000000001E-3</c:v>
                </c:pt>
                <c:pt idx="431">
                  <c:v>2.472255E-3</c:v>
                </c:pt>
                <c:pt idx="432">
                  <c:v>3.5912050000000001E-3</c:v>
                </c:pt>
                <c:pt idx="433">
                  <c:v>3.1498149999999998E-3</c:v>
                </c:pt>
                <c:pt idx="434">
                  <c:v>1.1004298809999999</c:v>
                </c:pt>
                <c:pt idx="435">
                  <c:v>0.65595401600000003</c:v>
                </c:pt>
                <c:pt idx="436">
                  <c:v>0.39131870000000002</c:v>
                </c:pt>
                <c:pt idx="437">
                  <c:v>0.35928221300000002</c:v>
                </c:pt>
                <c:pt idx="438">
                  <c:v>2.1296438260000001</c:v>
                </c:pt>
                <c:pt idx="439">
                  <c:v>2.4581044950000002</c:v>
                </c:pt>
                <c:pt idx="440">
                  <c:v>2.7040596720000001</c:v>
                </c:pt>
                <c:pt idx="441">
                  <c:v>2.798849514</c:v>
                </c:pt>
                <c:pt idx="442">
                  <c:v>2.3474585960000001</c:v>
                </c:pt>
                <c:pt idx="443">
                  <c:v>2.4255704119999999</c:v>
                </c:pt>
                <c:pt idx="444">
                  <c:v>1.8349276619999999</c:v>
                </c:pt>
                <c:pt idx="445">
                  <c:v>2.2295073740000002</c:v>
                </c:pt>
                <c:pt idx="446">
                  <c:v>2.945376644</c:v>
                </c:pt>
                <c:pt idx="447">
                  <c:v>3.3643568429999999</c:v>
                </c:pt>
              </c:numCache>
            </c:numRef>
          </c:val>
          <c:extLst>
            <c:ext xmlns:c16="http://schemas.microsoft.com/office/drawing/2014/chart" uri="{C3380CC4-5D6E-409C-BE32-E72D297353CC}">
              <c16:uniqueId val="{00000001-7BE6-42B0-892B-7B8C59A60511}"/>
            </c:ext>
          </c:extLst>
        </c:ser>
        <c:ser>
          <c:idx val="2"/>
          <c:order val="2"/>
          <c:tx>
            <c:v>Duty-free non-USMCA</c:v>
          </c:tx>
          <c:spPr>
            <a:solidFill>
              <a:schemeClr val="accent2">
                <a:lumMod val="60000"/>
                <a:lumOff val="40000"/>
              </a:schemeClr>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Data3!$L$2:$L$449</c:f>
              <c:numCache>
                <c:formatCode>0.00</c:formatCode>
                <c:ptCount val="448"/>
                <c:pt idx="0">
                  <c:v>5.5661920150000004</c:v>
                </c:pt>
                <c:pt idx="1">
                  <c:v>5.3866414130000004</c:v>
                </c:pt>
                <c:pt idx="2">
                  <c:v>5.4336164849999999</c:v>
                </c:pt>
                <c:pt idx="3">
                  <c:v>5.317934846</c:v>
                </c:pt>
                <c:pt idx="4">
                  <c:v>5.7771204779999996</c:v>
                </c:pt>
                <c:pt idx="5">
                  <c:v>5.3395083799999998</c:v>
                </c:pt>
                <c:pt idx="6">
                  <c:v>3.9158170060000002</c:v>
                </c:pt>
                <c:pt idx="7">
                  <c:v>5.1356403679999998</c:v>
                </c:pt>
                <c:pt idx="8">
                  <c:v>4.9452097070000001</c:v>
                </c:pt>
                <c:pt idx="9">
                  <c:v>5.5245778010000004</c:v>
                </c:pt>
                <c:pt idx="10">
                  <c:v>5.5278530559999997</c:v>
                </c:pt>
                <c:pt idx="11">
                  <c:v>4.7273832750000002</c:v>
                </c:pt>
                <c:pt idx="12">
                  <c:v>4.5112959869999996</c:v>
                </c:pt>
                <c:pt idx="13">
                  <c:v>4.5901720079999997</c:v>
                </c:pt>
                <c:pt idx="14">
                  <c:v>5.3034860540000004</c:v>
                </c:pt>
                <c:pt idx="15">
                  <c:v>4.6791584339999996</c:v>
                </c:pt>
                <c:pt idx="16">
                  <c:v>5.565255938</c:v>
                </c:pt>
                <c:pt idx="17">
                  <c:v>5.4587247440000004</c:v>
                </c:pt>
                <c:pt idx="18">
                  <c:v>4.5151680870000002</c:v>
                </c:pt>
                <c:pt idx="19">
                  <c:v>4.567104681</c:v>
                </c:pt>
                <c:pt idx="20">
                  <c:v>4.771645983</c:v>
                </c:pt>
                <c:pt idx="21">
                  <c:v>5.6575659890000001</c:v>
                </c:pt>
                <c:pt idx="22">
                  <c:v>4.9894039790000004</c:v>
                </c:pt>
                <c:pt idx="23">
                  <c:v>4.1414037849999996</c:v>
                </c:pt>
                <c:pt idx="24">
                  <c:v>4.2559116130000003</c:v>
                </c:pt>
                <c:pt idx="25">
                  <c:v>4.2120889469999998</c:v>
                </c:pt>
                <c:pt idx="26">
                  <c:v>4.5164748159999997</c:v>
                </c:pt>
                <c:pt idx="27">
                  <c:v>5.0193089930000001</c:v>
                </c:pt>
                <c:pt idx="28">
                  <c:v>5.2998389819999998</c:v>
                </c:pt>
                <c:pt idx="29">
                  <c:v>5.2515463340000004</c:v>
                </c:pt>
                <c:pt idx="30">
                  <c:v>4.4511788719999998</c:v>
                </c:pt>
                <c:pt idx="31">
                  <c:v>4.8992457729999996</c:v>
                </c:pt>
                <c:pt idx="32">
                  <c:v>4.9783449580000001</c:v>
                </c:pt>
                <c:pt idx="33">
                  <c:v>5.6236632889999996</c:v>
                </c:pt>
                <c:pt idx="34">
                  <c:v>5.2554265520000003</c:v>
                </c:pt>
                <c:pt idx="35">
                  <c:v>4.3761702700000003</c:v>
                </c:pt>
                <c:pt idx="36">
                  <c:v>4.3888451369999997</c:v>
                </c:pt>
                <c:pt idx="37">
                  <c:v>5.0302905720000002</c:v>
                </c:pt>
                <c:pt idx="38">
                  <c:v>5.6118670670000004</c:v>
                </c:pt>
                <c:pt idx="39">
                  <c:v>5.4117099360000003</c:v>
                </c:pt>
                <c:pt idx="40">
                  <c:v>5.5213004349999997</c:v>
                </c:pt>
                <c:pt idx="41">
                  <c:v>5.5392163410000004</c:v>
                </c:pt>
                <c:pt idx="42">
                  <c:v>4.2783028170000001</c:v>
                </c:pt>
                <c:pt idx="43">
                  <c:v>4.9287222499999999</c:v>
                </c:pt>
                <c:pt idx="44">
                  <c:v>5.4738269839999996</c:v>
                </c:pt>
                <c:pt idx="45">
                  <c:v>5.825543465</c:v>
                </c:pt>
                <c:pt idx="46">
                  <c:v>5.3896868360000001</c:v>
                </c:pt>
                <c:pt idx="47">
                  <c:v>5.199615101</c:v>
                </c:pt>
                <c:pt idx="48">
                  <c:v>4.7902012860000003</c:v>
                </c:pt>
                <c:pt idx="49">
                  <c:v>5.4769611449999998</c:v>
                </c:pt>
                <c:pt idx="50">
                  <c:v>6.5032908090000001</c:v>
                </c:pt>
                <c:pt idx="51">
                  <c:v>6.1875613520000003</c:v>
                </c:pt>
                <c:pt idx="52">
                  <c:v>6.1463954689999998</c:v>
                </c:pt>
                <c:pt idx="53">
                  <c:v>6.3466837490000003</c:v>
                </c:pt>
                <c:pt idx="54">
                  <c:v>4.5016167300000003</c:v>
                </c:pt>
                <c:pt idx="55">
                  <c:v>5.4158205080000004</c:v>
                </c:pt>
                <c:pt idx="56">
                  <c:v>5.9186932819999996</c:v>
                </c:pt>
                <c:pt idx="57">
                  <c:v>6.1302338870000002</c:v>
                </c:pt>
                <c:pt idx="58">
                  <c:v>6.2293683560000002</c:v>
                </c:pt>
                <c:pt idx="59">
                  <c:v>5.2667577200000002</c:v>
                </c:pt>
                <c:pt idx="60">
                  <c:v>4.7564531829999996</c:v>
                </c:pt>
                <c:pt idx="61">
                  <c:v>5.5174216730000003</c:v>
                </c:pt>
                <c:pt idx="62">
                  <c:v>6.6921600750000003</c:v>
                </c:pt>
                <c:pt idx="63">
                  <c:v>6.4966189910000001</c:v>
                </c:pt>
                <c:pt idx="64">
                  <c:v>6.780630543</c:v>
                </c:pt>
                <c:pt idx="65">
                  <c:v>6.9723660760000001</c:v>
                </c:pt>
                <c:pt idx="66">
                  <c:v>5.0392815549999996</c:v>
                </c:pt>
                <c:pt idx="67">
                  <c:v>6.4908864260000003</c:v>
                </c:pt>
                <c:pt idx="68">
                  <c:v>6.660364414</c:v>
                </c:pt>
                <c:pt idx="69">
                  <c:v>7.141924382</c:v>
                </c:pt>
                <c:pt idx="70">
                  <c:v>7.2655071099999997</c:v>
                </c:pt>
                <c:pt idx="71">
                  <c:v>6.7492402819999997</c:v>
                </c:pt>
                <c:pt idx="72">
                  <c:v>6.2041748290000003</c:v>
                </c:pt>
                <c:pt idx="73">
                  <c:v>6.2135365089999999</c:v>
                </c:pt>
                <c:pt idx="74">
                  <c:v>7.4623542010000001</c:v>
                </c:pt>
                <c:pt idx="75">
                  <c:v>6.9850327759999997</c:v>
                </c:pt>
                <c:pt idx="76">
                  <c:v>6.7009620429999996</c:v>
                </c:pt>
                <c:pt idx="77">
                  <c:v>6.4454585450000002</c:v>
                </c:pt>
                <c:pt idx="78">
                  <c:v>4.6181461180000003</c:v>
                </c:pt>
                <c:pt idx="79">
                  <c:v>5.3910997409999997</c:v>
                </c:pt>
                <c:pt idx="80">
                  <c:v>5.5265831560000001</c:v>
                </c:pt>
                <c:pt idx="81">
                  <c:v>5.8301246180000001</c:v>
                </c:pt>
                <c:pt idx="82">
                  <c:v>5.037103621</c:v>
                </c:pt>
                <c:pt idx="83">
                  <c:v>5.1407523700000004</c:v>
                </c:pt>
                <c:pt idx="84">
                  <c:v>5.1604858619999998</c:v>
                </c:pt>
                <c:pt idx="85">
                  <c:v>5.4277780040000003</c:v>
                </c:pt>
                <c:pt idx="86">
                  <c:v>5.5934875640000001</c:v>
                </c:pt>
                <c:pt idx="87">
                  <c:v>5.7369815129999999</c:v>
                </c:pt>
                <c:pt idx="88">
                  <c:v>5.8512376389999998</c:v>
                </c:pt>
                <c:pt idx="89">
                  <c:v>5.407797661</c:v>
                </c:pt>
                <c:pt idx="90">
                  <c:v>4.9823991010000004</c:v>
                </c:pt>
                <c:pt idx="91">
                  <c:v>5.6574789609999998</c:v>
                </c:pt>
                <c:pt idx="92">
                  <c:v>5.5560057589999996</c:v>
                </c:pt>
                <c:pt idx="93">
                  <c:v>5.9564078729999999</c:v>
                </c:pt>
                <c:pt idx="94">
                  <c:v>5.6702931359999997</c:v>
                </c:pt>
                <c:pt idx="95">
                  <c:v>5.1552043919999999</c:v>
                </c:pt>
                <c:pt idx="96">
                  <c:v>5.8760175639999996</c:v>
                </c:pt>
                <c:pt idx="97">
                  <c:v>6.0989436579999996</c:v>
                </c:pt>
                <c:pt idx="98">
                  <c:v>6.2572039049999999</c:v>
                </c:pt>
                <c:pt idx="99">
                  <c:v>6.4478190839999998</c:v>
                </c:pt>
                <c:pt idx="100">
                  <c:v>6.4946292220000004</c:v>
                </c:pt>
                <c:pt idx="101">
                  <c:v>5.8341542139999998</c:v>
                </c:pt>
                <c:pt idx="102">
                  <c:v>5.3690534220000004</c:v>
                </c:pt>
                <c:pt idx="103">
                  <c:v>6.0898468890000004</c:v>
                </c:pt>
                <c:pt idx="104">
                  <c:v>6.4694875590000001</c:v>
                </c:pt>
                <c:pt idx="105">
                  <c:v>6.6032089750000003</c:v>
                </c:pt>
                <c:pt idx="106">
                  <c:v>6.3177759890000003</c:v>
                </c:pt>
                <c:pt idx="107">
                  <c:v>6.1704733269999998</c:v>
                </c:pt>
                <c:pt idx="108">
                  <c:v>4.8218782630000003</c:v>
                </c:pt>
                <c:pt idx="109">
                  <c:v>4.7099349579999998</c:v>
                </c:pt>
                <c:pt idx="110">
                  <c:v>5.0169937229999997</c:v>
                </c:pt>
                <c:pt idx="111">
                  <c:v>4.9226480779999999</c:v>
                </c:pt>
                <c:pt idx="112">
                  <c:v>4.9713174100000002</c:v>
                </c:pt>
                <c:pt idx="113">
                  <c:v>5.0194606080000002</c:v>
                </c:pt>
                <c:pt idx="114">
                  <c:v>4.7500776159999996</c:v>
                </c:pt>
                <c:pt idx="115">
                  <c:v>4.7289258250000001</c:v>
                </c:pt>
                <c:pt idx="116">
                  <c:v>5.0345176289999998</c:v>
                </c:pt>
                <c:pt idx="117">
                  <c:v>4.9004659950000002</c:v>
                </c:pt>
                <c:pt idx="118">
                  <c:v>4.6473436110000002</c:v>
                </c:pt>
                <c:pt idx="119">
                  <c:v>4.4966050620000004</c:v>
                </c:pt>
                <c:pt idx="120">
                  <c:v>5.8075292730000001</c:v>
                </c:pt>
                <c:pt idx="121">
                  <c:v>5.5658824009999996</c:v>
                </c:pt>
                <c:pt idx="122">
                  <c:v>6.3084579920000001</c:v>
                </c:pt>
                <c:pt idx="123">
                  <c:v>6.1945246249999997</c:v>
                </c:pt>
                <c:pt idx="124">
                  <c:v>6.1306064339999997</c:v>
                </c:pt>
                <c:pt idx="125">
                  <c:v>6.38030528</c:v>
                </c:pt>
                <c:pt idx="126">
                  <c:v>6.4334531899999998</c:v>
                </c:pt>
                <c:pt idx="127">
                  <c:v>6.4231637030000002</c:v>
                </c:pt>
                <c:pt idx="128">
                  <c:v>6.4859155460000002</c:v>
                </c:pt>
                <c:pt idx="129">
                  <c:v>6.8499161089999996</c:v>
                </c:pt>
                <c:pt idx="130">
                  <c:v>6.9880990269999996</c:v>
                </c:pt>
                <c:pt idx="131">
                  <c:v>6.4435923190000004</c:v>
                </c:pt>
                <c:pt idx="132">
                  <c:v>7.1966348419999999</c:v>
                </c:pt>
                <c:pt idx="133">
                  <c:v>7.1082357030000001</c:v>
                </c:pt>
                <c:pt idx="134">
                  <c:v>8.2636557009999994</c:v>
                </c:pt>
                <c:pt idx="135">
                  <c:v>7.6678526930000004</c:v>
                </c:pt>
                <c:pt idx="136">
                  <c:v>8.3019665479999993</c:v>
                </c:pt>
                <c:pt idx="137">
                  <c:v>8.6487525549999997</c:v>
                </c:pt>
                <c:pt idx="138">
                  <c:v>8.0456903999999998</c:v>
                </c:pt>
                <c:pt idx="139">
                  <c:v>8.5673323139999997</c:v>
                </c:pt>
                <c:pt idx="140">
                  <c:v>8.7313939470000008</c:v>
                </c:pt>
                <c:pt idx="141">
                  <c:v>8.8810816680000002</c:v>
                </c:pt>
                <c:pt idx="142">
                  <c:v>8.5254150020000008</c:v>
                </c:pt>
                <c:pt idx="143">
                  <c:v>9.7218706319999999</c:v>
                </c:pt>
                <c:pt idx="144">
                  <c:v>9.4756157279999993</c:v>
                </c:pt>
                <c:pt idx="145">
                  <c:v>8.2105348490000001</c:v>
                </c:pt>
                <c:pt idx="146">
                  <c:v>8.9591072169999997</c:v>
                </c:pt>
                <c:pt idx="147">
                  <c:v>8.8082271579999993</c:v>
                </c:pt>
                <c:pt idx="148">
                  <c:v>9.1579106009999993</c:v>
                </c:pt>
                <c:pt idx="149">
                  <c:v>8.5359253109999997</c:v>
                </c:pt>
                <c:pt idx="150">
                  <c:v>8.3805234980000005</c:v>
                </c:pt>
                <c:pt idx="151">
                  <c:v>7.8010213070000001</c:v>
                </c:pt>
                <c:pt idx="152">
                  <c:v>7.0902227309999999</c:v>
                </c:pt>
                <c:pt idx="153">
                  <c:v>7.4965577269999999</c:v>
                </c:pt>
                <c:pt idx="154">
                  <c:v>7.1206462970000004</c:v>
                </c:pt>
                <c:pt idx="155">
                  <c:v>6.7735608039999997</c:v>
                </c:pt>
                <c:pt idx="156">
                  <c:v>7.5117999209999997</c:v>
                </c:pt>
                <c:pt idx="157">
                  <c:v>6.8236424510000004</c:v>
                </c:pt>
                <c:pt idx="158">
                  <c:v>7.6375572810000003</c:v>
                </c:pt>
                <c:pt idx="159">
                  <c:v>7.5194581219999996</c:v>
                </c:pt>
                <c:pt idx="160">
                  <c:v>7.7907432410000004</c:v>
                </c:pt>
                <c:pt idx="161">
                  <c:v>7.2611711080000001</c:v>
                </c:pt>
                <c:pt idx="162">
                  <c:v>7.2660676759999996</c:v>
                </c:pt>
                <c:pt idx="163">
                  <c:v>7.0870343660000001</c:v>
                </c:pt>
                <c:pt idx="164">
                  <c:v>7.2963260549999998</c:v>
                </c:pt>
                <c:pt idx="165">
                  <c:v>7.8029359180000002</c:v>
                </c:pt>
                <c:pt idx="166">
                  <c:v>7.0127908740000002</c:v>
                </c:pt>
                <c:pt idx="167">
                  <c:v>7.4914916219999999</c:v>
                </c:pt>
                <c:pt idx="168">
                  <c:v>7.9060871529999996</c:v>
                </c:pt>
                <c:pt idx="169">
                  <c:v>7.7290613129999999</c:v>
                </c:pt>
                <c:pt idx="170">
                  <c:v>8.9496848890000003</c:v>
                </c:pt>
                <c:pt idx="171">
                  <c:v>7.8144100999999999</c:v>
                </c:pt>
                <c:pt idx="172">
                  <c:v>8.2533927190000007</c:v>
                </c:pt>
                <c:pt idx="173">
                  <c:v>8.0722099420000006</c:v>
                </c:pt>
                <c:pt idx="174">
                  <c:v>7.8765322490000003</c:v>
                </c:pt>
                <c:pt idx="175">
                  <c:v>7.7737264000000001</c:v>
                </c:pt>
                <c:pt idx="176">
                  <c:v>8.6108719820000008</c:v>
                </c:pt>
                <c:pt idx="177">
                  <c:v>8.5809389530000004</c:v>
                </c:pt>
                <c:pt idx="178">
                  <c:v>7.9795126099999996</c:v>
                </c:pt>
                <c:pt idx="179">
                  <c:v>8.0066123860000005</c:v>
                </c:pt>
                <c:pt idx="180">
                  <c:v>8.8216530479999999</c:v>
                </c:pt>
                <c:pt idx="181">
                  <c:v>8.8238289420000005</c:v>
                </c:pt>
                <c:pt idx="182">
                  <c:v>9.9478668670000001</c:v>
                </c:pt>
                <c:pt idx="183">
                  <c:v>9.8284367629999991</c:v>
                </c:pt>
                <c:pt idx="184">
                  <c:v>9.5486630039999998</c:v>
                </c:pt>
                <c:pt idx="185">
                  <c:v>10.209422844000001</c:v>
                </c:pt>
                <c:pt idx="186">
                  <c:v>9.9148929369999994</c:v>
                </c:pt>
                <c:pt idx="187">
                  <c:v>9.7592415149999994</c:v>
                </c:pt>
                <c:pt idx="188">
                  <c:v>9.9465357979999993</c:v>
                </c:pt>
                <c:pt idx="189">
                  <c:v>10.218048487000001</c:v>
                </c:pt>
                <c:pt idx="190">
                  <c:v>10.030249655</c:v>
                </c:pt>
                <c:pt idx="191">
                  <c:v>9.6797405580000007</c:v>
                </c:pt>
                <c:pt idx="192">
                  <c:v>10.397214006</c:v>
                </c:pt>
                <c:pt idx="193">
                  <c:v>9.9572515880000001</c:v>
                </c:pt>
                <c:pt idx="194">
                  <c:v>11.210703489</c:v>
                </c:pt>
                <c:pt idx="195">
                  <c:v>11.286155514000001</c:v>
                </c:pt>
                <c:pt idx="196">
                  <c:v>10.428183475000001</c:v>
                </c:pt>
                <c:pt idx="197">
                  <c:v>11.160835565999999</c:v>
                </c:pt>
                <c:pt idx="198">
                  <c:v>10.230001206000001</c:v>
                </c:pt>
                <c:pt idx="199">
                  <c:v>10.805934739</c:v>
                </c:pt>
                <c:pt idx="200">
                  <c:v>11.737635167000001</c:v>
                </c:pt>
                <c:pt idx="201">
                  <c:v>12.361179104</c:v>
                </c:pt>
                <c:pt idx="202">
                  <c:v>11.475766116000001</c:v>
                </c:pt>
                <c:pt idx="203">
                  <c:v>12.153125447000001</c:v>
                </c:pt>
                <c:pt idx="204">
                  <c:v>12.581154244</c:v>
                </c:pt>
                <c:pt idx="205">
                  <c:v>11.491027961</c:v>
                </c:pt>
                <c:pt idx="206">
                  <c:v>11.888469556</c:v>
                </c:pt>
                <c:pt idx="207">
                  <c:v>11.68834305</c:v>
                </c:pt>
                <c:pt idx="208">
                  <c:v>11.272189024999999</c:v>
                </c:pt>
                <c:pt idx="209">
                  <c:v>10.742214826</c:v>
                </c:pt>
                <c:pt idx="210">
                  <c:v>10.476788195999999</c:v>
                </c:pt>
                <c:pt idx="211">
                  <c:v>11.216775775</c:v>
                </c:pt>
                <c:pt idx="212">
                  <c:v>10.939563548000001</c:v>
                </c:pt>
                <c:pt idx="213">
                  <c:v>11.178086607999999</c:v>
                </c:pt>
                <c:pt idx="214">
                  <c:v>10.841170266000001</c:v>
                </c:pt>
                <c:pt idx="215">
                  <c:v>10.691007946999999</c:v>
                </c:pt>
                <c:pt idx="216">
                  <c:v>11.120122018</c:v>
                </c:pt>
                <c:pt idx="217">
                  <c:v>10.270765997</c:v>
                </c:pt>
                <c:pt idx="218">
                  <c:v>11.935161511</c:v>
                </c:pt>
                <c:pt idx="219">
                  <c:v>11.894592177</c:v>
                </c:pt>
                <c:pt idx="220">
                  <c:v>12.404380659999999</c:v>
                </c:pt>
                <c:pt idx="221">
                  <c:v>12.211760317</c:v>
                </c:pt>
                <c:pt idx="222">
                  <c:v>11.875596243</c:v>
                </c:pt>
                <c:pt idx="223">
                  <c:v>11.369562375999999</c:v>
                </c:pt>
                <c:pt idx="224">
                  <c:v>11.214843597</c:v>
                </c:pt>
                <c:pt idx="225">
                  <c:v>12.223973352</c:v>
                </c:pt>
                <c:pt idx="226">
                  <c:v>11.419070315000001</c:v>
                </c:pt>
                <c:pt idx="227">
                  <c:v>10.431642059</c:v>
                </c:pt>
                <c:pt idx="228">
                  <c:v>11.596176379999999</c:v>
                </c:pt>
                <c:pt idx="229">
                  <c:v>12.296166552000001</c:v>
                </c:pt>
                <c:pt idx="230">
                  <c:v>12.934504581000001</c:v>
                </c:pt>
                <c:pt idx="231">
                  <c:v>13.707229477</c:v>
                </c:pt>
                <c:pt idx="232">
                  <c:v>13.470338591999999</c:v>
                </c:pt>
                <c:pt idx="233">
                  <c:v>13.2756189</c:v>
                </c:pt>
                <c:pt idx="234">
                  <c:v>12.990112388</c:v>
                </c:pt>
                <c:pt idx="235">
                  <c:v>12.561291669999999</c:v>
                </c:pt>
                <c:pt idx="236">
                  <c:v>12.716543772</c:v>
                </c:pt>
                <c:pt idx="237">
                  <c:v>12.108943570999999</c:v>
                </c:pt>
                <c:pt idx="238">
                  <c:v>10.096355145</c:v>
                </c:pt>
                <c:pt idx="239">
                  <c:v>9.4076619640000008</c:v>
                </c:pt>
                <c:pt idx="240">
                  <c:v>8.9721503499999997</c:v>
                </c:pt>
                <c:pt idx="241">
                  <c:v>8.949058591</c:v>
                </c:pt>
                <c:pt idx="242">
                  <c:v>8.5901919319999998</c:v>
                </c:pt>
                <c:pt idx="243">
                  <c:v>8.1874403180000002</c:v>
                </c:pt>
                <c:pt idx="244">
                  <c:v>8.0431977190000001</c:v>
                </c:pt>
                <c:pt idx="245">
                  <c:v>7.9326027530000003</c:v>
                </c:pt>
                <c:pt idx="246">
                  <c:v>8.1202256449999997</c:v>
                </c:pt>
                <c:pt idx="247">
                  <c:v>7.6708785219999998</c:v>
                </c:pt>
                <c:pt idx="248">
                  <c:v>7.8978319470000002</c:v>
                </c:pt>
                <c:pt idx="249">
                  <c:v>8.5901477380000006</c:v>
                </c:pt>
                <c:pt idx="250">
                  <c:v>8.2403312169999996</c:v>
                </c:pt>
                <c:pt idx="251">
                  <c:v>8.7459342519999996</c:v>
                </c:pt>
                <c:pt idx="252">
                  <c:v>9.8194337699999998</c:v>
                </c:pt>
                <c:pt idx="253">
                  <c:v>9.0411555499999992</c:v>
                </c:pt>
                <c:pt idx="254">
                  <c:v>10.011897718</c:v>
                </c:pt>
                <c:pt idx="255">
                  <c:v>9.8431373569999998</c:v>
                </c:pt>
                <c:pt idx="256">
                  <c:v>9.359534343</c:v>
                </c:pt>
                <c:pt idx="257">
                  <c:v>9.8489406620000004</c:v>
                </c:pt>
                <c:pt idx="258">
                  <c:v>9.190081009</c:v>
                </c:pt>
                <c:pt idx="259">
                  <c:v>9.6660645039999995</c:v>
                </c:pt>
                <c:pt idx="260">
                  <c:v>9.2957772300000006</c:v>
                </c:pt>
                <c:pt idx="261">
                  <c:v>9.9189672560000002</c:v>
                </c:pt>
                <c:pt idx="262">
                  <c:v>9.912550671</c:v>
                </c:pt>
                <c:pt idx="263">
                  <c:v>10.446223767999999</c:v>
                </c:pt>
                <c:pt idx="264">
                  <c:v>10.102247671000001</c:v>
                </c:pt>
                <c:pt idx="265">
                  <c:v>9.3170837960000004</c:v>
                </c:pt>
                <c:pt idx="266">
                  <c:v>11.470042646</c:v>
                </c:pt>
                <c:pt idx="267">
                  <c:v>10.456668731000001</c:v>
                </c:pt>
                <c:pt idx="268">
                  <c:v>11.147330574</c:v>
                </c:pt>
                <c:pt idx="269">
                  <c:v>10.631693057</c:v>
                </c:pt>
                <c:pt idx="270">
                  <c:v>10.375948844</c:v>
                </c:pt>
                <c:pt idx="271">
                  <c:v>10.862482317</c:v>
                </c:pt>
                <c:pt idx="272">
                  <c:v>10.836689592999999</c:v>
                </c:pt>
                <c:pt idx="273">
                  <c:v>10.660823879000001</c:v>
                </c:pt>
                <c:pt idx="274">
                  <c:v>9.7007835500000006</c:v>
                </c:pt>
                <c:pt idx="275">
                  <c:v>10.164293260000001</c:v>
                </c:pt>
                <c:pt idx="276">
                  <c:v>9.709479043</c:v>
                </c:pt>
                <c:pt idx="277">
                  <c:v>9.5398778350000004</c:v>
                </c:pt>
                <c:pt idx="278">
                  <c:v>10.462005521</c:v>
                </c:pt>
                <c:pt idx="279">
                  <c:v>9.7764700619999996</c:v>
                </c:pt>
                <c:pt idx="280">
                  <c:v>10.524677607999999</c:v>
                </c:pt>
                <c:pt idx="281">
                  <c:v>10.033579068</c:v>
                </c:pt>
                <c:pt idx="282">
                  <c:v>9.7373340539999997</c:v>
                </c:pt>
                <c:pt idx="283">
                  <c:v>9.7836853369999996</c:v>
                </c:pt>
                <c:pt idx="284">
                  <c:v>9.7755473169999991</c:v>
                </c:pt>
                <c:pt idx="285">
                  <c:v>9.9582542580000002</c:v>
                </c:pt>
                <c:pt idx="286">
                  <c:v>10.079157887999999</c:v>
                </c:pt>
                <c:pt idx="287">
                  <c:v>9.7407544999999995</c:v>
                </c:pt>
                <c:pt idx="288">
                  <c:v>10.490571565</c:v>
                </c:pt>
                <c:pt idx="289">
                  <c:v>9.1902953909999994</c:v>
                </c:pt>
                <c:pt idx="290">
                  <c:v>10.69499341</c:v>
                </c:pt>
                <c:pt idx="291">
                  <c:v>10.751518101</c:v>
                </c:pt>
                <c:pt idx="292">
                  <c:v>10.923218114999999</c:v>
                </c:pt>
                <c:pt idx="293">
                  <c:v>10.180518186</c:v>
                </c:pt>
                <c:pt idx="294">
                  <c:v>9.9632237589999999</c:v>
                </c:pt>
                <c:pt idx="295">
                  <c:v>9.9641602799999998</c:v>
                </c:pt>
                <c:pt idx="296">
                  <c:v>10.177186882999999</c:v>
                </c:pt>
                <c:pt idx="297">
                  <c:v>10.433787327999999</c:v>
                </c:pt>
                <c:pt idx="298">
                  <c:v>10.072496208</c:v>
                </c:pt>
                <c:pt idx="299">
                  <c:v>10.499783915</c:v>
                </c:pt>
                <c:pt idx="300">
                  <c:v>11.024075227999999</c:v>
                </c:pt>
                <c:pt idx="301">
                  <c:v>10.246023428999999</c:v>
                </c:pt>
                <c:pt idx="302">
                  <c:v>12.194728810000001</c:v>
                </c:pt>
                <c:pt idx="303">
                  <c:v>10.854721057000001</c:v>
                </c:pt>
                <c:pt idx="304">
                  <c:v>11.335541374</c:v>
                </c:pt>
                <c:pt idx="305">
                  <c:v>11.324769887</c:v>
                </c:pt>
                <c:pt idx="306">
                  <c:v>11.027991147</c:v>
                </c:pt>
                <c:pt idx="307">
                  <c:v>10.769565049000001</c:v>
                </c:pt>
                <c:pt idx="308">
                  <c:v>11.365818562999999</c:v>
                </c:pt>
                <c:pt idx="309">
                  <c:v>11.610535901</c:v>
                </c:pt>
                <c:pt idx="310">
                  <c:v>10.049024631</c:v>
                </c:pt>
                <c:pt idx="311">
                  <c:v>11.038107774</c:v>
                </c:pt>
                <c:pt idx="312">
                  <c:v>10.364754942999999</c:v>
                </c:pt>
                <c:pt idx="313">
                  <c:v>9.9494250579999992</c:v>
                </c:pt>
                <c:pt idx="314">
                  <c:v>10.769698783000001</c:v>
                </c:pt>
                <c:pt idx="315">
                  <c:v>9.8424410560000002</c:v>
                </c:pt>
                <c:pt idx="316">
                  <c:v>9.8235282460000004</c:v>
                </c:pt>
                <c:pt idx="317">
                  <c:v>11.319396810000001</c:v>
                </c:pt>
                <c:pt idx="318">
                  <c:v>10.459501847</c:v>
                </c:pt>
                <c:pt idx="319">
                  <c:v>9.5637337420000001</c:v>
                </c:pt>
                <c:pt idx="320">
                  <c:v>10.552785950000001</c:v>
                </c:pt>
                <c:pt idx="321">
                  <c:v>9.6638281549999991</c:v>
                </c:pt>
                <c:pt idx="322">
                  <c:v>9.1890614060000004</c:v>
                </c:pt>
                <c:pt idx="323">
                  <c:v>9.8869872470000004</c:v>
                </c:pt>
                <c:pt idx="324">
                  <c:v>9.2352049950000001</c:v>
                </c:pt>
                <c:pt idx="325">
                  <c:v>9.0910077610000002</c:v>
                </c:pt>
                <c:pt idx="326">
                  <c:v>9.7673599840000005</c:v>
                </c:pt>
                <c:pt idx="327">
                  <c:v>9.1844450860000002</c:v>
                </c:pt>
                <c:pt idx="328">
                  <c:v>9.7847940550000008</c:v>
                </c:pt>
                <c:pt idx="329">
                  <c:v>9.9375780769999995</c:v>
                </c:pt>
                <c:pt idx="330">
                  <c:v>9.6155344280000001</c:v>
                </c:pt>
                <c:pt idx="331">
                  <c:v>9.8459361679999997</c:v>
                </c:pt>
                <c:pt idx="332">
                  <c:v>9.5550484099999995</c:v>
                </c:pt>
                <c:pt idx="333">
                  <c:v>9.7314216529999999</c:v>
                </c:pt>
                <c:pt idx="334">
                  <c:v>9.7916641060000007</c:v>
                </c:pt>
                <c:pt idx="335">
                  <c:v>9.7816520950000001</c:v>
                </c:pt>
                <c:pt idx="336">
                  <c:v>9.7082056090000002</c:v>
                </c:pt>
                <c:pt idx="337">
                  <c:v>9.0032150990000002</c:v>
                </c:pt>
                <c:pt idx="338">
                  <c:v>10.397817892999999</c:v>
                </c:pt>
                <c:pt idx="339">
                  <c:v>9.6578350559999997</c:v>
                </c:pt>
                <c:pt idx="340">
                  <c:v>10.488148783</c:v>
                </c:pt>
                <c:pt idx="341">
                  <c:v>10.448169566000001</c:v>
                </c:pt>
                <c:pt idx="342">
                  <c:v>9.727468837</c:v>
                </c:pt>
                <c:pt idx="343">
                  <c:v>9.6080019429999997</c:v>
                </c:pt>
                <c:pt idx="344">
                  <c:v>9.7209051659999997</c:v>
                </c:pt>
                <c:pt idx="345">
                  <c:v>10.308636141999999</c:v>
                </c:pt>
                <c:pt idx="346">
                  <c:v>10.313246829000001</c:v>
                </c:pt>
                <c:pt idx="347">
                  <c:v>10.288001041999999</c:v>
                </c:pt>
                <c:pt idx="348">
                  <c:v>10.130498257999999</c:v>
                </c:pt>
                <c:pt idx="349">
                  <c:v>9.100080492</c:v>
                </c:pt>
                <c:pt idx="350">
                  <c:v>10.972026824</c:v>
                </c:pt>
                <c:pt idx="351">
                  <c:v>10.641700941</c:v>
                </c:pt>
                <c:pt idx="352">
                  <c:v>11.130825724999999</c:v>
                </c:pt>
                <c:pt idx="353">
                  <c:v>10.125537649</c:v>
                </c:pt>
                <c:pt idx="354">
                  <c:v>10.003156727</c:v>
                </c:pt>
                <c:pt idx="355">
                  <c:v>10.134900619</c:v>
                </c:pt>
                <c:pt idx="356">
                  <c:v>10.010917285</c:v>
                </c:pt>
                <c:pt idx="357">
                  <c:v>10.215620022</c:v>
                </c:pt>
                <c:pt idx="358">
                  <c:v>9.6311789950000009</c:v>
                </c:pt>
                <c:pt idx="359">
                  <c:v>10.035137302000001</c:v>
                </c:pt>
                <c:pt idx="360">
                  <c:v>9.3919494619999995</c:v>
                </c:pt>
                <c:pt idx="361">
                  <c:v>8.69456658</c:v>
                </c:pt>
                <c:pt idx="362">
                  <c:v>10.285125782</c:v>
                </c:pt>
                <c:pt idx="363">
                  <c:v>9.6694725290000001</c:v>
                </c:pt>
                <c:pt idx="364">
                  <c:v>10.492528789</c:v>
                </c:pt>
                <c:pt idx="365">
                  <c:v>10.68117464</c:v>
                </c:pt>
                <c:pt idx="366">
                  <c:v>10.468869530999999</c:v>
                </c:pt>
                <c:pt idx="367">
                  <c:v>10.51995376</c:v>
                </c:pt>
                <c:pt idx="368">
                  <c:v>10.996220656</c:v>
                </c:pt>
                <c:pt idx="369">
                  <c:v>11.503921188</c:v>
                </c:pt>
                <c:pt idx="370">
                  <c:v>10.146459159000001</c:v>
                </c:pt>
                <c:pt idx="371">
                  <c:v>11.406020362</c:v>
                </c:pt>
                <c:pt idx="372">
                  <c:v>9.5364687139999997</c:v>
                </c:pt>
                <c:pt idx="373">
                  <c:v>9.5950325779999996</c:v>
                </c:pt>
                <c:pt idx="374">
                  <c:v>11.149478687</c:v>
                </c:pt>
                <c:pt idx="375">
                  <c:v>7.83841184</c:v>
                </c:pt>
                <c:pt idx="376">
                  <c:v>8.9106708670000003</c:v>
                </c:pt>
                <c:pt idx="377">
                  <c:v>9.4622466939999992</c:v>
                </c:pt>
                <c:pt idx="378">
                  <c:v>10.079668783000001</c:v>
                </c:pt>
                <c:pt idx="379">
                  <c:v>10.369603794</c:v>
                </c:pt>
                <c:pt idx="380">
                  <c:v>10.599886802</c:v>
                </c:pt>
                <c:pt idx="381">
                  <c:v>10.826275458</c:v>
                </c:pt>
                <c:pt idx="382">
                  <c:v>10.382125811</c:v>
                </c:pt>
                <c:pt idx="383">
                  <c:v>10.797573258</c:v>
                </c:pt>
                <c:pt idx="384">
                  <c:v>10.841979464</c:v>
                </c:pt>
                <c:pt idx="385">
                  <c:v>11.417833458</c:v>
                </c:pt>
                <c:pt idx="386">
                  <c:v>12.796720229</c:v>
                </c:pt>
                <c:pt idx="387">
                  <c:v>12.697665646000001</c:v>
                </c:pt>
                <c:pt idx="388">
                  <c:v>13.788824736</c:v>
                </c:pt>
                <c:pt idx="389">
                  <c:v>14.417525009</c:v>
                </c:pt>
                <c:pt idx="390">
                  <c:v>13.312389362999999</c:v>
                </c:pt>
                <c:pt idx="391">
                  <c:v>12.872906555</c:v>
                </c:pt>
                <c:pt idx="392">
                  <c:v>13.204733156</c:v>
                </c:pt>
                <c:pt idx="393">
                  <c:v>13.673316681999999</c:v>
                </c:pt>
                <c:pt idx="394">
                  <c:v>14.060617152000001</c:v>
                </c:pt>
                <c:pt idx="395">
                  <c:v>13.98336844</c:v>
                </c:pt>
                <c:pt idx="396">
                  <c:v>13.554118921000001</c:v>
                </c:pt>
                <c:pt idx="397">
                  <c:v>13.010416949</c:v>
                </c:pt>
                <c:pt idx="398">
                  <c:v>16.126050761999998</c:v>
                </c:pt>
                <c:pt idx="399">
                  <c:v>15.692967598999999</c:v>
                </c:pt>
                <c:pt idx="400">
                  <c:v>16.813537614000001</c:v>
                </c:pt>
                <c:pt idx="401">
                  <c:v>16.955958090999999</c:v>
                </c:pt>
                <c:pt idx="402">
                  <c:v>14.868027946</c:v>
                </c:pt>
                <c:pt idx="403">
                  <c:v>15.400598702</c:v>
                </c:pt>
                <c:pt idx="404">
                  <c:v>14.927504167</c:v>
                </c:pt>
                <c:pt idx="405">
                  <c:v>14.445435626</c:v>
                </c:pt>
                <c:pt idx="406">
                  <c:v>14.279304845</c:v>
                </c:pt>
                <c:pt idx="407">
                  <c:v>14.932814851</c:v>
                </c:pt>
                <c:pt idx="408">
                  <c:v>14.781301604999999</c:v>
                </c:pt>
                <c:pt idx="409">
                  <c:v>13.221053003</c:v>
                </c:pt>
                <c:pt idx="410">
                  <c:v>15.627030923</c:v>
                </c:pt>
                <c:pt idx="411">
                  <c:v>14.596107644</c:v>
                </c:pt>
                <c:pt idx="412">
                  <c:v>15.039780327000001</c:v>
                </c:pt>
                <c:pt idx="413">
                  <c:v>14.463343464999999</c:v>
                </c:pt>
                <c:pt idx="414">
                  <c:v>13.606766036</c:v>
                </c:pt>
                <c:pt idx="415">
                  <c:v>14.137711434</c:v>
                </c:pt>
                <c:pt idx="416">
                  <c:v>13.755096547000001</c:v>
                </c:pt>
                <c:pt idx="417">
                  <c:v>14.359824649</c:v>
                </c:pt>
                <c:pt idx="418">
                  <c:v>13.709924785</c:v>
                </c:pt>
                <c:pt idx="419">
                  <c:v>13.552491570000001</c:v>
                </c:pt>
                <c:pt idx="420">
                  <c:v>13.071685789</c:v>
                </c:pt>
                <c:pt idx="421">
                  <c:v>13.311077794999999</c:v>
                </c:pt>
                <c:pt idx="422">
                  <c:v>13.275680608</c:v>
                </c:pt>
                <c:pt idx="423">
                  <c:v>13.19718028</c:v>
                </c:pt>
                <c:pt idx="424">
                  <c:v>13.531177048</c:v>
                </c:pt>
                <c:pt idx="425">
                  <c:v>13.686803264</c:v>
                </c:pt>
                <c:pt idx="426">
                  <c:v>14.181724816999999</c:v>
                </c:pt>
                <c:pt idx="427">
                  <c:v>12.246083536</c:v>
                </c:pt>
                <c:pt idx="428">
                  <c:v>13.494290922999999</c:v>
                </c:pt>
                <c:pt idx="429">
                  <c:v>13.200731443</c:v>
                </c:pt>
                <c:pt idx="430">
                  <c:v>13.807401218000001</c:v>
                </c:pt>
                <c:pt idx="431">
                  <c:v>15.274666463000001</c:v>
                </c:pt>
                <c:pt idx="432">
                  <c:v>17.042824714000002</c:v>
                </c:pt>
                <c:pt idx="433">
                  <c:v>15.689156039</c:v>
                </c:pt>
                <c:pt idx="434">
                  <c:v>14.14871136</c:v>
                </c:pt>
                <c:pt idx="435">
                  <c:v>10.176353947999999</c:v>
                </c:pt>
                <c:pt idx="436">
                  <c:v>10.486709491999999</c:v>
                </c:pt>
                <c:pt idx="437">
                  <c:v>10.739605237999999</c:v>
                </c:pt>
                <c:pt idx="438">
                  <c:v>3.506059831</c:v>
                </c:pt>
                <c:pt idx="439">
                  <c:v>2.9199238209999998</c:v>
                </c:pt>
                <c:pt idx="440">
                  <c:v>2.7750514270000002</c:v>
                </c:pt>
                <c:pt idx="441">
                  <c:v>2.1926268119999999</c:v>
                </c:pt>
                <c:pt idx="442">
                  <c:v>2.1142742550000002</c:v>
                </c:pt>
                <c:pt idx="443">
                  <c:v>2.8067923750000001</c:v>
                </c:pt>
                <c:pt idx="444">
                  <c:v>3.8415803629999998</c:v>
                </c:pt>
                <c:pt idx="445">
                  <c:v>3.625432247</c:v>
                </c:pt>
                <c:pt idx="446">
                  <c:v>3.5343584849999998</c:v>
                </c:pt>
                <c:pt idx="447">
                  <c:v>3.8273223939999998</c:v>
                </c:pt>
              </c:numCache>
            </c:numRef>
          </c:val>
          <c:extLst>
            <c:ext xmlns:c16="http://schemas.microsoft.com/office/drawing/2014/chart" uri="{C3380CC4-5D6E-409C-BE32-E72D297353CC}">
              <c16:uniqueId val="{00000002-7BE6-42B0-892B-7B8C59A60511}"/>
            </c:ext>
          </c:extLst>
        </c:ser>
        <c:ser>
          <c:idx val="3"/>
          <c:order val="3"/>
          <c:tx>
            <c:v>Dutiable non-USMCA</c:v>
          </c:tx>
          <c:spPr>
            <a:solidFill>
              <a:srgbClr val="F47721"/>
            </a:solidFill>
            <a:ln w="25400">
              <a:noFill/>
            </a:ln>
          </c:spPr>
          <c:cat>
            <c:numRef>
              <c:f>Data3!$A$2:$A$449</c:f>
              <c:numCache>
                <c:formatCode>m/d/yyyy</c:formatCode>
                <c:ptCount val="448"/>
                <c:pt idx="0">
                  <c:v>32509</c:v>
                </c:pt>
                <c:pt idx="1">
                  <c:v>32540</c:v>
                </c:pt>
                <c:pt idx="2">
                  <c:v>32568</c:v>
                </c:pt>
                <c:pt idx="3">
                  <c:v>32599</c:v>
                </c:pt>
                <c:pt idx="4">
                  <c:v>32629</c:v>
                </c:pt>
                <c:pt idx="5">
                  <c:v>32660</c:v>
                </c:pt>
                <c:pt idx="6">
                  <c:v>32690</c:v>
                </c:pt>
                <c:pt idx="7">
                  <c:v>32721</c:v>
                </c:pt>
                <c:pt idx="8">
                  <c:v>32752</c:v>
                </c:pt>
                <c:pt idx="9">
                  <c:v>32782</c:v>
                </c:pt>
                <c:pt idx="10">
                  <c:v>32813</c:v>
                </c:pt>
                <c:pt idx="11">
                  <c:v>32843</c:v>
                </c:pt>
                <c:pt idx="12">
                  <c:v>32874</c:v>
                </c:pt>
                <c:pt idx="13">
                  <c:v>32905</c:v>
                </c:pt>
                <c:pt idx="14">
                  <c:v>32933</c:v>
                </c:pt>
                <c:pt idx="15">
                  <c:v>32964</c:v>
                </c:pt>
                <c:pt idx="16">
                  <c:v>32994</c:v>
                </c:pt>
                <c:pt idx="17">
                  <c:v>33025</c:v>
                </c:pt>
                <c:pt idx="18">
                  <c:v>33055</c:v>
                </c:pt>
                <c:pt idx="19">
                  <c:v>33086</c:v>
                </c:pt>
                <c:pt idx="20">
                  <c:v>33117</c:v>
                </c:pt>
                <c:pt idx="21">
                  <c:v>33147</c:v>
                </c:pt>
                <c:pt idx="22">
                  <c:v>33178</c:v>
                </c:pt>
                <c:pt idx="23">
                  <c:v>33208</c:v>
                </c:pt>
                <c:pt idx="24">
                  <c:v>33239</c:v>
                </c:pt>
                <c:pt idx="25">
                  <c:v>33270</c:v>
                </c:pt>
                <c:pt idx="26">
                  <c:v>33298</c:v>
                </c:pt>
                <c:pt idx="27">
                  <c:v>33329</c:v>
                </c:pt>
                <c:pt idx="28">
                  <c:v>33359</c:v>
                </c:pt>
                <c:pt idx="29">
                  <c:v>33390</c:v>
                </c:pt>
                <c:pt idx="30">
                  <c:v>33420</c:v>
                </c:pt>
                <c:pt idx="31">
                  <c:v>33451</c:v>
                </c:pt>
                <c:pt idx="32">
                  <c:v>33482</c:v>
                </c:pt>
                <c:pt idx="33">
                  <c:v>33512</c:v>
                </c:pt>
                <c:pt idx="34">
                  <c:v>33543</c:v>
                </c:pt>
                <c:pt idx="35">
                  <c:v>33573</c:v>
                </c:pt>
                <c:pt idx="36">
                  <c:v>33604</c:v>
                </c:pt>
                <c:pt idx="37">
                  <c:v>33635</c:v>
                </c:pt>
                <c:pt idx="38">
                  <c:v>33664</c:v>
                </c:pt>
                <c:pt idx="39">
                  <c:v>33695</c:v>
                </c:pt>
                <c:pt idx="40">
                  <c:v>33725</c:v>
                </c:pt>
                <c:pt idx="41">
                  <c:v>33756</c:v>
                </c:pt>
                <c:pt idx="42">
                  <c:v>33786</c:v>
                </c:pt>
                <c:pt idx="43">
                  <c:v>33817</c:v>
                </c:pt>
                <c:pt idx="44">
                  <c:v>33848</c:v>
                </c:pt>
                <c:pt idx="45">
                  <c:v>33878</c:v>
                </c:pt>
                <c:pt idx="46">
                  <c:v>33909</c:v>
                </c:pt>
                <c:pt idx="47">
                  <c:v>33939</c:v>
                </c:pt>
                <c:pt idx="48">
                  <c:v>33970</c:v>
                </c:pt>
                <c:pt idx="49">
                  <c:v>34001</c:v>
                </c:pt>
                <c:pt idx="50">
                  <c:v>34029</c:v>
                </c:pt>
                <c:pt idx="51">
                  <c:v>34060</c:v>
                </c:pt>
                <c:pt idx="52">
                  <c:v>34090</c:v>
                </c:pt>
                <c:pt idx="53">
                  <c:v>34121</c:v>
                </c:pt>
                <c:pt idx="54">
                  <c:v>34151</c:v>
                </c:pt>
                <c:pt idx="55">
                  <c:v>34182</c:v>
                </c:pt>
                <c:pt idx="56">
                  <c:v>34213</c:v>
                </c:pt>
                <c:pt idx="57">
                  <c:v>34243</c:v>
                </c:pt>
                <c:pt idx="58">
                  <c:v>34274</c:v>
                </c:pt>
                <c:pt idx="59">
                  <c:v>34304</c:v>
                </c:pt>
                <c:pt idx="60">
                  <c:v>34335</c:v>
                </c:pt>
                <c:pt idx="61">
                  <c:v>34366</c:v>
                </c:pt>
                <c:pt idx="62">
                  <c:v>34394</c:v>
                </c:pt>
                <c:pt idx="63">
                  <c:v>34425</c:v>
                </c:pt>
                <c:pt idx="64">
                  <c:v>34455</c:v>
                </c:pt>
                <c:pt idx="65">
                  <c:v>34486</c:v>
                </c:pt>
                <c:pt idx="66">
                  <c:v>34516</c:v>
                </c:pt>
                <c:pt idx="67">
                  <c:v>34547</c:v>
                </c:pt>
                <c:pt idx="68">
                  <c:v>34578</c:v>
                </c:pt>
                <c:pt idx="69">
                  <c:v>34608</c:v>
                </c:pt>
                <c:pt idx="70">
                  <c:v>34639</c:v>
                </c:pt>
                <c:pt idx="71">
                  <c:v>34669</c:v>
                </c:pt>
                <c:pt idx="72">
                  <c:v>34700</c:v>
                </c:pt>
                <c:pt idx="73">
                  <c:v>34731</c:v>
                </c:pt>
                <c:pt idx="74">
                  <c:v>34759</c:v>
                </c:pt>
                <c:pt idx="75">
                  <c:v>34790</c:v>
                </c:pt>
                <c:pt idx="76">
                  <c:v>34820</c:v>
                </c:pt>
                <c:pt idx="77">
                  <c:v>34851</c:v>
                </c:pt>
                <c:pt idx="78">
                  <c:v>34881</c:v>
                </c:pt>
                <c:pt idx="79">
                  <c:v>34912</c:v>
                </c:pt>
                <c:pt idx="80">
                  <c:v>34943</c:v>
                </c:pt>
                <c:pt idx="81">
                  <c:v>34973</c:v>
                </c:pt>
                <c:pt idx="82">
                  <c:v>35004</c:v>
                </c:pt>
                <c:pt idx="83">
                  <c:v>35034</c:v>
                </c:pt>
                <c:pt idx="84">
                  <c:v>35065</c:v>
                </c:pt>
                <c:pt idx="85">
                  <c:v>35096</c:v>
                </c:pt>
                <c:pt idx="86">
                  <c:v>35125</c:v>
                </c:pt>
                <c:pt idx="87">
                  <c:v>35156</c:v>
                </c:pt>
                <c:pt idx="88">
                  <c:v>35186</c:v>
                </c:pt>
                <c:pt idx="89">
                  <c:v>35217</c:v>
                </c:pt>
                <c:pt idx="90">
                  <c:v>35247</c:v>
                </c:pt>
                <c:pt idx="91">
                  <c:v>35278</c:v>
                </c:pt>
                <c:pt idx="92">
                  <c:v>35309</c:v>
                </c:pt>
                <c:pt idx="93">
                  <c:v>35339</c:v>
                </c:pt>
                <c:pt idx="94">
                  <c:v>35370</c:v>
                </c:pt>
                <c:pt idx="95">
                  <c:v>35400</c:v>
                </c:pt>
                <c:pt idx="96">
                  <c:v>35431</c:v>
                </c:pt>
                <c:pt idx="97">
                  <c:v>35462</c:v>
                </c:pt>
                <c:pt idx="98">
                  <c:v>35490</c:v>
                </c:pt>
                <c:pt idx="99">
                  <c:v>35521</c:v>
                </c:pt>
                <c:pt idx="100">
                  <c:v>35551</c:v>
                </c:pt>
                <c:pt idx="101">
                  <c:v>35582</c:v>
                </c:pt>
                <c:pt idx="102">
                  <c:v>35612</c:v>
                </c:pt>
                <c:pt idx="103">
                  <c:v>35643</c:v>
                </c:pt>
                <c:pt idx="104">
                  <c:v>35674</c:v>
                </c:pt>
                <c:pt idx="105">
                  <c:v>35704</c:v>
                </c:pt>
                <c:pt idx="106">
                  <c:v>35735</c:v>
                </c:pt>
                <c:pt idx="107">
                  <c:v>35765</c:v>
                </c:pt>
                <c:pt idx="108">
                  <c:v>35796</c:v>
                </c:pt>
                <c:pt idx="109">
                  <c:v>35827</c:v>
                </c:pt>
                <c:pt idx="110">
                  <c:v>35855</c:v>
                </c:pt>
                <c:pt idx="111">
                  <c:v>35886</c:v>
                </c:pt>
                <c:pt idx="112">
                  <c:v>35916</c:v>
                </c:pt>
                <c:pt idx="113">
                  <c:v>35947</c:v>
                </c:pt>
                <c:pt idx="114">
                  <c:v>35977</c:v>
                </c:pt>
                <c:pt idx="115">
                  <c:v>36008</c:v>
                </c:pt>
                <c:pt idx="116">
                  <c:v>36039</c:v>
                </c:pt>
                <c:pt idx="117">
                  <c:v>36069</c:v>
                </c:pt>
                <c:pt idx="118">
                  <c:v>36100</c:v>
                </c:pt>
                <c:pt idx="119">
                  <c:v>36130</c:v>
                </c:pt>
                <c:pt idx="120">
                  <c:v>36161</c:v>
                </c:pt>
                <c:pt idx="121">
                  <c:v>36192</c:v>
                </c:pt>
                <c:pt idx="122">
                  <c:v>36220</c:v>
                </c:pt>
                <c:pt idx="123">
                  <c:v>36251</c:v>
                </c:pt>
                <c:pt idx="124">
                  <c:v>36281</c:v>
                </c:pt>
                <c:pt idx="125">
                  <c:v>36312</c:v>
                </c:pt>
                <c:pt idx="126">
                  <c:v>36342</c:v>
                </c:pt>
                <c:pt idx="127">
                  <c:v>36373</c:v>
                </c:pt>
                <c:pt idx="128">
                  <c:v>36404</c:v>
                </c:pt>
                <c:pt idx="129">
                  <c:v>36434</c:v>
                </c:pt>
                <c:pt idx="130">
                  <c:v>36465</c:v>
                </c:pt>
                <c:pt idx="131">
                  <c:v>36495</c:v>
                </c:pt>
                <c:pt idx="132">
                  <c:v>36526</c:v>
                </c:pt>
                <c:pt idx="133">
                  <c:v>36557</c:v>
                </c:pt>
                <c:pt idx="134">
                  <c:v>36586</c:v>
                </c:pt>
                <c:pt idx="135">
                  <c:v>36617</c:v>
                </c:pt>
                <c:pt idx="136">
                  <c:v>36647</c:v>
                </c:pt>
                <c:pt idx="137">
                  <c:v>36678</c:v>
                </c:pt>
                <c:pt idx="138">
                  <c:v>36708</c:v>
                </c:pt>
                <c:pt idx="139">
                  <c:v>36739</c:v>
                </c:pt>
                <c:pt idx="140">
                  <c:v>36770</c:v>
                </c:pt>
                <c:pt idx="141">
                  <c:v>36800</c:v>
                </c:pt>
                <c:pt idx="142">
                  <c:v>36831</c:v>
                </c:pt>
                <c:pt idx="143">
                  <c:v>36861</c:v>
                </c:pt>
                <c:pt idx="144">
                  <c:v>36892</c:v>
                </c:pt>
                <c:pt idx="145">
                  <c:v>36923</c:v>
                </c:pt>
                <c:pt idx="146">
                  <c:v>36951</c:v>
                </c:pt>
                <c:pt idx="147">
                  <c:v>36982</c:v>
                </c:pt>
                <c:pt idx="148">
                  <c:v>37012</c:v>
                </c:pt>
                <c:pt idx="149">
                  <c:v>37043</c:v>
                </c:pt>
                <c:pt idx="150">
                  <c:v>37073</c:v>
                </c:pt>
                <c:pt idx="151">
                  <c:v>37104</c:v>
                </c:pt>
                <c:pt idx="152">
                  <c:v>37135</c:v>
                </c:pt>
                <c:pt idx="153">
                  <c:v>37165</c:v>
                </c:pt>
                <c:pt idx="154">
                  <c:v>37196</c:v>
                </c:pt>
                <c:pt idx="155">
                  <c:v>37226</c:v>
                </c:pt>
                <c:pt idx="156">
                  <c:v>37257</c:v>
                </c:pt>
                <c:pt idx="157">
                  <c:v>37288</c:v>
                </c:pt>
                <c:pt idx="158">
                  <c:v>37316</c:v>
                </c:pt>
                <c:pt idx="159">
                  <c:v>37347</c:v>
                </c:pt>
                <c:pt idx="160">
                  <c:v>37377</c:v>
                </c:pt>
                <c:pt idx="161">
                  <c:v>37408</c:v>
                </c:pt>
                <c:pt idx="162">
                  <c:v>37438</c:v>
                </c:pt>
                <c:pt idx="163">
                  <c:v>37469</c:v>
                </c:pt>
                <c:pt idx="164">
                  <c:v>37500</c:v>
                </c:pt>
                <c:pt idx="165">
                  <c:v>37530</c:v>
                </c:pt>
                <c:pt idx="166">
                  <c:v>37561</c:v>
                </c:pt>
                <c:pt idx="167">
                  <c:v>37591</c:v>
                </c:pt>
                <c:pt idx="168">
                  <c:v>37622</c:v>
                </c:pt>
                <c:pt idx="169">
                  <c:v>37653</c:v>
                </c:pt>
                <c:pt idx="170">
                  <c:v>37681</c:v>
                </c:pt>
                <c:pt idx="171">
                  <c:v>37712</c:v>
                </c:pt>
                <c:pt idx="172">
                  <c:v>37742</c:v>
                </c:pt>
                <c:pt idx="173">
                  <c:v>37773</c:v>
                </c:pt>
                <c:pt idx="174">
                  <c:v>37803</c:v>
                </c:pt>
                <c:pt idx="175">
                  <c:v>37834</c:v>
                </c:pt>
                <c:pt idx="176">
                  <c:v>37865</c:v>
                </c:pt>
                <c:pt idx="177">
                  <c:v>37895</c:v>
                </c:pt>
                <c:pt idx="178">
                  <c:v>37926</c:v>
                </c:pt>
                <c:pt idx="179">
                  <c:v>37956</c:v>
                </c:pt>
                <c:pt idx="180">
                  <c:v>37987</c:v>
                </c:pt>
                <c:pt idx="181">
                  <c:v>38018</c:v>
                </c:pt>
                <c:pt idx="182">
                  <c:v>38047</c:v>
                </c:pt>
                <c:pt idx="183">
                  <c:v>38078</c:v>
                </c:pt>
                <c:pt idx="184">
                  <c:v>38108</c:v>
                </c:pt>
                <c:pt idx="185">
                  <c:v>38139</c:v>
                </c:pt>
                <c:pt idx="186">
                  <c:v>38169</c:v>
                </c:pt>
                <c:pt idx="187">
                  <c:v>38200</c:v>
                </c:pt>
                <c:pt idx="188">
                  <c:v>38231</c:v>
                </c:pt>
                <c:pt idx="189">
                  <c:v>38261</c:v>
                </c:pt>
                <c:pt idx="190">
                  <c:v>38292</c:v>
                </c:pt>
                <c:pt idx="191">
                  <c:v>38322</c:v>
                </c:pt>
                <c:pt idx="192">
                  <c:v>38353</c:v>
                </c:pt>
                <c:pt idx="193">
                  <c:v>38384</c:v>
                </c:pt>
                <c:pt idx="194">
                  <c:v>38412</c:v>
                </c:pt>
                <c:pt idx="195">
                  <c:v>38443</c:v>
                </c:pt>
                <c:pt idx="196">
                  <c:v>38473</c:v>
                </c:pt>
                <c:pt idx="197">
                  <c:v>38504</c:v>
                </c:pt>
                <c:pt idx="198">
                  <c:v>38534</c:v>
                </c:pt>
                <c:pt idx="199">
                  <c:v>38565</c:v>
                </c:pt>
                <c:pt idx="200">
                  <c:v>38596</c:v>
                </c:pt>
                <c:pt idx="201">
                  <c:v>38626</c:v>
                </c:pt>
                <c:pt idx="202">
                  <c:v>38657</c:v>
                </c:pt>
                <c:pt idx="203">
                  <c:v>38687</c:v>
                </c:pt>
                <c:pt idx="204">
                  <c:v>38718</c:v>
                </c:pt>
                <c:pt idx="205">
                  <c:v>38749</c:v>
                </c:pt>
                <c:pt idx="206">
                  <c:v>38777</c:v>
                </c:pt>
                <c:pt idx="207">
                  <c:v>38808</c:v>
                </c:pt>
                <c:pt idx="208">
                  <c:v>38838</c:v>
                </c:pt>
                <c:pt idx="209">
                  <c:v>38869</c:v>
                </c:pt>
                <c:pt idx="210">
                  <c:v>38899</c:v>
                </c:pt>
                <c:pt idx="211">
                  <c:v>38930</c:v>
                </c:pt>
                <c:pt idx="212">
                  <c:v>38961</c:v>
                </c:pt>
                <c:pt idx="213">
                  <c:v>38991</c:v>
                </c:pt>
                <c:pt idx="214">
                  <c:v>39022</c:v>
                </c:pt>
                <c:pt idx="215">
                  <c:v>39052</c:v>
                </c:pt>
                <c:pt idx="216">
                  <c:v>39083</c:v>
                </c:pt>
                <c:pt idx="217">
                  <c:v>39114</c:v>
                </c:pt>
                <c:pt idx="218">
                  <c:v>39142</c:v>
                </c:pt>
                <c:pt idx="219">
                  <c:v>39173</c:v>
                </c:pt>
                <c:pt idx="220">
                  <c:v>39203</c:v>
                </c:pt>
                <c:pt idx="221">
                  <c:v>39234</c:v>
                </c:pt>
                <c:pt idx="222">
                  <c:v>39264</c:v>
                </c:pt>
                <c:pt idx="223">
                  <c:v>39295</c:v>
                </c:pt>
                <c:pt idx="224">
                  <c:v>39326</c:v>
                </c:pt>
                <c:pt idx="225">
                  <c:v>39356</c:v>
                </c:pt>
                <c:pt idx="226">
                  <c:v>39387</c:v>
                </c:pt>
                <c:pt idx="227">
                  <c:v>39417</c:v>
                </c:pt>
                <c:pt idx="228">
                  <c:v>39448</c:v>
                </c:pt>
                <c:pt idx="229">
                  <c:v>39479</c:v>
                </c:pt>
                <c:pt idx="230">
                  <c:v>39508</c:v>
                </c:pt>
                <c:pt idx="231">
                  <c:v>39539</c:v>
                </c:pt>
                <c:pt idx="232">
                  <c:v>39569</c:v>
                </c:pt>
                <c:pt idx="233">
                  <c:v>39600</c:v>
                </c:pt>
                <c:pt idx="234">
                  <c:v>39630</c:v>
                </c:pt>
                <c:pt idx="235">
                  <c:v>39661</c:v>
                </c:pt>
                <c:pt idx="236">
                  <c:v>39692</c:v>
                </c:pt>
                <c:pt idx="237">
                  <c:v>39722</c:v>
                </c:pt>
                <c:pt idx="238">
                  <c:v>39753</c:v>
                </c:pt>
                <c:pt idx="239">
                  <c:v>39783</c:v>
                </c:pt>
                <c:pt idx="240">
                  <c:v>39814</c:v>
                </c:pt>
                <c:pt idx="241">
                  <c:v>39845</c:v>
                </c:pt>
                <c:pt idx="242">
                  <c:v>39873</c:v>
                </c:pt>
                <c:pt idx="243">
                  <c:v>39904</c:v>
                </c:pt>
                <c:pt idx="244">
                  <c:v>39934</c:v>
                </c:pt>
                <c:pt idx="245">
                  <c:v>39965</c:v>
                </c:pt>
                <c:pt idx="246">
                  <c:v>39995</c:v>
                </c:pt>
                <c:pt idx="247">
                  <c:v>40026</c:v>
                </c:pt>
                <c:pt idx="248">
                  <c:v>40057</c:v>
                </c:pt>
                <c:pt idx="249">
                  <c:v>40087</c:v>
                </c:pt>
                <c:pt idx="250">
                  <c:v>40118</c:v>
                </c:pt>
                <c:pt idx="251">
                  <c:v>40148</c:v>
                </c:pt>
                <c:pt idx="252">
                  <c:v>40179</c:v>
                </c:pt>
                <c:pt idx="253">
                  <c:v>40210</c:v>
                </c:pt>
                <c:pt idx="254">
                  <c:v>40238</c:v>
                </c:pt>
                <c:pt idx="255">
                  <c:v>40269</c:v>
                </c:pt>
                <c:pt idx="256">
                  <c:v>40299</c:v>
                </c:pt>
                <c:pt idx="257">
                  <c:v>40330</c:v>
                </c:pt>
                <c:pt idx="258">
                  <c:v>40360</c:v>
                </c:pt>
                <c:pt idx="259">
                  <c:v>40391</c:v>
                </c:pt>
                <c:pt idx="260">
                  <c:v>40422</c:v>
                </c:pt>
                <c:pt idx="261">
                  <c:v>40452</c:v>
                </c:pt>
                <c:pt idx="262">
                  <c:v>40483</c:v>
                </c:pt>
                <c:pt idx="263">
                  <c:v>40513</c:v>
                </c:pt>
                <c:pt idx="264">
                  <c:v>40544</c:v>
                </c:pt>
                <c:pt idx="265">
                  <c:v>40575</c:v>
                </c:pt>
                <c:pt idx="266">
                  <c:v>40603</c:v>
                </c:pt>
                <c:pt idx="267">
                  <c:v>40634</c:v>
                </c:pt>
                <c:pt idx="268">
                  <c:v>40664</c:v>
                </c:pt>
                <c:pt idx="269">
                  <c:v>40695</c:v>
                </c:pt>
                <c:pt idx="270">
                  <c:v>40725</c:v>
                </c:pt>
                <c:pt idx="271">
                  <c:v>40756</c:v>
                </c:pt>
                <c:pt idx="272">
                  <c:v>40787</c:v>
                </c:pt>
                <c:pt idx="273">
                  <c:v>40817</c:v>
                </c:pt>
                <c:pt idx="274">
                  <c:v>40848</c:v>
                </c:pt>
                <c:pt idx="275">
                  <c:v>40878</c:v>
                </c:pt>
                <c:pt idx="276">
                  <c:v>40909</c:v>
                </c:pt>
                <c:pt idx="277">
                  <c:v>40940</c:v>
                </c:pt>
                <c:pt idx="278">
                  <c:v>40969</c:v>
                </c:pt>
                <c:pt idx="279">
                  <c:v>41000</c:v>
                </c:pt>
                <c:pt idx="280">
                  <c:v>41030</c:v>
                </c:pt>
                <c:pt idx="281">
                  <c:v>41061</c:v>
                </c:pt>
                <c:pt idx="282">
                  <c:v>41091</c:v>
                </c:pt>
                <c:pt idx="283">
                  <c:v>41122</c:v>
                </c:pt>
                <c:pt idx="284">
                  <c:v>41153</c:v>
                </c:pt>
                <c:pt idx="285">
                  <c:v>41183</c:v>
                </c:pt>
                <c:pt idx="286">
                  <c:v>41214</c:v>
                </c:pt>
                <c:pt idx="287">
                  <c:v>41244</c:v>
                </c:pt>
                <c:pt idx="288">
                  <c:v>41275</c:v>
                </c:pt>
                <c:pt idx="289">
                  <c:v>41306</c:v>
                </c:pt>
                <c:pt idx="290">
                  <c:v>41334</c:v>
                </c:pt>
                <c:pt idx="291">
                  <c:v>41365</c:v>
                </c:pt>
                <c:pt idx="292">
                  <c:v>41395</c:v>
                </c:pt>
                <c:pt idx="293">
                  <c:v>41426</c:v>
                </c:pt>
                <c:pt idx="294">
                  <c:v>41456</c:v>
                </c:pt>
                <c:pt idx="295">
                  <c:v>41487</c:v>
                </c:pt>
                <c:pt idx="296">
                  <c:v>41518</c:v>
                </c:pt>
                <c:pt idx="297">
                  <c:v>41548</c:v>
                </c:pt>
                <c:pt idx="298">
                  <c:v>41579</c:v>
                </c:pt>
                <c:pt idx="299">
                  <c:v>41609</c:v>
                </c:pt>
                <c:pt idx="300">
                  <c:v>41640</c:v>
                </c:pt>
                <c:pt idx="301">
                  <c:v>41671</c:v>
                </c:pt>
                <c:pt idx="302">
                  <c:v>41699</c:v>
                </c:pt>
                <c:pt idx="303">
                  <c:v>41730</c:v>
                </c:pt>
                <c:pt idx="304">
                  <c:v>41760</c:v>
                </c:pt>
                <c:pt idx="305">
                  <c:v>41791</c:v>
                </c:pt>
                <c:pt idx="306">
                  <c:v>41821</c:v>
                </c:pt>
                <c:pt idx="307">
                  <c:v>41852</c:v>
                </c:pt>
                <c:pt idx="308">
                  <c:v>41883</c:v>
                </c:pt>
                <c:pt idx="309">
                  <c:v>41913</c:v>
                </c:pt>
                <c:pt idx="310">
                  <c:v>41944</c:v>
                </c:pt>
                <c:pt idx="311">
                  <c:v>41974</c:v>
                </c:pt>
                <c:pt idx="312">
                  <c:v>42005</c:v>
                </c:pt>
                <c:pt idx="313">
                  <c:v>42036</c:v>
                </c:pt>
                <c:pt idx="314">
                  <c:v>42064</c:v>
                </c:pt>
                <c:pt idx="315">
                  <c:v>42095</c:v>
                </c:pt>
                <c:pt idx="316">
                  <c:v>42125</c:v>
                </c:pt>
                <c:pt idx="317">
                  <c:v>42156</c:v>
                </c:pt>
                <c:pt idx="318">
                  <c:v>42186</c:v>
                </c:pt>
                <c:pt idx="319">
                  <c:v>42217</c:v>
                </c:pt>
                <c:pt idx="320">
                  <c:v>42248</c:v>
                </c:pt>
                <c:pt idx="321">
                  <c:v>42278</c:v>
                </c:pt>
                <c:pt idx="322">
                  <c:v>42309</c:v>
                </c:pt>
                <c:pt idx="323">
                  <c:v>42339</c:v>
                </c:pt>
                <c:pt idx="324">
                  <c:v>42370</c:v>
                </c:pt>
                <c:pt idx="325">
                  <c:v>42401</c:v>
                </c:pt>
                <c:pt idx="326">
                  <c:v>42430</c:v>
                </c:pt>
                <c:pt idx="327">
                  <c:v>42461</c:v>
                </c:pt>
                <c:pt idx="328">
                  <c:v>42491</c:v>
                </c:pt>
                <c:pt idx="329">
                  <c:v>42522</c:v>
                </c:pt>
                <c:pt idx="330">
                  <c:v>42552</c:v>
                </c:pt>
                <c:pt idx="331">
                  <c:v>42583</c:v>
                </c:pt>
                <c:pt idx="332">
                  <c:v>42614</c:v>
                </c:pt>
                <c:pt idx="333">
                  <c:v>42644</c:v>
                </c:pt>
                <c:pt idx="334">
                  <c:v>42675</c:v>
                </c:pt>
                <c:pt idx="335">
                  <c:v>42705</c:v>
                </c:pt>
                <c:pt idx="336">
                  <c:v>42736</c:v>
                </c:pt>
                <c:pt idx="337">
                  <c:v>42767</c:v>
                </c:pt>
                <c:pt idx="338">
                  <c:v>42795</c:v>
                </c:pt>
                <c:pt idx="339">
                  <c:v>42826</c:v>
                </c:pt>
                <c:pt idx="340">
                  <c:v>42856</c:v>
                </c:pt>
                <c:pt idx="341">
                  <c:v>42887</c:v>
                </c:pt>
                <c:pt idx="342">
                  <c:v>42917</c:v>
                </c:pt>
                <c:pt idx="343">
                  <c:v>42948</c:v>
                </c:pt>
                <c:pt idx="344">
                  <c:v>42979</c:v>
                </c:pt>
                <c:pt idx="345">
                  <c:v>43009</c:v>
                </c:pt>
                <c:pt idx="346">
                  <c:v>43040</c:v>
                </c:pt>
                <c:pt idx="347">
                  <c:v>43070</c:v>
                </c:pt>
                <c:pt idx="348">
                  <c:v>43101</c:v>
                </c:pt>
                <c:pt idx="349">
                  <c:v>43132</c:v>
                </c:pt>
                <c:pt idx="350">
                  <c:v>43160</c:v>
                </c:pt>
                <c:pt idx="351">
                  <c:v>43191</c:v>
                </c:pt>
                <c:pt idx="352">
                  <c:v>43221</c:v>
                </c:pt>
                <c:pt idx="353">
                  <c:v>43252</c:v>
                </c:pt>
                <c:pt idx="354">
                  <c:v>43282</c:v>
                </c:pt>
                <c:pt idx="355">
                  <c:v>43313</c:v>
                </c:pt>
                <c:pt idx="356">
                  <c:v>43344</c:v>
                </c:pt>
                <c:pt idx="357">
                  <c:v>43374</c:v>
                </c:pt>
                <c:pt idx="358">
                  <c:v>43405</c:v>
                </c:pt>
                <c:pt idx="359">
                  <c:v>43435</c:v>
                </c:pt>
                <c:pt idx="360">
                  <c:v>43466</c:v>
                </c:pt>
                <c:pt idx="361">
                  <c:v>43497</c:v>
                </c:pt>
                <c:pt idx="362">
                  <c:v>43525</c:v>
                </c:pt>
                <c:pt idx="363">
                  <c:v>43556</c:v>
                </c:pt>
                <c:pt idx="364">
                  <c:v>43586</c:v>
                </c:pt>
                <c:pt idx="365">
                  <c:v>43617</c:v>
                </c:pt>
                <c:pt idx="366">
                  <c:v>43647</c:v>
                </c:pt>
                <c:pt idx="367">
                  <c:v>43678</c:v>
                </c:pt>
                <c:pt idx="368">
                  <c:v>43709</c:v>
                </c:pt>
                <c:pt idx="369">
                  <c:v>43739</c:v>
                </c:pt>
                <c:pt idx="370">
                  <c:v>43770</c:v>
                </c:pt>
                <c:pt idx="371">
                  <c:v>43800</c:v>
                </c:pt>
                <c:pt idx="372">
                  <c:v>43831</c:v>
                </c:pt>
                <c:pt idx="373">
                  <c:v>43862</c:v>
                </c:pt>
                <c:pt idx="374">
                  <c:v>43891</c:v>
                </c:pt>
                <c:pt idx="375">
                  <c:v>43922</c:v>
                </c:pt>
                <c:pt idx="376">
                  <c:v>43952</c:v>
                </c:pt>
                <c:pt idx="377">
                  <c:v>43983</c:v>
                </c:pt>
                <c:pt idx="378">
                  <c:v>44013</c:v>
                </c:pt>
                <c:pt idx="379">
                  <c:v>44044</c:v>
                </c:pt>
                <c:pt idx="380">
                  <c:v>44075</c:v>
                </c:pt>
                <c:pt idx="381">
                  <c:v>44105</c:v>
                </c:pt>
                <c:pt idx="382">
                  <c:v>44136</c:v>
                </c:pt>
                <c:pt idx="383">
                  <c:v>44166</c:v>
                </c:pt>
                <c:pt idx="384">
                  <c:v>44197</c:v>
                </c:pt>
                <c:pt idx="385">
                  <c:v>44228</c:v>
                </c:pt>
                <c:pt idx="386">
                  <c:v>44256</c:v>
                </c:pt>
                <c:pt idx="387">
                  <c:v>44287</c:v>
                </c:pt>
                <c:pt idx="388">
                  <c:v>44317</c:v>
                </c:pt>
                <c:pt idx="389">
                  <c:v>44348</c:v>
                </c:pt>
                <c:pt idx="390">
                  <c:v>44378</c:v>
                </c:pt>
                <c:pt idx="391">
                  <c:v>44409</c:v>
                </c:pt>
                <c:pt idx="392">
                  <c:v>44440</c:v>
                </c:pt>
                <c:pt idx="393">
                  <c:v>44470</c:v>
                </c:pt>
                <c:pt idx="394">
                  <c:v>44501</c:v>
                </c:pt>
                <c:pt idx="395">
                  <c:v>44531</c:v>
                </c:pt>
                <c:pt idx="396">
                  <c:v>44562</c:v>
                </c:pt>
                <c:pt idx="397">
                  <c:v>44593</c:v>
                </c:pt>
                <c:pt idx="398">
                  <c:v>44621</c:v>
                </c:pt>
                <c:pt idx="399">
                  <c:v>44652</c:v>
                </c:pt>
                <c:pt idx="400">
                  <c:v>44682</c:v>
                </c:pt>
                <c:pt idx="401">
                  <c:v>44713</c:v>
                </c:pt>
                <c:pt idx="402">
                  <c:v>44743</c:v>
                </c:pt>
                <c:pt idx="403">
                  <c:v>44774</c:v>
                </c:pt>
                <c:pt idx="404">
                  <c:v>44805</c:v>
                </c:pt>
                <c:pt idx="405">
                  <c:v>44835</c:v>
                </c:pt>
                <c:pt idx="406">
                  <c:v>44866</c:v>
                </c:pt>
                <c:pt idx="407">
                  <c:v>44896</c:v>
                </c:pt>
                <c:pt idx="408">
                  <c:v>44927</c:v>
                </c:pt>
                <c:pt idx="409">
                  <c:v>44958</c:v>
                </c:pt>
                <c:pt idx="410">
                  <c:v>44986</c:v>
                </c:pt>
                <c:pt idx="411">
                  <c:v>45017</c:v>
                </c:pt>
                <c:pt idx="412">
                  <c:v>45047</c:v>
                </c:pt>
                <c:pt idx="413">
                  <c:v>45078</c:v>
                </c:pt>
                <c:pt idx="414">
                  <c:v>45108</c:v>
                </c:pt>
                <c:pt idx="415">
                  <c:v>45139</c:v>
                </c:pt>
                <c:pt idx="416">
                  <c:v>45170</c:v>
                </c:pt>
                <c:pt idx="417">
                  <c:v>45200</c:v>
                </c:pt>
                <c:pt idx="418">
                  <c:v>45231</c:v>
                </c:pt>
                <c:pt idx="419">
                  <c:v>45261</c:v>
                </c:pt>
                <c:pt idx="420">
                  <c:v>45292</c:v>
                </c:pt>
                <c:pt idx="421">
                  <c:v>45323</c:v>
                </c:pt>
                <c:pt idx="422">
                  <c:v>45352</c:v>
                </c:pt>
                <c:pt idx="423">
                  <c:v>45383</c:v>
                </c:pt>
                <c:pt idx="424">
                  <c:v>45413</c:v>
                </c:pt>
                <c:pt idx="425">
                  <c:v>45444</c:v>
                </c:pt>
                <c:pt idx="426">
                  <c:v>45474</c:v>
                </c:pt>
                <c:pt idx="427">
                  <c:v>45505</c:v>
                </c:pt>
                <c:pt idx="428">
                  <c:v>45536</c:v>
                </c:pt>
                <c:pt idx="429">
                  <c:v>45566</c:v>
                </c:pt>
                <c:pt idx="430">
                  <c:v>45597</c:v>
                </c:pt>
                <c:pt idx="431">
                  <c:v>45627</c:v>
                </c:pt>
                <c:pt idx="432">
                  <c:v>45658</c:v>
                </c:pt>
                <c:pt idx="433">
                  <c:v>45689</c:v>
                </c:pt>
                <c:pt idx="434">
                  <c:v>45717</c:v>
                </c:pt>
                <c:pt idx="435">
                  <c:v>45748</c:v>
                </c:pt>
                <c:pt idx="436">
                  <c:v>45778</c:v>
                </c:pt>
                <c:pt idx="437">
                  <c:v>45809</c:v>
                </c:pt>
                <c:pt idx="438">
                  <c:v>45839</c:v>
                </c:pt>
                <c:pt idx="439">
                  <c:v>45870</c:v>
                </c:pt>
                <c:pt idx="440">
                  <c:v>45901</c:v>
                </c:pt>
                <c:pt idx="441">
                  <c:v>45931</c:v>
                </c:pt>
                <c:pt idx="442">
                  <c:v>45962</c:v>
                </c:pt>
                <c:pt idx="443">
                  <c:v>45992</c:v>
                </c:pt>
                <c:pt idx="444">
                  <c:v>46023</c:v>
                </c:pt>
                <c:pt idx="445">
                  <c:v>46054</c:v>
                </c:pt>
                <c:pt idx="446">
                  <c:v>46082</c:v>
                </c:pt>
                <c:pt idx="447">
                  <c:v>46113</c:v>
                </c:pt>
              </c:numCache>
            </c:numRef>
          </c:cat>
          <c:val>
            <c:numRef>
              <c:f>Data3!$M$2:$M$449</c:f>
              <c:numCache>
                <c:formatCode>0.00</c:formatCode>
                <c:ptCount val="448"/>
                <c:pt idx="0">
                  <c:v>1.2481784</c:v>
                </c:pt>
                <c:pt idx="1">
                  <c:v>0.68598791199999998</c:v>
                </c:pt>
                <c:pt idx="2">
                  <c:v>0.72091013000000004</c:v>
                </c:pt>
                <c:pt idx="3">
                  <c:v>0.63896967999999998</c:v>
                </c:pt>
                <c:pt idx="4">
                  <c:v>0.63011901000000003</c:v>
                </c:pt>
                <c:pt idx="5">
                  <c:v>0.510194284</c:v>
                </c:pt>
                <c:pt idx="6">
                  <c:v>0.38077803100000002</c:v>
                </c:pt>
                <c:pt idx="7">
                  <c:v>0.47198797599999998</c:v>
                </c:pt>
                <c:pt idx="8">
                  <c:v>0.457438277</c:v>
                </c:pt>
                <c:pt idx="9">
                  <c:v>0.50861249600000003</c:v>
                </c:pt>
                <c:pt idx="10">
                  <c:v>0.42070334700000001</c:v>
                </c:pt>
                <c:pt idx="11">
                  <c:v>0.40475068800000003</c:v>
                </c:pt>
                <c:pt idx="12">
                  <c:v>0.49702299</c:v>
                </c:pt>
                <c:pt idx="13">
                  <c:v>0.550365734</c:v>
                </c:pt>
                <c:pt idx="14">
                  <c:v>0.70420186299999998</c:v>
                </c:pt>
                <c:pt idx="15">
                  <c:v>0.65489363499999997</c:v>
                </c:pt>
                <c:pt idx="16">
                  <c:v>0.74408396099999996</c:v>
                </c:pt>
                <c:pt idx="17">
                  <c:v>0.67849493400000005</c:v>
                </c:pt>
                <c:pt idx="18">
                  <c:v>0.440577775</c:v>
                </c:pt>
                <c:pt idx="19">
                  <c:v>0.39686428800000001</c:v>
                </c:pt>
                <c:pt idx="20">
                  <c:v>0.41053146400000001</c:v>
                </c:pt>
                <c:pt idx="21">
                  <c:v>0.47245807099999998</c:v>
                </c:pt>
                <c:pt idx="22">
                  <c:v>0.42813193900000002</c:v>
                </c:pt>
                <c:pt idx="23">
                  <c:v>0.36642033000000002</c:v>
                </c:pt>
                <c:pt idx="24">
                  <c:v>0.34375664</c:v>
                </c:pt>
                <c:pt idx="25">
                  <c:v>0.34208322200000002</c:v>
                </c:pt>
                <c:pt idx="26">
                  <c:v>0.47544901499999997</c:v>
                </c:pt>
                <c:pt idx="27">
                  <c:v>0.33246177999999998</c:v>
                </c:pt>
                <c:pt idx="28">
                  <c:v>0.29188837699999998</c:v>
                </c:pt>
                <c:pt idx="29">
                  <c:v>0.37769360000000002</c:v>
                </c:pt>
                <c:pt idx="30">
                  <c:v>0.26488912100000001</c:v>
                </c:pt>
                <c:pt idx="31">
                  <c:v>0.26425411900000001</c:v>
                </c:pt>
                <c:pt idx="32">
                  <c:v>0.29482867600000001</c:v>
                </c:pt>
                <c:pt idx="33">
                  <c:v>0.33188850399999997</c:v>
                </c:pt>
                <c:pt idx="34">
                  <c:v>0.31095288100000001</c:v>
                </c:pt>
                <c:pt idx="35">
                  <c:v>0.33823766599999999</c:v>
                </c:pt>
                <c:pt idx="36">
                  <c:v>0.27128728400000002</c:v>
                </c:pt>
                <c:pt idx="37">
                  <c:v>0.262287355</c:v>
                </c:pt>
                <c:pt idx="38">
                  <c:v>0.27664739599999999</c:v>
                </c:pt>
                <c:pt idx="39">
                  <c:v>0.28850383800000001</c:v>
                </c:pt>
                <c:pt idx="40">
                  <c:v>0.32037673999999999</c:v>
                </c:pt>
                <c:pt idx="41">
                  <c:v>0.608522075</c:v>
                </c:pt>
                <c:pt idx="42">
                  <c:v>0.28011859300000003</c:v>
                </c:pt>
                <c:pt idx="43">
                  <c:v>0.253099933</c:v>
                </c:pt>
                <c:pt idx="44">
                  <c:v>0.35076223200000001</c:v>
                </c:pt>
                <c:pt idx="45">
                  <c:v>0.31318459799999998</c:v>
                </c:pt>
                <c:pt idx="46">
                  <c:v>0.287752114</c:v>
                </c:pt>
                <c:pt idx="47">
                  <c:v>0.30348938399999997</c:v>
                </c:pt>
                <c:pt idx="48">
                  <c:v>0.24832216500000001</c:v>
                </c:pt>
                <c:pt idx="49">
                  <c:v>0.26631580500000002</c:v>
                </c:pt>
                <c:pt idx="50">
                  <c:v>0.33854047100000001</c:v>
                </c:pt>
                <c:pt idx="51">
                  <c:v>0.35006102</c:v>
                </c:pt>
                <c:pt idx="52">
                  <c:v>0.25094334200000001</c:v>
                </c:pt>
                <c:pt idx="53">
                  <c:v>0.31152101700000001</c:v>
                </c:pt>
                <c:pt idx="54">
                  <c:v>0.23668459</c:v>
                </c:pt>
                <c:pt idx="55">
                  <c:v>0.23268834499999999</c:v>
                </c:pt>
                <c:pt idx="56">
                  <c:v>0.33138870599999998</c:v>
                </c:pt>
                <c:pt idx="57">
                  <c:v>0.30936941800000001</c:v>
                </c:pt>
                <c:pt idx="58">
                  <c:v>0.26233673499999999</c:v>
                </c:pt>
                <c:pt idx="59">
                  <c:v>0.28893319899999997</c:v>
                </c:pt>
                <c:pt idx="60">
                  <c:v>0.38471604500000001</c:v>
                </c:pt>
                <c:pt idx="61">
                  <c:v>0.34513888500000001</c:v>
                </c:pt>
                <c:pt idx="62">
                  <c:v>0.36458322900000001</c:v>
                </c:pt>
                <c:pt idx="63">
                  <c:v>0.35760046299999998</c:v>
                </c:pt>
                <c:pt idx="64">
                  <c:v>0.32079357600000002</c:v>
                </c:pt>
                <c:pt idx="65">
                  <c:v>0.320482928</c:v>
                </c:pt>
                <c:pt idx="66">
                  <c:v>0.30521690099999998</c:v>
                </c:pt>
                <c:pt idx="67">
                  <c:v>0.31636749199999997</c:v>
                </c:pt>
                <c:pt idx="68">
                  <c:v>0.486113717</c:v>
                </c:pt>
                <c:pt idx="69">
                  <c:v>0.37487789900000001</c:v>
                </c:pt>
                <c:pt idx="70">
                  <c:v>0.35630206800000003</c:v>
                </c:pt>
                <c:pt idx="71">
                  <c:v>0.34729415299999999</c:v>
                </c:pt>
                <c:pt idx="72">
                  <c:v>0.43232403800000002</c:v>
                </c:pt>
                <c:pt idx="73">
                  <c:v>0.40293211400000001</c:v>
                </c:pt>
                <c:pt idx="74">
                  <c:v>0.40679695599999999</c:v>
                </c:pt>
                <c:pt idx="75">
                  <c:v>0.37610610300000002</c:v>
                </c:pt>
                <c:pt idx="76">
                  <c:v>0.38183207899999999</c:v>
                </c:pt>
                <c:pt idx="77">
                  <c:v>0.37293885599999999</c:v>
                </c:pt>
                <c:pt idx="78">
                  <c:v>0.38020183600000002</c:v>
                </c:pt>
                <c:pt idx="79">
                  <c:v>0.34634520299999999</c:v>
                </c:pt>
                <c:pt idx="80">
                  <c:v>0.37626946500000003</c:v>
                </c:pt>
                <c:pt idx="81">
                  <c:v>0.40550429399999999</c:v>
                </c:pt>
                <c:pt idx="82">
                  <c:v>0.42601007400000002</c:v>
                </c:pt>
                <c:pt idx="83">
                  <c:v>0.38957700200000001</c:v>
                </c:pt>
                <c:pt idx="84">
                  <c:v>0.60526496500000004</c:v>
                </c:pt>
                <c:pt idx="85">
                  <c:v>0.495645049</c:v>
                </c:pt>
                <c:pt idx="86">
                  <c:v>0.59101272400000004</c:v>
                </c:pt>
                <c:pt idx="87">
                  <c:v>0.44421923400000002</c:v>
                </c:pt>
                <c:pt idx="88">
                  <c:v>0.59715196000000004</c:v>
                </c:pt>
                <c:pt idx="89">
                  <c:v>0.706141884</c:v>
                </c:pt>
                <c:pt idx="90">
                  <c:v>0.367138099</c:v>
                </c:pt>
                <c:pt idx="91">
                  <c:v>0.39282421699999998</c:v>
                </c:pt>
                <c:pt idx="92">
                  <c:v>0.44024619500000001</c:v>
                </c:pt>
                <c:pt idx="93">
                  <c:v>0.424354536</c:v>
                </c:pt>
                <c:pt idx="94">
                  <c:v>0.42776328499999999</c:v>
                </c:pt>
                <c:pt idx="95">
                  <c:v>0.40581191500000002</c:v>
                </c:pt>
                <c:pt idx="96">
                  <c:v>0.50971070699999999</c:v>
                </c:pt>
                <c:pt idx="97">
                  <c:v>0.424684793</c:v>
                </c:pt>
                <c:pt idx="98">
                  <c:v>0.35389537399999998</c:v>
                </c:pt>
                <c:pt idx="99">
                  <c:v>0.34772713199999999</c:v>
                </c:pt>
                <c:pt idx="100">
                  <c:v>0.42674395199999998</c:v>
                </c:pt>
                <c:pt idx="101">
                  <c:v>0.51184618100000001</c:v>
                </c:pt>
                <c:pt idx="102">
                  <c:v>0.307368417</c:v>
                </c:pt>
                <c:pt idx="103">
                  <c:v>0.27613385200000001</c:v>
                </c:pt>
                <c:pt idx="104">
                  <c:v>0.66807463899999997</c:v>
                </c:pt>
                <c:pt idx="105">
                  <c:v>0.33063241399999999</c:v>
                </c:pt>
                <c:pt idx="106">
                  <c:v>0.40426519</c:v>
                </c:pt>
                <c:pt idx="107">
                  <c:v>0.34192814199999999</c:v>
                </c:pt>
                <c:pt idx="108">
                  <c:v>0.49458678299999997</c:v>
                </c:pt>
                <c:pt idx="109">
                  <c:v>0.41049675499999999</c:v>
                </c:pt>
                <c:pt idx="110">
                  <c:v>0.41998987900000001</c:v>
                </c:pt>
                <c:pt idx="111">
                  <c:v>0.37065984699999999</c:v>
                </c:pt>
                <c:pt idx="112">
                  <c:v>0.32294347000000001</c:v>
                </c:pt>
                <c:pt idx="113">
                  <c:v>0.31343091699999998</c:v>
                </c:pt>
                <c:pt idx="114">
                  <c:v>0.41594724900000002</c:v>
                </c:pt>
                <c:pt idx="115">
                  <c:v>0.368679904</c:v>
                </c:pt>
                <c:pt idx="116">
                  <c:v>0.39829916900000001</c:v>
                </c:pt>
                <c:pt idx="117">
                  <c:v>0.59789830700000002</c:v>
                </c:pt>
                <c:pt idx="118">
                  <c:v>0.44798964899999999</c:v>
                </c:pt>
                <c:pt idx="119">
                  <c:v>0.42975479799999999</c:v>
                </c:pt>
                <c:pt idx="120">
                  <c:v>0.63562702199999999</c:v>
                </c:pt>
                <c:pt idx="121">
                  <c:v>0.57125840000000006</c:v>
                </c:pt>
                <c:pt idx="122">
                  <c:v>0.54539928900000001</c:v>
                </c:pt>
                <c:pt idx="123">
                  <c:v>0.51944642900000004</c:v>
                </c:pt>
                <c:pt idx="124">
                  <c:v>0.49176209700000001</c:v>
                </c:pt>
                <c:pt idx="125">
                  <c:v>0.51742715299999997</c:v>
                </c:pt>
                <c:pt idx="126">
                  <c:v>0.47810894799999998</c:v>
                </c:pt>
                <c:pt idx="127">
                  <c:v>0.47269319399999998</c:v>
                </c:pt>
                <c:pt idx="128">
                  <c:v>0.55711694899999997</c:v>
                </c:pt>
                <c:pt idx="129">
                  <c:v>0.55835827000000005</c:v>
                </c:pt>
                <c:pt idx="130">
                  <c:v>0.56203304700000001</c:v>
                </c:pt>
                <c:pt idx="131">
                  <c:v>0.60686445300000003</c:v>
                </c:pt>
                <c:pt idx="132">
                  <c:v>0.70983848199999999</c:v>
                </c:pt>
                <c:pt idx="133">
                  <c:v>0.57151649299999996</c:v>
                </c:pt>
                <c:pt idx="134">
                  <c:v>0.55687864600000003</c:v>
                </c:pt>
                <c:pt idx="135">
                  <c:v>0.53122679500000003</c:v>
                </c:pt>
                <c:pt idx="136">
                  <c:v>0.50133449799999996</c:v>
                </c:pt>
                <c:pt idx="137">
                  <c:v>0.51400451400000002</c:v>
                </c:pt>
                <c:pt idx="138">
                  <c:v>0.49419371400000001</c:v>
                </c:pt>
                <c:pt idx="139">
                  <c:v>0.47424729300000001</c:v>
                </c:pt>
                <c:pt idx="140">
                  <c:v>0.51696535600000004</c:v>
                </c:pt>
                <c:pt idx="141">
                  <c:v>0.51923298900000003</c:v>
                </c:pt>
                <c:pt idx="142">
                  <c:v>0.488652749</c:v>
                </c:pt>
                <c:pt idx="143">
                  <c:v>0.47006800700000001</c:v>
                </c:pt>
                <c:pt idx="144">
                  <c:v>0.53990928900000001</c:v>
                </c:pt>
                <c:pt idx="145">
                  <c:v>0.50146654099999999</c:v>
                </c:pt>
                <c:pt idx="146">
                  <c:v>0.49108205399999999</c:v>
                </c:pt>
                <c:pt idx="147">
                  <c:v>0.60747530900000002</c:v>
                </c:pt>
                <c:pt idx="148">
                  <c:v>0.46691629800000001</c:v>
                </c:pt>
                <c:pt idx="149">
                  <c:v>0.51380806599999995</c:v>
                </c:pt>
                <c:pt idx="150">
                  <c:v>0.494616053</c:v>
                </c:pt>
                <c:pt idx="151">
                  <c:v>0.44564883900000002</c:v>
                </c:pt>
                <c:pt idx="152">
                  <c:v>0.47191519100000001</c:v>
                </c:pt>
                <c:pt idx="153">
                  <c:v>0.44136774400000001</c:v>
                </c:pt>
                <c:pt idx="154">
                  <c:v>0.43942847200000001</c:v>
                </c:pt>
                <c:pt idx="155">
                  <c:v>0.43330857699999997</c:v>
                </c:pt>
                <c:pt idx="156">
                  <c:v>0.48404990199999998</c:v>
                </c:pt>
                <c:pt idx="157">
                  <c:v>0.421884653</c:v>
                </c:pt>
                <c:pt idx="158">
                  <c:v>0.43034892400000002</c:v>
                </c:pt>
                <c:pt idx="159">
                  <c:v>0.46976689500000002</c:v>
                </c:pt>
                <c:pt idx="160">
                  <c:v>0.47420079900000001</c:v>
                </c:pt>
                <c:pt idx="161">
                  <c:v>0.48598657200000001</c:v>
                </c:pt>
                <c:pt idx="162">
                  <c:v>0.49584692800000002</c:v>
                </c:pt>
                <c:pt idx="163">
                  <c:v>0.48890920900000001</c:v>
                </c:pt>
                <c:pt idx="164">
                  <c:v>0.62721934400000001</c:v>
                </c:pt>
                <c:pt idx="165">
                  <c:v>0.796814413</c:v>
                </c:pt>
                <c:pt idx="166">
                  <c:v>0.525221045</c:v>
                </c:pt>
                <c:pt idx="167">
                  <c:v>0.50918467099999998</c:v>
                </c:pt>
                <c:pt idx="168">
                  <c:v>1.444204947</c:v>
                </c:pt>
                <c:pt idx="169">
                  <c:v>0.47222788700000001</c:v>
                </c:pt>
                <c:pt idx="170">
                  <c:v>0.484483516</c:v>
                </c:pt>
                <c:pt idx="171">
                  <c:v>0.53990262899999997</c:v>
                </c:pt>
                <c:pt idx="172">
                  <c:v>0.48956021900000002</c:v>
                </c:pt>
                <c:pt idx="173">
                  <c:v>0.51846947899999996</c:v>
                </c:pt>
                <c:pt idx="174">
                  <c:v>0.49151725200000002</c:v>
                </c:pt>
                <c:pt idx="175">
                  <c:v>0.46180103500000003</c:v>
                </c:pt>
                <c:pt idx="176">
                  <c:v>0.50788262200000001</c:v>
                </c:pt>
                <c:pt idx="177">
                  <c:v>0.55995031399999995</c:v>
                </c:pt>
                <c:pt idx="178">
                  <c:v>0.54456309199999997</c:v>
                </c:pt>
                <c:pt idx="179">
                  <c:v>0.53211589800000003</c:v>
                </c:pt>
                <c:pt idx="180">
                  <c:v>0.56239066800000004</c:v>
                </c:pt>
                <c:pt idx="181">
                  <c:v>0.59846887500000001</c:v>
                </c:pt>
                <c:pt idx="182">
                  <c:v>0.61959128399999996</c:v>
                </c:pt>
                <c:pt idx="183">
                  <c:v>0.60464492599999997</c:v>
                </c:pt>
                <c:pt idx="184">
                  <c:v>0.57230877999999996</c:v>
                </c:pt>
                <c:pt idx="185">
                  <c:v>0.57350947699999999</c:v>
                </c:pt>
                <c:pt idx="186">
                  <c:v>0.57777316300000003</c:v>
                </c:pt>
                <c:pt idx="187">
                  <c:v>0.58188701899999995</c:v>
                </c:pt>
                <c:pt idx="188">
                  <c:v>0.54881650699999995</c:v>
                </c:pt>
                <c:pt idx="189">
                  <c:v>0.72824122300000005</c:v>
                </c:pt>
                <c:pt idx="190">
                  <c:v>0.705428744</c:v>
                </c:pt>
                <c:pt idx="191">
                  <c:v>0.58069970000000004</c:v>
                </c:pt>
                <c:pt idx="192">
                  <c:v>0.66309824299999998</c:v>
                </c:pt>
                <c:pt idx="193">
                  <c:v>0.61636180100000004</c:v>
                </c:pt>
                <c:pt idx="194">
                  <c:v>0.62675836900000004</c:v>
                </c:pt>
                <c:pt idx="195">
                  <c:v>0.78917867900000005</c:v>
                </c:pt>
                <c:pt idx="196">
                  <c:v>0.81781651399999999</c:v>
                </c:pt>
                <c:pt idx="197">
                  <c:v>0.65394728899999999</c:v>
                </c:pt>
                <c:pt idx="198">
                  <c:v>0.61704140600000001</c:v>
                </c:pt>
                <c:pt idx="199">
                  <c:v>0.61762327699999997</c:v>
                </c:pt>
                <c:pt idx="200">
                  <c:v>0.65242390299999997</c:v>
                </c:pt>
                <c:pt idx="201">
                  <c:v>0.690284856</c:v>
                </c:pt>
                <c:pt idx="202">
                  <c:v>0.66113834000000005</c:v>
                </c:pt>
                <c:pt idx="203">
                  <c:v>0.66227036900000003</c:v>
                </c:pt>
                <c:pt idx="204">
                  <c:v>0.72687054600000001</c:v>
                </c:pt>
                <c:pt idx="205">
                  <c:v>0.66135275699999996</c:v>
                </c:pt>
                <c:pt idx="206">
                  <c:v>0.65342104899999998</c:v>
                </c:pt>
                <c:pt idx="207">
                  <c:v>0.67247772900000002</c:v>
                </c:pt>
                <c:pt idx="208">
                  <c:v>0.71028935699999995</c:v>
                </c:pt>
                <c:pt idx="209">
                  <c:v>0.68916687700000001</c:v>
                </c:pt>
                <c:pt idx="210">
                  <c:v>0.63998959099999997</c:v>
                </c:pt>
                <c:pt idx="211">
                  <c:v>0.59440900200000002</c:v>
                </c:pt>
                <c:pt idx="212">
                  <c:v>0.68920294000000004</c:v>
                </c:pt>
                <c:pt idx="213">
                  <c:v>0.68215264499999995</c:v>
                </c:pt>
                <c:pt idx="214">
                  <c:v>0.74838656800000003</c:v>
                </c:pt>
                <c:pt idx="215">
                  <c:v>0.76371306400000005</c:v>
                </c:pt>
                <c:pt idx="216">
                  <c:v>1.0088163880000001</c:v>
                </c:pt>
                <c:pt idx="217">
                  <c:v>0.96571700000000005</c:v>
                </c:pt>
                <c:pt idx="218">
                  <c:v>0.94592300500000004</c:v>
                </c:pt>
                <c:pt idx="219">
                  <c:v>1.0371682659999999</c:v>
                </c:pt>
                <c:pt idx="220">
                  <c:v>1.1420500520000001</c:v>
                </c:pt>
                <c:pt idx="221">
                  <c:v>1.2760051670000001</c:v>
                </c:pt>
                <c:pt idx="222">
                  <c:v>1.244820437</c:v>
                </c:pt>
                <c:pt idx="223">
                  <c:v>1.4461219439999999</c:v>
                </c:pt>
                <c:pt idx="224">
                  <c:v>1.49701828</c:v>
                </c:pt>
                <c:pt idx="225">
                  <c:v>1.4876155740000001</c:v>
                </c:pt>
                <c:pt idx="226">
                  <c:v>1.5900544830000001</c:v>
                </c:pt>
                <c:pt idx="227">
                  <c:v>1.5073167759999999</c:v>
                </c:pt>
                <c:pt idx="228">
                  <c:v>1.786114075</c:v>
                </c:pt>
                <c:pt idx="229">
                  <c:v>1.768419288</c:v>
                </c:pt>
                <c:pt idx="230">
                  <c:v>1.8199915360000001</c:v>
                </c:pt>
                <c:pt idx="231">
                  <c:v>1.894002205</c:v>
                </c:pt>
                <c:pt idx="232">
                  <c:v>1.8715186210000001</c:v>
                </c:pt>
                <c:pt idx="233">
                  <c:v>2.0760359390000001</c:v>
                </c:pt>
                <c:pt idx="234">
                  <c:v>2.482626352</c:v>
                </c:pt>
                <c:pt idx="235">
                  <c:v>1.8989508369999999</c:v>
                </c:pt>
                <c:pt idx="236">
                  <c:v>1.8802895820000001</c:v>
                </c:pt>
                <c:pt idx="237">
                  <c:v>1.8114749830000001</c:v>
                </c:pt>
                <c:pt idx="238">
                  <c:v>1.3615122850000001</c:v>
                </c:pt>
                <c:pt idx="239">
                  <c:v>0.95091528700000005</c:v>
                </c:pt>
                <c:pt idx="240">
                  <c:v>0.93303858500000003</c:v>
                </c:pt>
                <c:pt idx="241">
                  <c:v>0.79317824699999995</c:v>
                </c:pt>
                <c:pt idx="242">
                  <c:v>0.80922255700000001</c:v>
                </c:pt>
                <c:pt idx="243">
                  <c:v>0.86240589999999995</c:v>
                </c:pt>
                <c:pt idx="244">
                  <c:v>0.83304511199999998</c:v>
                </c:pt>
                <c:pt idx="245">
                  <c:v>1.093110754</c:v>
                </c:pt>
                <c:pt idx="246">
                  <c:v>1.0809820109999999</c:v>
                </c:pt>
                <c:pt idx="247">
                  <c:v>1.0537953819999999</c:v>
                </c:pt>
                <c:pt idx="248">
                  <c:v>1.1241384729999999</c:v>
                </c:pt>
                <c:pt idx="249">
                  <c:v>1.137753776</c:v>
                </c:pt>
                <c:pt idx="250">
                  <c:v>1.2237718</c:v>
                </c:pt>
                <c:pt idx="251">
                  <c:v>1.3266208049999999</c:v>
                </c:pt>
                <c:pt idx="252">
                  <c:v>0.973034442</c:v>
                </c:pt>
                <c:pt idx="253">
                  <c:v>0.90228443599999997</c:v>
                </c:pt>
                <c:pt idx="254">
                  <c:v>1.353467942</c:v>
                </c:pt>
                <c:pt idx="255">
                  <c:v>1.3181293590000001</c:v>
                </c:pt>
                <c:pt idx="256">
                  <c:v>1.2078137920000001</c:v>
                </c:pt>
                <c:pt idx="257">
                  <c:v>1.285349447</c:v>
                </c:pt>
                <c:pt idx="258">
                  <c:v>1.522106336</c:v>
                </c:pt>
                <c:pt idx="259">
                  <c:v>1.514856757</c:v>
                </c:pt>
                <c:pt idx="260">
                  <c:v>1.33659723</c:v>
                </c:pt>
                <c:pt idx="261">
                  <c:v>1.091509318</c:v>
                </c:pt>
                <c:pt idx="262">
                  <c:v>1.1669716939999999</c:v>
                </c:pt>
                <c:pt idx="263">
                  <c:v>1.4279429450000001</c:v>
                </c:pt>
                <c:pt idx="264">
                  <c:v>1.84333831</c:v>
                </c:pt>
                <c:pt idx="265">
                  <c:v>2.0207669209999999</c:v>
                </c:pt>
                <c:pt idx="266">
                  <c:v>2.5028564439999998</c:v>
                </c:pt>
                <c:pt idx="267">
                  <c:v>1.922450274</c:v>
                </c:pt>
                <c:pt idx="268">
                  <c:v>2.2106366909999999</c:v>
                </c:pt>
                <c:pt idx="269">
                  <c:v>2.5005094209999998</c:v>
                </c:pt>
                <c:pt idx="270">
                  <c:v>2.329119334</c:v>
                </c:pt>
                <c:pt idx="271">
                  <c:v>2.5806270630000001</c:v>
                </c:pt>
                <c:pt idx="272">
                  <c:v>2.2642523489999999</c:v>
                </c:pt>
                <c:pt idx="273">
                  <c:v>2.0448777140000001</c:v>
                </c:pt>
                <c:pt idx="274">
                  <c:v>2.2215683749999999</c:v>
                </c:pt>
                <c:pt idx="275">
                  <c:v>2.3394855510000001</c:v>
                </c:pt>
                <c:pt idx="276">
                  <c:v>2.491947664</c:v>
                </c:pt>
                <c:pt idx="277">
                  <c:v>2.7184041670000001</c:v>
                </c:pt>
                <c:pt idx="278">
                  <c:v>2.6191241060000001</c:v>
                </c:pt>
                <c:pt idx="279">
                  <c:v>2.7261109270000001</c:v>
                </c:pt>
                <c:pt idx="280">
                  <c:v>2.4728443759999998</c:v>
                </c:pt>
                <c:pt idx="281">
                  <c:v>2.6217266239999999</c:v>
                </c:pt>
                <c:pt idx="282">
                  <c:v>2.2680779219999998</c:v>
                </c:pt>
                <c:pt idx="283">
                  <c:v>2.5011645530000002</c:v>
                </c:pt>
                <c:pt idx="284">
                  <c:v>2.1789878819999999</c:v>
                </c:pt>
                <c:pt idx="285">
                  <c:v>2.3748395119999999</c:v>
                </c:pt>
                <c:pt idx="286">
                  <c:v>2.348800024</c:v>
                </c:pt>
                <c:pt idx="287">
                  <c:v>2.2528498369999999</c:v>
                </c:pt>
                <c:pt idx="288">
                  <c:v>2.669800242</c:v>
                </c:pt>
                <c:pt idx="289">
                  <c:v>2.3365708700000001</c:v>
                </c:pt>
                <c:pt idx="290">
                  <c:v>2.4387208490000001</c:v>
                </c:pt>
                <c:pt idx="291">
                  <c:v>2.3721633930000001</c:v>
                </c:pt>
                <c:pt idx="292">
                  <c:v>2.7672616840000002</c:v>
                </c:pt>
                <c:pt idx="293">
                  <c:v>2.4056528660000001</c:v>
                </c:pt>
                <c:pt idx="294">
                  <c:v>2.7511925939999999</c:v>
                </c:pt>
                <c:pt idx="295">
                  <c:v>2.7636649449999999</c:v>
                </c:pt>
                <c:pt idx="296">
                  <c:v>2.7286687289999998</c:v>
                </c:pt>
                <c:pt idx="297">
                  <c:v>3.07825522</c:v>
                </c:pt>
                <c:pt idx="298">
                  <c:v>2.4828293829999999</c:v>
                </c:pt>
                <c:pt idx="299">
                  <c:v>2.780699706</c:v>
                </c:pt>
                <c:pt idx="300">
                  <c:v>3.176942033</c:v>
                </c:pt>
                <c:pt idx="301">
                  <c:v>2.9405473689999999</c:v>
                </c:pt>
                <c:pt idx="302">
                  <c:v>3.3387711200000001</c:v>
                </c:pt>
                <c:pt idx="303">
                  <c:v>3.5909898359999999</c:v>
                </c:pt>
                <c:pt idx="304">
                  <c:v>3.3102898139999999</c:v>
                </c:pt>
                <c:pt idx="305">
                  <c:v>3.3816543449999998</c:v>
                </c:pt>
                <c:pt idx="306">
                  <c:v>3.7750301230000001</c:v>
                </c:pt>
                <c:pt idx="307">
                  <c:v>3.3316422910000001</c:v>
                </c:pt>
                <c:pt idx="308">
                  <c:v>3.748343937</c:v>
                </c:pt>
                <c:pt idx="309">
                  <c:v>3.6250250940000002</c:v>
                </c:pt>
                <c:pt idx="310">
                  <c:v>3.040576111</c:v>
                </c:pt>
                <c:pt idx="311">
                  <c:v>3.6608204949999998</c:v>
                </c:pt>
                <c:pt idx="312">
                  <c:v>2.6423304189999999</c:v>
                </c:pt>
                <c:pt idx="313">
                  <c:v>2.6623308529999998</c:v>
                </c:pt>
                <c:pt idx="314">
                  <c:v>2.8848482</c:v>
                </c:pt>
                <c:pt idx="315">
                  <c:v>2.8785627229999999</c:v>
                </c:pt>
                <c:pt idx="316">
                  <c:v>2.6561446389999999</c:v>
                </c:pt>
                <c:pt idx="317">
                  <c:v>3.0006315589999999</c:v>
                </c:pt>
                <c:pt idx="318">
                  <c:v>3.2915486829999998</c:v>
                </c:pt>
                <c:pt idx="319">
                  <c:v>3.199340721</c:v>
                </c:pt>
                <c:pt idx="320">
                  <c:v>3.2882943490000001</c:v>
                </c:pt>
                <c:pt idx="321">
                  <c:v>2.5785836500000001</c:v>
                </c:pt>
                <c:pt idx="322">
                  <c:v>2.3291391269999999</c:v>
                </c:pt>
                <c:pt idx="323">
                  <c:v>2.4959974250000001</c:v>
                </c:pt>
                <c:pt idx="324">
                  <c:v>2.3840901250000002</c:v>
                </c:pt>
                <c:pt idx="325">
                  <c:v>2.1687356530000002</c:v>
                </c:pt>
                <c:pt idx="326">
                  <c:v>2.1678131459999999</c:v>
                </c:pt>
                <c:pt idx="327">
                  <c:v>2.019798116</c:v>
                </c:pt>
                <c:pt idx="328">
                  <c:v>2.2494643679999999</c:v>
                </c:pt>
                <c:pt idx="329">
                  <c:v>2.7917527139999998</c:v>
                </c:pt>
                <c:pt idx="330">
                  <c:v>2.3335717329999999</c:v>
                </c:pt>
                <c:pt idx="331">
                  <c:v>2.8845784800000001</c:v>
                </c:pt>
                <c:pt idx="332">
                  <c:v>2.9547320890000002</c:v>
                </c:pt>
                <c:pt idx="333">
                  <c:v>2.7249746610000001</c:v>
                </c:pt>
                <c:pt idx="334">
                  <c:v>3.1701079779999999</c:v>
                </c:pt>
                <c:pt idx="335">
                  <c:v>3.0673248919999998</c:v>
                </c:pt>
                <c:pt idx="336">
                  <c:v>3.8337735049999999</c:v>
                </c:pt>
                <c:pt idx="337">
                  <c:v>3.9762057259999999</c:v>
                </c:pt>
                <c:pt idx="338">
                  <c:v>4.2212808620000004</c:v>
                </c:pt>
                <c:pt idx="339">
                  <c:v>3.8309474969999999</c:v>
                </c:pt>
                <c:pt idx="340">
                  <c:v>4.1426535280000003</c:v>
                </c:pt>
                <c:pt idx="341">
                  <c:v>3.8924837170000002</c:v>
                </c:pt>
                <c:pt idx="342">
                  <c:v>3.6657416610000002</c:v>
                </c:pt>
                <c:pt idx="343">
                  <c:v>4.0346210009999997</c:v>
                </c:pt>
                <c:pt idx="344">
                  <c:v>3.8467264710000002</c:v>
                </c:pt>
                <c:pt idx="345">
                  <c:v>4.166726573</c:v>
                </c:pt>
                <c:pt idx="346">
                  <c:v>4.4565881980000004</c:v>
                </c:pt>
                <c:pt idx="347">
                  <c:v>4.3312738370000003</c:v>
                </c:pt>
                <c:pt idx="348">
                  <c:v>5.2755046830000003</c:v>
                </c:pt>
                <c:pt idx="349">
                  <c:v>4.4922502489999996</c:v>
                </c:pt>
                <c:pt idx="350">
                  <c:v>4.7964156869999997</c:v>
                </c:pt>
                <c:pt idx="351">
                  <c:v>4.7765701040000001</c:v>
                </c:pt>
                <c:pt idx="352">
                  <c:v>5.6484052079999998</c:v>
                </c:pt>
                <c:pt idx="353">
                  <c:v>6.7235387910000002</c:v>
                </c:pt>
                <c:pt idx="354">
                  <c:v>6.6598497490000002</c:v>
                </c:pt>
                <c:pt idx="355">
                  <c:v>6.8689601119999999</c:v>
                </c:pt>
                <c:pt idx="356">
                  <c:v>5.8591721039999998</c:v>
                </c:pt>
                <c:pt idx="357">
                  <c:v>6.3192860099999999</c:v>
                </c:pt>
                <c:pt idx="358">
                  <c:v>5.3829149879999996</c:v>
                </c:pt>
                <c:pt idx="359">
                  <c:v>4.4608051419999999</c:v>
                </c:pt>
                <c:pt idx="360">
                  <c:v>4.5161717149999996</c:v>
                </c:pt>
                <c:pt idx="361">
                  <c:v>4.5092283880000004</c:v>
                </c:pt>
                <c:pt idx="362">
                  <c:v>6.0533139379999996</c:v>
                </c:pt>
                <c:pt idx="363">
                  <c:v>6.6498269900000002</c:v>
                </c:pt>
                <c:pt idx="364">
                  <c:v>7.1386756020000002</c:v>
                </c:pt>
                <c:pt idx="365">
                  <c:v>5.8427672949999998</c:v>
                </c:pt>
                <c:pt idx="366">
                  <c:v>6.7906244610000002</c:v>
                </c:pt>
                <c:pt idx="367">
                  <c:v>5.7003706679999997</c:v>
                </c:pt>
                <c:pt idx="368">
                  <c:v>5.6377677970000004</c:v>
                </c:pt>
                <c:pt idx="369">
                  <c:v>5.9849780639999999</c:v>
                </c:pt>
                <c:pt idx="370">
                  <c:v>5.0214205060000001</c:v>
                </c:pt>
                <c:pt idx="371">
                  <c:v>6.0454842199999996</c:v>
                </c:pt>
                <c:pt idx="372">
                  <c:v>6.2876844529999998</c:v>
                </c:pt>
                <c:pt idx="373">
                  <c:v>5.3644003800000002</c:v>
                </c:pt>
                <c:pt idx="374">
                  <c:v>4.8497520019999998</c:v>
                </c:pt>
                <c:pt idx="375">
                  <c:v>2.8723353509999998</c:v>
                </c:pt>
                <c:pt idx="376">
                  <c:v>2.044842848</c:v>
                </c:pt>
                <c:pt idx="377">
                  <c:v>2.476363203</c:v>
                </c:pt>
                <c:pt idx="378">
                  <c:v>3.8986975560000001</c:v>
                </c:pt>
                <c:pt idx="379">
                  <c:v>4.2480448199999996</c:v>
                </c:pt>
                <c:pt idx="380">
                  <c:v>4.3203963569999999</c:v>
                </c:pt>
                <c:pt idx="381">
                  <c:v>4.0407244259999997</c:v>
                </c:pt>
                <c:pt idx="382">
                  <c:v>4.0003134740000004</c:v>
                </c:pt>
                <c:pt idx="383">
                  <c:v>4.256812096</c:v>
                </c:pt>
                <c:pt idx="384">
                  <c:v>4.3709108490000004</c:v>
                </c:pt>
                <c:pt idx="385">
                  <c:v>4.5646133070000001</c:v>
                </c:pt>
                <c:pt idx="386">
                  <c:v>5.6254488360000003</c:v>
                </c:pt>
                <c:pt idx="387">
                  <c:v>5.3277417680000001</c:v>
                </c:pt>
                <c:pt idx="388">
                  <c:v>5.6112267669999998</c:v>
                </c:pt>
                <c:pt idx="389">
                  <c:v>6.6196260860000002</c:v>
                </c:pt>
                <c:pt idx="390">
                  <c:v>6.2529108239999998</c:v>
                </c:pt>
                <c:pt idx="391">
                  <c:v>6.7233838309999996</c:v>
                </c:pt>
                <c:pt idx="392">
                  <c:v>6.571634864</c:v>
                </c:pt>
                <c:pt idx="393">
                  <c:v>6.7051910939999999</c:v>
                </c:pt>
                <c:pt idx="394">
                  <c:v>7.9972300660000002</c:v>
                </c:pt>
                <c:pt idx="395">
                  <c:v>7.7888555669999997</c:v>
                </c:pt>
                <c:pt idx="396">
                  <c:v>7.8184757080000002</c:v>
                </c:pt>
                <c:pt idx="397">
                  <c:v>7.442207196</c:v>
                </c:pt>
                <c:pt idx="398">
                  <c:v>9.893288664</c:v>
                </c:pt>
                <c:pt idx="399">
                  <c:v>9.2150448810000007</c:v>
                </c:pt>
                <c:pt idx="400">
                  <c:v>10.295129490000001</c:v>
                </c:pt>
                <c:pt idx="401">
                  <c:v>10.935348181</c:v>
                </c:pt>
                <c:pt idx="402">
                  <c:v>10.595126999</c:v>
                </c:pt>
                <c:pt idx="403">
                  <c:v>10.72861865</c:v>
                </c:pt>
                <c:pt idx="404">
                  <c:v>8.6224938939999998</c:v>
                </c:pt>
                <c:pt idx="405">
                  <c:v>7.8947690829999999</c:v>
                </c:pt>
                <c:pt idx="406">
                  <c:v>7.6485785369999997</c:v>
                </c:pt>
                <c:pt idx="407">
                  <c:v>7.3806364970000002</c:v>
                </c:pt>
                <c:pt idx="408">
                  <c:v>7.4565490859999999</c:v>
                </c:pt>
                <c:pt idx="409">
                  <c:v>6.5998887420000001</c:v>
                </c:pt>
                <c:pt idx="410">
                  <c:v>7.1548671239999999</c:v>
                </c:pt>
                <c:pt idx="411">
                  <c:v>6.7671751960000002</c:v>
                </c:pt>
                <c:pt idx="412">
                  <c:v>7.8447926560000001</c:v>
                </c:pt>
                <c:pt idx="413">
                  <c:v>6.8935257380000001</c:v>
                </c:pt>
                <c:pt idx="414">
                  <c:v>6.6802450770000004</c:v>
                </c:pt>
                <c:pt idx="415">
                  <c:v>8.0388747170000006</c:v>
                </c:pt>
                <c:pt idx="416">
                  <c:v>7.286182245</c:v>
                </c:pt>
                <c:pt idx="417">
                  <c:v>8.0056475159999998</c:v>
                </c:pt>
                <c:pt idx="418">
                  <c:v>8.3726966950000001</c:v>
                </c:pt>
                <c:pt idx="419">
                  <c:v>6.9341492850000002</c:v>
                </c:pt>
                <c:pt idx="420">
                  <c:v>7.4804442839999998</c:v>
                </c:pt>
                <c:pt idx="421">
                  <c:v>6.6648719109999996</c:v>
                </c:pt>
                <c:pt idx="422">
                  <c:v>7.1321707280000002</c:v>
                </c:pt>
                <c:pt idx="423">
                  <c:v>8.0178983899999992</c:v>
                </c:pt>
                <c:pt idx="424">
                  <c:v>8.4489595370000004</c:v>
                </c:pt>
                <c:pt idx="425">
                  <c:v>7.9955402940000004</c:v>
                </c:pt>
                <c:pt idx="426">
                  <c:v>8.90574741</c:v>
                </c:pt>
                <c:pt idx="427">
                  <c:v>7.8196409190000002</c:v>
                </c:pt>
                <c:pt idx="428">
                  <c:v>7.845178947</c:v>
                </c:pt>
                <c:pt idx="429">
                  <c:v>7.5034585150000002</c:v>
                </c:pt>
                <c:pt idx="430">
                  <c:v>6.9381968140000003</c:v>
                </c:pt>
                <c:pt idx="431">
                  <c:v>7.6472388980000003</c:v>
                </c:pt>
                <c:pt idx="432">
                  <c:v>8.1727353229999995</c:v>
                </c:pt>
                <c:pt idx="433">
                  <c:v>7.6182403770000002</c:v>
                </c:pt>
                <c:pt idx="434">
                  <c:v>3.5985288359999998</c:v>
                </c:pt>
                <c:pt idx="435">
                  <c:v>2.5092053839999999</c:v>
                </c:pt>
                <c:pt idx="436">
                  <c:v>2.3022614969999999</c:v>
                </c:pt>
                <c:pt idx="437">
                  <c:v>2.08302824</c:v>
                </c:pt>
                <c:pt idx="438">
                  <c:v>1.1997005839999999</c:v>
                </c:pt>
                <c:pt idx="439">
                  <c:v>1.180248293</c:v>
                </c:pt>
                <c:pt idx="440">
                  <c:v>1.390433933</c:v>
                </c:pt>
                <c:pt idx="441">
                  <c:v>1.1291827990000001</c:v>
                </c:pt>
                <c:pt idx="442">
                  <c:v>1.0150055819999999</c:v>
                </c:pt>
                <c:pt idx="443">
                  <c:v>0.95053856699999995</c:v>
                </c:pt>
                <c:pt idx="444">
                  <c:v>1.196616839</c:v>
                </c:pt>
                <c:pt idx="445">
                  <c:v>1.265162873</c:v>
                </c:pt>
                <c:pt idx="446">
                  <c:v>2.810010143</c:v>
                </c:pt>
                <c:pt idx="447">
                  <c:v>3.2616354300000001</c:v>
                </c:pt>
              </c:numCache>
            </c:numRef>
          </c:val>
          <c:extLst>
            <c:ext xmlns:c16="http://schemas.microsoft.com/office/drawing/2014/chart" uri="{C3380CC4-5D6E-409C-BE32-E72D297353CC}">
              <c16:uniqueId val="{00000000-BB72-45A4-9075-212A5FFB89A1}"/>
            </c:ext>
          </c:extLst>
        </c:ser>
        <c:dLbls>
          <c:showLegendKey val="0"/>
          <c:showVal val="0"/>
          <c:showCatName val="0"/>
          <c:showSerName val="0"/>
          <c:showPercent val="0"/>
          <c:showBubbleSize val="0"/>
        </c:dLbls>
        <c:axId val="471203936"/>
        <c:axId val="471204328"/>
      </c:areaChart>
      <c:dateAx>
        <c:axId val="471203936"/>
        <c:scaling>
          <c:orientation val="minMax"/>
          <c:min val="44927"/>
        </c:scaling>
        <c:delete val="0"/>
        <c:axPos val="b"/>
        <c:numFmt formatCode="[$-409]mmm\-yy;@"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328"/>
        <c:crosses val="autoZero"/>
        <c:auto val="0"/>
        <c:lblOffset val="100"/>
        <c:baseTimeUnit val="months"/>
        <c:majorUnit val="6"/>
        <c:majorTimeUnit val="months"/>
      </c:dateAx>
      <c:valAx>
        <c:axId val="471204328"/>
        <c:scaling>
          <c:orientation val="minMax"/>
          <c:max val="60"/>
        </c:scaling>
        <c:delete val="0"/>
        <c:axPos val="l"/>
        <c:numFmt formatCode="#,##0"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936"/>
        <c:crosses val="autoZero"/>
        <c:crossBetween val="between"/>
        <c:majorUnit val="10"/>
      </c:valAx>
      <c:spPr>
        <a:noFill/>
        <a:ln>
          <a:noFill/>
        </a:ln>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83485633700886E-2"/>
          <c:y val="0.154486972550891"/>
          <c:w val="0.9453498199410626"/>
          <c:h val="0.58533168583756046"/>
        </c:manualLayout>
      </c:layout>
      <c:barChart>
        <c:barDir val="col"/>
        <c:grouping val="stacked"/>
        <c:varyColors val="0"/>
        <c:ser>
          <c:idx val="0"/>
          <c:order val="0"/>
          <c:tx>
            <c:v>Computer-related electronics</c:v>
          </c:tx>
          <c:spPr>
            <a:solidFill>
              <a:srgbClr val="00B0F0"/>
            </a:solidFill>
            <a:ln>
              <a:solidFill>
                <a:srgbClr val="00B0F0"/>
              </a:solidFill>
            </a:ln>
          </c:spPr>
          <c:invertIfNegative val="0"/>
          <c:cat>
            <c:strRef>
              <c:extLst>
                <c:ext xmlns:c15="http://schemas.microsoft.com/office/drawing/2012/chart" uri="{02D57815-91ED-43cb-92C2-25804820EDAC}">
                  <c15:fullRef>
                    <c15:sqref>Data4!$J$2:$J$8</c15:sqref>
                  </c15:fullRef>
                </c:ext>
              </c:extLst>
              <c:f>(Data4!$J$2:$J$3,Data4!$J$6:$J$8)</c:f>
              <c:strCache>
                <c:ptCount val="5"/>
                <c:pt idx="0">
                  <c:v>Mexico 2025/2024</c:v>
                </c:pt>
                <c:pt idx="1">
                  <c:v>Mexico 2026/2025</c:v>
                </c:pt>
                <c:pt idx="3">
                  <c:v>Canada 2025/2024</c:v>
                </c:pt>
                <c:pt idx="4">
                  <c:v>Canada 2026/2025</c:v>
                </c:pt>
              </c:strCache>
            </c:strRef>
          </c:cat>
          <c:val>
            <c:numRef>
              <c:extLst>
                <c:ext xmlns:c15="http://schemas.microsoft.com/office/drawing/2012/chart" uri="{02D57815-91ED-43cb-92C2-25804820EDAC}">
                  <c15:fullRef>
                    <c15:sqref>Data4!$L$2:$L$8</c15:sqref>
                  </c15:fullRef>
                </c:ext>
              </c:extLst>
              <c:f>(Data4!$L$2:$L$3,Data4!$L$6:$L$8)</c:f>
              <c:numCache>
                <c:formatCode>0.00</c:formatCode>
                <c:ptCount val="5"/>
                <c:pt idx="0">
                  <c:v>6.6085459681532503</c:v>
                </c:pt>
                <c:pt idx="1">
                  <c:v>7.8866411525886804</c:v>
                </c:pt>
                <c:pt idx="2">
                  <c:v>0</c:v>
                </c:pt>
                <c:pt idx="3">
                  <c:v>-1.6401164160957899E-2</c:v>
                </c:pt>
                <c:pt idx="4">
                  <c:v>-1.9753247098402101E-3</c:v>
                </c:pt>
              </c:numCache>
            </c:numRef>
          </c:val>
          <c:extLst>
            <c:ext xmlns:c16="http://schemas.microsoft.com/office/drawing/2014/chart" uri="{C3380CC4-5D6E-409C-BE32-E72D297353CC}">
              <c16:uniqueId val="{00000002-EA7F-46C9-84B7-7E8EF38893AD}"/>
            </c:ext>
          </c:extLst>
        </c:ser>
        <c:ser>
          <c:idx val="3"/>
          <c:order val="1"/>
          <c:tx>
            <c:v>Crude petroleum</c:v>
          </c:tx>
          <c:spPr>
            <a:solidFill>
              <a:schemeClr val="accent5"/>
            </a:solidFill>
            <a:ln w="12700">
              <a:noFill/>
            </a:ln>
          </c:spPr>
          <c:invertIfNegative val="0"/>
          <c:cat>
            <c:strRef>
              <c:extLst>
                <c:ext xmlns:c15="http://schemas.microsoft.com/office/drawing/2012/chart" uri="{02D57815-91ED-43cb-92C2-25804820EDAC}">
                  <c15:fullRef>
                    <c15:sqref>Data4!$J$2:$J$8</c15:sqref>
                  </c15:fullRef>
                </c:ext>
              </c:extLst>
              <c:f>(Data4!$J$2:$J$3,Data4!$J$6:$J$8)</c:f>
              <c:strCache>
                <c:ptCount val="5"/>
                <c:pt idx="0">
                  <c:v>Mexico 2025/2024</c:v>
                </c:pt>
                <c:pt idx="1">
                  <c:v>Mexico 2026/2025</c:v>
                </c:pt>
                <c:pt idx="3">
                  <c:v>Canada 2025/2024</c:v>
                </c:pt>
                <c:pt idx="4">
                  <c:v>Canada 2026/2025</c:v>
                </c:pt>
              </c:strCache>
            </c:strRef>
          </c:cat>
          <c:val>
            <c:numRef>
              <c:extLst>
                <c:ext xmlns:c15="http://schemas.microsoft.com/office/drawing/2012/chart" uri="{02D57815-91ED-43cb-92C2-25804820EDAC}">
                  <c15:fullRef>
                    <c15:sqref>Data4!$K$2:$K$8</c15:sqref>
                  </c15:fullRef>
                </c:ext>
              </c:extLst>
              <c:f>(Data4!$K$2:$K$3,Data4!$K$6:$K$8)</c:f>
              <c:numCache>
                <c:formatCode>0.00</c:formatCode>
                <c:ptCount val="5"/>
                <c:pt idx="0">
                  <c:v>-0.43486238401143601</c:v>
                </c:pt>
                <c:pt idx="1">
                  <c:v>-1.1438644926942201</c:v>
                </c:pt>
                <c:pt idx="2">
                  <c:v>0</c:v>
                </c:pt>
                <c:pt idx="3">
                  <c:v>1.8511212882236601</c:v>
                </c:pt>
                <c:pt idx="4">
                  <c:v>-4.0748831467958704</c:v>
                </c:pt>
              </c:numCache>
            </c:numRef>
          </c:val>
          <c:extLst>
            <c:ext xmlns:c16="http://schemas.microsoft.com/office/drawing/2014/chart" uri="{C3380CC4-5D6E-409C-BE32-E72D297353CC}">
              <c16:uniqueId val="{00000003-EA7F-46C9-84B7-7E8EF38893AD}"/>
            </c:ext>
          </c:extLst>
        </c:ser>
        <c:ser>
          <c:idx val="2"/>
          <c:order val="2"/>
          <c:tx>
            <c:v>All other industries</c:v>
          </c:tx>
          <c:spPr>
            <a:solidFill>
              <a:srgbClr val="58A73F"/>
            </a:solidFill>
          </c:spPr>
          <c:invertIfNegative val="0"/>
          <c:cat>
            <c:strRef>
              <c:extLst>
                <c:ext xmlns:c15="http://schemas.microsoft.com/office/drawing/2012/chart" uri="{02D57815-91ED-43cb-92C2-25804820EDAC}">
                  <c15:fullRef>
                    <c15:sqref>Data4!$J$2:$J$8</c15:sqref>
                  </c15:fullRef>
                </c:ext>
              </c:extLst>
              <c:f>(Data4!$J$2:$J$3,Data4!$J$6:$J$8)</c:f>
              <c:strCache>
                <c:ptCount val="5"/>
                <c:pt idx="0">
                  <c:v>Mexico 2025/2024</c:v>
                </c:pt>
                <c:pt idx="1">
                  <c:v>Mexico 2026/2025</c:v>
                </c:pt>
                <c:pt idx="3">
                  <c:v>Canada 2025/2024</c:v>
                </c:pt>
                <c:pt idx="4">
                  <c:v>Canada 2026/2025</c:v>
                </c:pt>
              </c:strCache>
            </c:strRef>
          </c:cat>
          <c:val>
            <c:numRef>
              <c:extLst>
                <c:ext xmlns:c15="http://schemas.microsoft.com/office/drawing/2012/chart" uri="{02D57815-91ED-43cb-92C2-25804820EDAC}">
                  <c15:fullRef>
                    <c15:sqref>Data4!$N$2:$N$8</c15:sqref>
                  </c15:fullRef>
                </c:ext>
              </c:extLst>
              <c:f>(Data4!$N$2:$N$3,Data4!$N$6:$N$8)</c:f>
              <c:numCache>
                <c:formatCode>0.00</c:formatCode>
                <c:ptCount val="5"/>
                <c:pt idx="0">
                  <c:v>1.7157201849423001</c:v>
                </c:pt>
                <c:pt idx="1">
                  <c:v>0.83788428812932503</c:v>
                </c:pt>
                <c:pt idx="2">
                  <c:v>0</c:v>
                </c:pt>
                <c:pt idx="3">
                  <c:v>8.4818044183642005</c:v>
                </c:pt>
                <c:pt idx="4">
                  <c:v>-11.811485141930101</c:v>
                </c:pt>
              </c:numCache>
            </c:numRef>
          </c:val>
          <c:extLst>
            <c:ext xmlns:c16="http://schemas.microsoft.com/office/drawing/2014/chart" uri="{C3380CC4-5D6E-409C-BE32-E72D297353CC}">
              <c16:uniqueId val="{00000000-EA7F-46C9-84B7-7E8EF38893AD}"/>
            </c:ext>
          </c:extLst>
        </c:ser>
        <c:ser>
          <c:idx val="4"/>
          <c:order val="3"/>
          <c:tx>
            <c:v>Automobile/light duty vehicle manufacturing</c:v>
          </c:tx>
          <c:spPr>
            <a:solidFill>
              <a:srgbClr val="F47721"/>
            </a:solidFill>
          </c:spPr>
          <c:invertIfNegative val="0"/>
          <c:cat>
            <c:strRef>
              <c:extLst>
                <c:ext xmlns:c15="http://schemas.microsoft.com/office/drawing/2012/chart" uri="{02D57815-91ED-43cb-92C2-25804820EDAC}">
                  <c15:fullRef>
                    <c15:sqref>Data4!$J$2:$J$8</c15:sqref>
                  </c15:fullRef>
                </c:ext>
              </c:extLst>
              <c:f>(Data4!$J$2:$J$3,Data4!$J$6:$J$8)</c:f>
              <c:strCache>
                <c:ptCount val="5"/>
                <c:pt idx="0">
                  <c:v>Mexico 2025/2024</c:v>
                </c:pt>
                <c:pt idx="1">
                  <c:v>Mexico 2026/2025</c:v>
                </c:pt>
                <c:pt idx="3">
                  <c:v>Canada 2025/2024</c:v>
                </c:pt>
                <c:pt idx="4">
                  <c:v>Canada 2026/2025</c:v>
                </c:pt>
              </c:strCache>
            </c:strRef>
          </c:cat>
          <c:val>
            <c:numRef>
              <c:extLst>
                <c:ext xmlns:c15="http://schemas.microsoft.com/office/drawing/2012/chart" uri="{02D57815-91ED-43cb-92C2-25804820EDAC}">
                  <c15:fullRef>
                    <c15:sqref>Data4!$M$2:$M$8</c15:sqref>
                  </c15:fullRef>
                </c:ext>
              </c:extLst>
              <c:f>(Data4!$M$2:$M$3,Data4!$M$6:$M$8)</c:f>
              <c:numCache>
                <c:formatCode>0.00</c:formatCode>
                <c:ptCount val="5"/>
                <c:pt idx="0">
                  <c:v>3.8114048719058401E-2</c:v>
                </c:pt>
                <c:pt idx="1">
                  <c:v>-3.4608008988349899</c:v>
                </c:pt>
                <c:pt idx="2">
                  <c:v>0</c:v>
                </c:pt>
                <c:pt idx="3">
                  <c:v>-1.08897981525403</c:v>
                </c:pt>
                <c:pt idx="4">
                  <c:v>-2.3225840780340401</c:v>
                </c:pt>
              </c:numCache>
            </c:numRef>
          </c:val>
          <c:extLst>
            <c:ext xmlns:c16="http://schemas.microsoft.com/office/drawing/2014/chart" uri="{C3380CC4-5D6E-409C-BE32-E72D297353CC}">
              <c16:uniqueId val="{00000005-EA7F-46C9-84B7-7E8EF38893AD}"/>
            </c:ext>
          </c:extLst>
        </c:ser>
        <c:dLbls>
          <c:showLegendKey val="0"/>
          <c:showVal val="0"/>
          <c:showCatName val="0"/>
          <c:showSerName val="0"/>
          <c:showPercent val="0"/>
          <c:showBubbleSize val="0"/>
        </c:dLbls>
        <c:gapWidth val="20"/>
        <c:overlap val="100"/>
        <c:axId val="471207856"/>
        <c:axId val="471200800"/>
      </c:barChart>
      <c:lineChart>
        <c:grouping val="standard"/>
        <c:varyColors val="0"/>
        <c:ser>
          <c:idx val="1"/>
          <c:order val="4"/>
          <c:tx>
            <c:v>Total merchandise imports</c:v>
          </c:tx>
          <c:spPr>
            <a:ln>
              <a:noFill/>
            </a:ln>
          </c:spPr>
          <c:marker>
            <c:symbol val="diamond"/>
            <c:size val="9"/>
            <c:spPr>
              <a:solidFill>
                <a:schemeClr val="tx1"/>
              </a:solidFill>
              <a:ln>
                <a:solidFill>
                  <a:schemeClr val="tx1"/>
                </a:solidFill>
              </a:ln>
            </c:spPr>
          </c:marker>
          <c:dLbls>
            <c:dLbl>
              <c:idx val="0"/>
              <c:layout>
                <c:manualLayout>
                  <c:x val="0"/>
                  <c:y val="-2.359882005899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42-4A48-81BB-F79D28B27906}"/>
                </c:ext>
              </c:extLst>
            </c:dLbl>
            <c:dLbl>
              <c:idx val="3"/>
              <c:layout>
                <c:manualLayout>
                  <c:x val="5.349381477766633E-3"/>
                  <c:y val="-4.719764011799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42-4A48-81BB-F79D28B27906}"/>
                </c:ext>
              </c:extLst>
            </c:dLbl>
            <c:dLbl>
              <c:idx val="4"/>
              <c:layout>
                <c:manualLayout>
                  <c:x val="-1.3373453694418545E-3"/>
                  <c:y val="1.88790560471975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42-4A48-81BB-F79D28B27906}"/>
                </c:ext>
              </c:extLst>
            </c:dLbl>
            <c:numFmt formatCode="#,##0.0" sourceLinked="0"/>
            <c:spPr>
              <a:noFill/>
              <a:ln>
                <a:noFill/>
              </a:ln>
              <a:effectLst/>
            </c:spPr>
            <c:txPr>
              <a:bodyPr wrap="square" lIns="38100" tIns="19050" rIns="38100" bIns="19050" anchor="ctr">
                <a:spAutoFit/>
              </a:bodyPr>
              <a:lstStyle/>
              <a:p>
                <a:pPr>
                  <a:defRPr sz="12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Data4!$J$2:$J$8</c15:sqref>
                  </c15:fullRef>
                </c:ext>
              </c:extLst>
              <c:f>(Data4!$J$2:$J$3,Data4!$J$6:$J$8)</c:f>
              <c:strCache>
                <c:ptCount val="5"/>
                <c:pt idx="0">
                  <c:v>Mexico 2025/2024</c:v>
                </c:pt>
                <c:pt idx="1">
                  <c:v>Mexico 2026/2025</c:v>
                </c:pt>
                <c:pt idx="3">
                  <c:v>Canada 2025/2024</c:v>
                </c:pt>
                <c:pt idx="4">
                  <c:v>Canada 2026/2025</c:v>
                </c:pt>
              </c:strCache>
            </c:strRef>
          </c:cat>
          <c:val>
            <c:numRef>
              <c:extLst>
                <c:ext xmlns:c15="http://schemas.microsoft.com/office/drawing/2012/chart" uri="{02D57815-91ED-43cb-92C2-25804820EDAC}">
                  <c15:fullRef>
                    <c15:sqref>Data4!$O$2:$O$8</c15:sqref>
                  </c15:fullRef>
                </c:ext>
              </c:extLst>
              <c:f>(Data4!$O$2:$O$3,Data4!$O$6:$O$8)</c:f>
              <c:numCache>
                <c:formatCode>0.00</c:formatCode>
                <c:ptCount val="5"/>
                <c:pt idx="0">
                  <c:v>7.9275178178031727</c:v>
                </c:pt>
                <c:pt idx="1">
                  <c:v>4.1198600491887953</c:v>
                </c:pt>
                <c:pt idx="3">
                  <c:v>9.227544727172873</c:v>
                </c:pt>
                <c:pt idx="4">
                  <c:v>-18.210927691469852</c:v>
                </c:pt>
              </c:numCache>
            </c:numRef>
          </c:val>
          <c:smooth val="0"/>
          <c:extLst>
            <c:ext xmlns:c16="http://schemas.microsoft.com/office/drawing/2014/chart" uri="{C3380CC4-5D6E-409C-BE32-E72D297353CC}">
              <c16:uniqueId val="{00000001-EA7F-46C9-84B7-7E8EF38893AD}"/>
            </c:ext>
          </c:extLst>
        </c:ser>
        <c:dLbls>
          <c:showLegendKey val="0"/>
          <c:showVal val="0"/>
          <c:showCatName val="0"/>
          <c:showSerName val="0"/>
          <c:showPercent val="0"/>
          <c:showBubbleSize val="0"/>
        </c:dLbls>
        <c:marker val="1"/>
        <c:smooth val="0"/>
        <c:axId val="471207856"/>
        <c:axId val="471200800"/>
      </c:lineChart>
      <c:catAx>
        <c:axId val="471207856"/>
        <c:scaling>
          <c:orientation val="minMax"/>
        </c:scaling>
        <c:delete val="0"/>
        <c:axPos val="b"/>
        <c:numFmt formatCode="General"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0800"/>
        <c:crossesAt val="-25"/>
        <c:auto val="1"/>
        <c:lblAlgn val="ctr"/>
        <c:lblOffset val="100"/>
        <c:noMultiLvlLbl val="0"/>
      </c:catAx>
      <c:valAx>
        <c:axId val="471200800"/>
        <c:scaling>
          <c:orientation val="minMax"/>
          <c:min val="-25"/>
        </c:scaling>
        <c:delete val="0"/>
        <c:axPos val="l"/>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7856"/>
        <c:crosses val="autoZero"/>
        <c:crossBetween val="between"/>
        <c:majorUnit val="5"/>
      </c:valAx>
      <c:spPr>
        <a:noFill/>
      </c:spPr>
    </c:plotArea>
    <c:legend>
      <c:legendPos val="r"/>
      <c:layout>
        <c:manualLayout>
          <c:xMode val="edge"/>
          <c:yMode val="edge"/>
          <c:x val="4.5188671301861535E-2"/>
          <c:y val="0.51478577567184636"/>
          <c:w val="0.40843178740307085"/>
          <c:h val="0.21654054305158757"/>
        </c:manualLayout>
      </c:layout>
      <c:overlay val="0"/>
      <c:spPr>
        <a:ln>
          <a:noFill/>
        </a:ln>
      </c:spPr>
      <c:txPr>
        <a:bodyPr/>
        <a:lstStyle/>
        <a:p>
          <a:pPr>
            <a:defRPr sz="12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0A2B708-432B-47C9-93FB-BBCDA6295337}">
  <sheetPr>
    <tabColor theme="9" tint="0.59999389629810485"/>
  </sheetPr>
  <sheetViews>
    <sheetView zoomScale="110" workbookViewId="0"/>
  </sheetViews>
  <pageMargins left="0.25" right="0.25" top="0.25" bottom="2.5" header="0.3" footer="0.3"/>
  <pageSetup orientation="landscape" horizontalDpi="4294967295" verticalDpi="4294967295" r:id="rId1"/>
  <headerFooter>
    <oddFooter>&amp;L&amp;F&amp;C&amp;A&amp;RDRAFT</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5CD081A-C07E-43AB-AD3F-A384E9E5C2B2}">
  <sheetPr>
    <tabColor theme="9" tint="0.59999389629810485"/>
  </sheetPr>
  <sheetViews>
    <sheetView zoomScale="110" workbookViewId="0"/>
  </sheetViews>
  <pageMargins left="0.25" right="0.25" top="0.25" bottom="2.5" header="0.3" footer="0.3"/>
  <pageSetup orientation="landscape" horizontalDpi="4294967295" verticalDpi="4294967295" r:id="rId1"/>
  <headerFooter>
    <oddFooter>&amp;L&amp;F&amp;C&amp;A&amp;RDRAFT</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ACA7F45-302E-4E06-B637-F6DD92123206}">
  <sheetPr>
    <tabColor theme="9" tint="0.59999389629810485"/>
  </sheetPr>
  <sheetViews>
    <sheetView zoomScale="110" workbookViewId="0"/>
  </sheetViews>
  <pageMargins left="0.25" right="0.25" top="0.25" bottom="2.5" header="0.3" footer="0.3"/>
  <pageSetup orientation="landscape" horizontalDpi="4294967295" verticalDpi="4294967295" r:id="rId1"/>
  <headerFooter>
    <oddFooter>&amp;L&amp;F&amp;C&amp;A&amp;RDRAFT</oddFoot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E39D4DD-DB12-44E7-AC0F-43F232C9736E}">
  <sheetPr>
    <tabColor theme="9" tint="0.59999389629810485"/>
  </sheetPr>
  <sheetViews>
    <sheetView tabSelected="1" workbookViewId="0"/>
  </sheetViews>
  <pageMargins left="0.25" right="0.25" top="0.25" bottom="2.25" header="0.3" footer="0.3"/>
  <pageSetup orientation="landscape" horizontalDpi="4294967295" verticalDpi="4294967295" r:id="rId1"/>
  <headerFooter>
    <oddFooter>&amp;L&amp;F&amp;C&amp;A&amp;RDRAFT</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9481705" cy="5143500"/>
    <xdr:graphicFrame macro="">
      <xdr:nvGraphicFramePr>
        <xdr:cNvPr id="40" name="Chart 1">
          <a:extLst>
            <a:ext uri="{FF2B5EF4-FFF2-40B4-BE49-F238E27FC236}">
              <a16:creationId xmlns:a16="http://schemas.microsoft.com/office/drawing/2014/main" id="{12EF2A46-477C-A0F8-8B7C-6B82B8AE15F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0.00251</cdr:x>
      <cdr:y>0</cdr:y>
    </cdr:from>
    <cdr:to>
      <cdr:x>1</cdr:x>
      <cdr:y>0.08411</cdr:y>
    </cdr:to>
    <cdr:sp macro="" textlink="">
      <cdr:nvSpPr>
        <cdr:cNvPr id="2" name="TextBox 1"/>
        <cdr:cNvSpPr txBox="1"/>
      </cdr:nvSpPr>
      <cdr:spPr>
        <a:xfrm xmlns:a="http://schemas.openxmlformats.org/drawingml/2006/main">
          <a:off x="23813" y="0"/>
          <a:ext cx="9465468" cy="452648"/>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4</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Artificial intelligence-related demand drives Mexico’s nominal import growth </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0.00201</cdr:x>
      <cdr:y>0.09549</cdr:y>
    </cdr:from>
    <cdr:to>
      <cdr:x>0.35475</cdr:x>
      <cdr:y>0.13948</cdr:y>
    </cdr:to>
    <cdr:sp macro="" textlink="">
      <cdr:nvSpPr>
        <cdr:cNvPr id="3" name="TextBox 4"/>
        <cdr:cNvSpPr txBox="1"/>
      </cdr:nvSpPr>
      <cdr:spPr>
        <a:xfrm xmlns:a="http://schemas.openxmlformats.org/drawingml/2006/main">
          <a:off x="19050" y="513891"/>
          <a:ext cx="3347272" cy="23673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Contributions to U.S. import growth, percent</a:t>
          </a:r>
        </a:p>
      </cdr:txBody>
    </cdr:sp>
  </cdr:relSizeAnchor>
  <cdr:relSizeAnchor xmlns:cdr="http://schemas.openxmlformats.org/drawingml/2006/chartDrawing">
    <cdr:from>
      <cdr:x>0.00652</cdr:x>
      <cdr:y>0.81078</cdr:y>
    </cdr:from>
    <cdr:to>
      <cdr:x>0.99321</cdr:x>
      <cdr:y>0.96462</cdr:y>
    </cdr:to>
    <cdr:sp macro="" textlink="">
      <cdr:nvSpPr>
        <cdr:cNvPr id="5" name="TextBox 5"/>
        <cdr:cNvSpPr txBox="1"/>
      </cdr:nvSpPr>
      <cdr:spPr>
        <a:xfrm xmlns:a="http://schemas.openxmlformats.org/drawingml/2006/main">
          <a:off x="61913" y="4363314"/>
          <a:ext cx="9362936" cy="82790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aseline="0">
              <a:solidFill>
                <a:schemeClr val="dk1"/>
              </a:solidFill>
              <a:effectLst/>
              <a:latin typeface="Arial" panose="020B0604020202020204" pitchFamily="34" charset="0"/>
              <a:ea typeface="+mn-ea"/>
              <a:cs typeface="Arial" panose="020B0604020202020204" pitchFamily="34" charset="0"/>
            </a:rPr>
            <a:t>NOTES: Imports reflect the total nominal value of merchandise cleared through Customs. Merchandise either entered consumption channels immediately or after withdrawal from bonded warehouses or Foreign Trade Zones under Customs and Border Protection custody. Import growth is measured year over year for December–February (2025/2024; 2026/2025). Corresponding North America Industry Classification Codes are 334111 (electronic computers), 211120 (crude petroleum) and 336110 (automobile/light-duty vehicle manufacturing).</a:t>
          </a:r>
          <a:endParaRPr lang="en-US">
            <a:effectLst/>
            <a:latin typeface="Arial" panose="020B0604020202020204" pitchFamily="34" charset="0"/>
            <a:cs typeface="Arial" panose="020B0604020202020204" pitchFamily="34" charset="0"/>
          </a:endParaRPr>
        </a:p>
        <a:p xmlns:a="http://schemas.openxmlformats.org/drawingml/2006/main">
          <a:r>
            <a:rPr lang="en-US" sz="1100" baseline="0">
              <a:solidFill>
                <a:schemeClr val="dk1"/>
              </a:solidFill>
              <a:effectLst/>
              <a:latin typeface="Arial" panose="020B0604020202020204" pitchFamily="34" charset="0"/>
              <a:ea typeface="+mn-ea"/>
              <a:cs typeface="Arial" panose="020B0604020202020204" pitchFamily="34" charset="0"/>
            </a:rPr>
            <a:t>SOURCES: Census Bureau, accessed via the U.S. International Trade Commission's DataWeb; authors' calculations.</a:t>
          </a:r>
          <a:endParaRPr lang="en-US">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0.74591</cdr:x>
      <cdr:y>0.97182</cdr:y>
    </cdr:from>
    <cdr:to>
      <cdr:x>1</cdr:x>
      <cdr:y>1</cdr:y>
    </cdr:to>
    <cdr:sp macro="" textlink="">
      <cdr:nvSpPr>
        <cdr:cNvPr id="7" name="TextBox 4">
          <a:extLst xmlns:a="http://schemas.openxmlformats.org/drawingml/2006/main">
            <a:ext uri="{FF2B5EF4-FFF2-40B4-BE49-F238E27FC236}">
              <a16:creationId xmlns:a16="http://schemas.microsoft.com/office/drawing/2014/main" id="{CF00DD31-ADE3-5A29-B3BB-B4A9E015FA46}"/>
            </a:ext>
          </a:extLst>
        </cdr:cNvPr>
        <cdr:cNvSpPr txBox="1"/>
      </cdr:nvSpPr>
      <cdr:spPr>
        <a:xfrm xmlns:a="http://schemas.openxmlformats.org/drawingml/2006/main">
          <a:off x="7523966" y="594270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kern="1200" baseline="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0.04571</cdr:x>
      <cdr:y>0.37286</cdr:y>
    </cdr:from>
    <cdr:to>
      <cdr:x>0.99076</cdr:x>
      <cdr:y>0.37397</cdr:y>
    </cdr:to>
    <cdr:cxnSp macro="">
      <cdr:nvCxnSpPr>
        <cdr:cNvPr id="6" name="Straight Connector 5">
          <a:extLst xmlns:a="http://schemas.openxmlformats.org/drawingml/2006/main">
            <a:ext uri="{FF2B5EF4-FFF2-40B4-BE49-F238E27FC236}">
              <a16:creationId xmlns:a16="http://schemas.microsoft.com/office/drawing/2014/main" id="{C916A1C4-5B67-2450-830E-6A8F914C342B}"/>
            </a:ext>
          </a:extLst>
        </cdr:cNvPr>
        <cdr:cNvCxnSpPr/>
      </cdr:nvCxnSpPr>
      <cdr:spPr>
        <a:xfrm xmlns:a="http://schemas.openxmlformats.org/drawingml/2006/main" flipV="1">
          <a:off x="433755" y="2006598"/>
          <a:ext cx="8967845" cy="5974"/>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2.xml><?xml version="1.0" encoding="utf-8"?>
<c:userShapes xmlns:c="http://schemas.openxmlformats.org/drawingml/2006/chart">
  <cdr:relSizeAnchor xmlns:cdr="http://schemas.openxmlformats.org/drawingml/2006/chartDrawing">
    <cdr:from>
      <cdr:x>0.0043</cdr:x>
      <cdr:y>0</cdr:y>
    </cdr:from>
    <cdr:to>
      <cdr:x>0.98324</cdr:x>
      <cdr:y>0.09682</cdr:y>
    </cdr:to>
    <cdr:sp macro="" textlink="">
      <cdr:nvSpPr>
        <cdr:cNvPr id="4" name="TextBox 1"/>
        <cdr:cNvSpPr txBox="1"/>
      </cdr:nvSpPr>
      <cdr:spPr>
        <a:xfrm xmlns:a="http://schemas.openxmlformats.org/drawingml/2006/main">
          <a:off x="40821" y="0"/>
          <a:ext cx="9291092" cy="52104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1</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Free-trade compliance rates rose sharply in 2025</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0.00502</cdr:x>
      <cdr:y>0.08976</cdr:y>
    </cdr:from>
    <cdr:to>
      <cdr:x>0.69946</cdr:x>
      <cdr:y>0.14894</cdr:y>
    </cdr:to>
    <cdr:sp macro="" textlink="">
      <cdr:nvSpPr>
        <cdr:cNvPr id="2" name="TextBox 4"/>
        <cdr:cNvSpPr txBox="1"/>
      </cdr:nvSpPr>
      <cdr:spPr>
        <a:xfrm xmlns:a="http://schemas.openxmlformats.org/drawingml/2006/main">
          <a:off x="47625" y="483054"/>
          <a:ext cx="6590937" cy="3184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baseline="0">
              <a:solidFill>
                <a:srgbClr val="000000"/>
              </a:solidFill>
              <a:latin typeface="Arial" panose="020B0604020202020204" pitchFamily="34" charset="0"/>
              <a:cs typeface="Arial" panose="020B0604020202020204" pitchFamily="34" charset="0"/>
            </a:rPr>
            <a:t>Imports for immediate use entering duty free, percent</a:t>
          </a:r>
          <a:endParaRPr lang="en-US" sz="120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0.00645</cdr:x>
      <cdr:y>0.84161</cdr:y>
    </cdr:from>
    <cdr:to>
      <cdr:x>0.9885</cdr:x>
      <cdr:y>0.96558</cdr:y>
    </cdr:to>
    <cdr:sp macro="" textlink="">
      <cdr:nvSpPr>
        <cdr:cNvPr id="7" name="TextBox 5"/>
        <cdr:cNvSpPr txBox="1"/>
      </cdr:nvSpPr>
      <cdr:spPr>
        <a:xfrm xmlns:a="http://schemas.openxmlformats.org/drawingml/2006/main">
          <a:off x="61232" y="4529229"/>
          <a:ext cx="9320604" cy="6671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Imports for immediate use or for consumption reflect the total nominal value of merchandise cleared through Customs. Merchandise either entered consumption channels immediately or after withdrawal for consumption from bonded warehouses or Foreign Trade Zones under Customs and Border Protection custody. Last observation date: April 2026.</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Census Bureau, accessed via the U.S. International Trade Commission's DataWeb;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0.13816</cdr:x>
      <cdr:y>0.16667</cdr:y>
    </cdr:from>
    <cdr:to>
      <cdr:x>0.13816</cdr:x>
      <cdr:y>0.77536</cdr:y>
    </cdr:to>
    <cdr:cxnSp macro="">
      <cdr:nvCxnSpPr>
        <cdr:cNvPr id="5" name="Straight Connector 4">
          <a:extLst xmlns:a="http://schemas.openxmlformats.org/drawingml/2006/main">
            <a:ext uri="{FF2B5EF4-FFF2-40B4-BE49-F238E27FC236}">
              <a16:creationId xmlns:a16="http://schemas.microsoft.com/office/drawing/2014/main" id="{C9CBA4B7-91D2-FAB4-A3D5-5F7D252582BC}"/>
            </a:ext>
          </a:extLst>
        </cdr:cNvPr>
        <cdr:cNvCxnSpPr/>
      </cdr:nvCxnSpPr>
      <cdr:spPr>
        <a:xfrm xmlns:a="http://schemas.openxmlformats.org/drawingml/2006/main">
          <a:off x="1311949" y="895821"/>
          <a:ext cx="0" cy="3271600"/>
        </a:xfrm>
        <a:prstGeom xmlns:a="http://schemas.openxmlformats.org/drawingml/2006/main" prst="line">
          <a:avLst/>
        </a:prstGeom>
        <a:ln xmlns:a="http://schemas.openxmlformats.org/drawingml/2006/main">
          <a:solidFill>
            <a:sysClr val="windowText" lastClr="000000"/>
          </a:solidFill>
          <a:prstDash val="sysDot"/>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0.14095</cdr:x>
      <cdr:y>0.15157</cdr:y>
    </cdr:from>
    <cdr:to>
      <cdr:x>0.42323</cdr:x>
      <cdr:y>0.27825</cdr:y>
    </cdr:to>
    <cdr:sp macro="" textlink="">
      <cdr:nvSpPr>
        <cdr:cNvPr id="9" name="TextBox 8">
          <a:extLst xmlns:a="http://schemas.openxmlformats.org/drawingml/2006/main">
            <a:ext uri="{FF2B5EF4-FFF2-40B4-BE49-F238E27FC236}">
              <a16:creationId xmlns:a16="http://schemas.microsoft.com/office/drawing/2014/main" id="{756CBF69-A7CB-FCB1-48E6-62FFD09E0CB5}"/>
            </a:ext>
          </a:extLst>
        </cdr:cNvPr>
        <cdr:cNvSpPr txBox="1"/>
      </cdr:nvSpPr>
      <cdr:spPr>
        <a:xfrm xmlns:a="http://schemas.openxmlformats.org/drawingml/2006/main">
          <a:off x="1337179" y="779600"/>
          <a:ext cx="2677975" cy="6515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kern="1200">
              <a:latin typeface="Arial" panose="020B0604020202020204" pitchFamily="34" charset="0"/>
              <a:cs typeface="Arial" panose="020B0604020202020204" pitchFamily="34" charset="0"/>
            </a:rPr>
            <a:t>North American Free Trade Agreement </a:t>
          </a:r>
        </a:p>
        <a:p xmlns:a="http://schemas.openxmlformats.org/drawingml/2006/main">
          <a:r>
            <a:rPr lang="en-US" sz="1100" kern="1200">
              <a:latin typeface="Arial" panose="020B0604020202020204" pitchFamily="34" charset="0"/>
              <a:cs typeface="Arial" panose="020B0604020202020204" pitchFamily="34" charset="0"/>
            </a:rPr>
            <a:t>Jan. 1, 1994</a:t>
          </a:r>
        </a:p>
      </cdr:txBody>
    </cdr:sp>
  </cdr:relSizeAnchor>
  <cdr:relSizeAnchor xmlns:cdr="http://schemas.openxmlformats.org/drawingml/2006/chartDrawing">
    <cdr:from>
      <cdr:x>0.03808</cdr:x>
      <cdr:y>0.15317</cdr:y>
    </cdr:from>
    <cdr:to>
      <cdr:x>0.15699</cdr:x>
      <cdr:y>0.324</cdr:y>
    </cdr:to>
    <cdr:sp macro="" textlink="">
      <cdr:nvSpPr>
        <cdr:cNvPr id="10" name="TextBox 1">
          <a:extLst xmlns:a="http://schemas.openxmlformats.org/drawingml/2006/main">
            <a:ext uri="{FF2B5EF4-FFF2-40B4-BE49-F238E27FC236}">
              <a16:creationId xmlns:a16="http://schemas.microsoft.com/office/drawing/2014/main" id="{662DCE8C-B2D6-A2E7-AB2C-2003BD9448B6}"/>
            </a:ext>
          </a:extLst>
        </cdr:cNvPr>
        <cdr:cNvSpPr txBox="1"/>
      </cdr:nvSpPr>
      <cdr:spPr>
        <a:xfrm xmlns:a="http://schemas.openxmlformats.org/drawingml/2006/main">
          <a:off x="361224" y="787805"/>
          <a:ext cx="1128087" cy="8786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kern="1200">
              <a:latin typeface="Arial" panose="020B0604020202020204" pitchFamily="34" charset="0"/>
              <a:cs typeface="Arial" panose="020B0604020202020204" pitchFamily="34" charset="0"/>
            </a:rPr>
            <a:t>U.S.–Canada</a:t>
          </a:r>
        </a:p>
        <a:p xmlns:a="http://schemas.openxmlformats.org/drawingml/2006/main">
          <a:r>
            <a:rPr lang="en-US" sz="1100" kern="1200" baseline="0">
              <a:latin typeface="Arial" panose="020B0604020202020204" pitchFamily="34" charset="0"/>
              <a:cs typeface="Arial" panose="020B0604020202020204" pitchFamily="34" charset="0"/>
            </a:rPr>
            <a:t>Free Trade </a:t>
          </a:r>
          <a:r>
            <a:rPr lang="en-US" sz="1200" kern="1200" baseline="0">
              <a:latin typeface="Arial" panose="020B0604020202020204" pitchFamily="34" charset="0"/>
              <a:cs typeface="Arial" panose="020B0604020202020204" pitchFamily="34" charset="0"/>
            </a:rPr>
            <a:t>Agreement</a:t>
          </a:r>
          <a:endParaRPr lang="en-US" sz="1200" kern="1200">
            <a:latin typeface="Arial" panose="020B0604020202020204" pitchFamily="34" charset="0"/>
            <a:cs typeface="Arial" panose="020B0604020202020204" pitchFamily="34" charset="0"/>
          </a:endParaRPr>
        </a:p>
        <a:p xmlns:a="http://schemas.openxmlformats.org/drawingml/2006/main">
          <a:r>
            <a:rPr lang="en-US" sz="1100" kern="1200">
              <a:latin typeface="Arial" panose="020B0604020202020204" pitchFamily="34" charset="0"/>
              <a:cs typeface="Arial" panose="020B0604020202020204" pitchFamily="34" charset="0"/>
            </a:rPr>
            <a:t>Jan. 1, 1989</a:t>
          </a:r>
        </a:p>
      </cdr:txBody>
    </cdr:sp>
  </cdr:relSizeAnchor>
  <cdr:relSizeAnchor xmlns:cdr="http://schemas.openxmlformats.org/drawingml/2006/chartDrawing">
    <cdr:from>
      <cdr:x>0.82753</cdr:x>
      <cdr:y>0.16763</cdr:y>
    </cdr:from>
    <cdr:to>
      <cdr:x>0.82753</cdr:x>
      <cdr:y>0.77632</cdr:y>
    </cdr:to>
    <cdr:cxnSp macro="">
      <cdr:nvCxnSpPr>
        <cdr:cNvPr id="11" name="Straight Connector 10">
          <a:extLst xmlns:a="http://schemas.openxmlformats.org/drawingml/2006/main">
            <a:ext uri="{FF2B5EF4-FFF2-40B4-BE49-F238E27FC236}">
              <a16:creationId xmlns:a16="http://schemas.microsoft.com/office/drawing/2014/main" id="{E168596E-BCAB-F937-CCF7-FE5183ADFDA7}"/>
            </a:ext>
          </a:extLst>
        </cdr:cNvPr>
        <cdr:cNvCxnSpPr/>
      </cdr:nvCxnSpPr>
      <cdr:spPr>
        <a:xfrm xmlns:a="http://schemas.openxmlformats.org/drawingml/2006/main">
          <a:off x="7854097" y="902099"/>
          <a:ext cx="0" cy="3275741"/>
        </a:xfrm>
        <a:prstGeom xmlns:a="http://schemas.openxmlformats.org/drawingml/2006/main" prst="line">
          <a:avLst/>
        </a:prstGeom>
        <a:ln xmlns:a="http://schemas.openxmlformats.org/drawingml/2006/main">
          <a:solidFill>
            <a:sysClr val="windowText" lastClr="000000"/>
          </a:solidFill>
          <a:prstDash val="sysDot"/>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0.82576</cdr:x>
      <cdr:y>0.15119</cdr:y>
    </cdr:from>
    <cdr:to>
      <cdr:x>0.96124</cdr:x>
      <cdr:y>0.29619</cdr:y>
    </cdr:to>
    <cdr:sp macro="" textlink="">
      <cdr:nvSpPr>
        <cdr:cNvPr id="12" name="TextBox 1">
          <a:extLst xmlns:a="http://schemas.openxmlformats.org/drawingml/2006/main">
            <a:ext uri="{FF2B5EF4-FFF2-40B4-BE49-F238E27FC236}">
              <a16:creationId xmlns:a16="http://schemas.microsoft.com/office/drawing/2014/main" id="{7DF4A0A9-67AE-3454-03A4-D3B230D7D46D}"/>
            </a:ext>
          </a:extLst>
        </cdr:cNvPr>
        <cdr:cNvSpPr txBox="1"/>
      </cdr:nvSpPr>
      <cdr:spPr>
        <a:xfrm xmlns:a="http://schemas.openxmlformats.org/drawingml/2006/main">
          <a:off x="7833896" y="777621"/>
          <a:ext cx="1285286" cy="7458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kern="1200">
              <a:latin typeface="Arial" panose="020B0604020202020204" pitchFamily="34" charset="0"/>
              <a:cs typeface="Arial" panose="020B0604020202020204" pitchFamily="34" charset="0"/>
            </a:rPr>
            <a:t>United States</a:t>
          </a:r>
          <a:r>
            <a:rPr lang="en-US" sz="1100">
              <a:effectLst/>
              <a:latin typeface="+mn-lt"/>
              <a:ea typeface="+mn-ea"/>
              <a:cs typeface="+mn-cs"/>
            </a:rPr>
            <a:t>–</a:t>
          </a:r>
          <a:endParaRPr lang="en-US" sz="1100" kern="1200">
            <a:latin typeface="Arial" panose="020B0604020202020204" pitchFamily="34" charset="0"/>
            <a:cs typeface="Arial" panose="020B0604020202020204" pitchFamily="34" charset="0"/>
          </a:endParaRPr>
        </a:p>
        <a:p xmlns:a="http://schemas.openxmlformats.org/drawingml/2006/main">
          <a:r>
            <a:rPr lang="en-US" sz="1100" kern="1200">
              <a:latin typeface="Arial" panose="020B0604020202020204" pitchFamily="34" charset="0"/>
              <a:cs typeface="Arial" panose="020B0604020202020204" pitchFamily="34" charset="0"/>
            </a:rPr>
            <a:t>Mexico</a:t>
          </a:r>
          <a:r>
            <a:rPr lang="en-US" sz="1100">
              <a:effectLst/>
              <a:latin typeface="+mn-lt"/>
              <a:ea typeface="+mn-ea"/>
              <a:cs typeface="+mn-cs"/>
            </a:rPr>
            <a:t>–</a:t>
          </a:r>
          <a:r>
            <a:rPr lang="en-US" sz="1100" kern="1200">
              <a:latin typeface="Arial" panose="020B0604020202020204" pitchFamily="34" charset="0"/>
              <a:cs typeface="Arial" panose="020B0604020202020204" pitchFamily="34" charset="0"/>
            </a:rPr>
            <a:t>Canada</a:t>
          </a:r>
        </a:p>
        <a:p xmlns:a="http://schemas.openxmlformats.org/drawingml/2006/main">
          <a:r>
            <a:rPr lang="en-US" sz="1100" kern="1200">
              <a:latin typeface="Arial" panose="020B0604020202020204" pitchFamily="34" charset="0"/>
              <a:cs typeface="Arial" panose="020B0604020202020204" pitchFamily="34" charset="0"/>
            </a:rPr>
            <a:t>Agreement</a:t>
          </a:r>
        </a:p>
        <a:p xmlns:a="http://schemas.openxmlformats.org/drawingml/2006/main">
          <a:r>
            <a:rPr lang="en-US" sz="1100" kern="1200">
              <a:latin typeface="Arial" panose="020B0604020202020204" pitchFamily="34" charset="0"/>
              <a:cs typeface="Arial" panose="020B0604020202020204" pitchFamily="34" charset="0"/>
            </a:rPr>
            <a:t>July 1, 2020</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84591" cy="5143500"/>
    <xdr:graphicFrame macro="">
      <xdr:nvGraphicFramePr>
        <xdr:cNvPr id="61" name="Chart 1">
          <a:extLst>
            <a:ext uri="{FF2B5EF4-FFF2-40B4-BE49-F238E27FC236}">
              <a16:creationId xmlns:a16="http://schemas.microsoft.com/office/drawing/2014/main" id="{8745D8B4-AEBF-0E92-C8D0-8B9CFDF9B1B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0.00328</cdr:x>
      <cdr:y>0.10531</cdr:y>
    </cdr:from>
    <cdr:to>
      <cdr:x>0.46124</cdr:x>
      <cdr:y>0.1268</cdr:y>
    </cdr:to>
    <cdr:sp macro="" textlink="">
      <cdr:nvSpPr>
        <cdr:cNvPr id="2" name="TextBox 4"/>
        <cdr:cNvSpPr txBox="1"/>
      </cdr:nvSpPr>
      <cdr:spPr>
        <a:xfrm xmlns:a="http://schemas.openxmlformats.org/drawingml/2006/main">
          <a:off x="31089" y="565725"/>
          <a:ext cx="4344639" cy="11545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Realized effective tariff rate on Mexico,</a:t>
          </a:r>
          <a:r>
            <a:rPr lang="en-US" sz="1200" baseline="0">
              <a:solidFill>
                <a:srgbClr val="000000"/>
              </a:solidFill>
              <a:latin typeface="Arial" panose="020B0604020202020204" pitchFamily="34" charset="0"/>
              <a:cs typeface="Arial" panose="020B0604020202020204" pitchFamily="34" charset="0"/>
            </a:rPr>
            <a:t> percentage points</a:t>
          </a:r>
        </a:p>
        <a:p xmlns:a="http://schemas.openxmlformats.org/drawingml/2006/main">
          <a:pPr algn="l"/>
          <a:endParaRPr lang="en-US" sz="120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0.51807</cdr:x>
      <cdr:y>0</cdr:y>
    </cdr:from>
    <cdr:to>
      <cdr:x>1</cdr:x>
      <cdr:y>1</cdr:y>
    </cdr:to>
    <cdr:graphicFrame macro="">
      <cdr:nvGraphicFramePr>
        <cdr:cNvPr id="3" name="Chart 1">
          <a:extLst xmlns:a="http://schemas.openxmlformats.org/drawingml/2006/main">
            <a:ext uri="{FF2B5EF4-FFF2-40B4-BE49-F238E27FC236}">
              <a16:creationId xmlns:a16="http://schemas.microsoft.com/office/drawing/2014/main" id="{45AD0ED3-31E9-AAA8-6186-795B94997A4A}"/>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0.00464</cdr:x>
      <cdr:y>0.88213</cdr:y>
    </cdr:from>
    <cdr:to>
      <cdr:x>0.98783</cdr:x>
      <cdr:y>0.95588</cdr:y>
    </cdr:to>
    <cdr:sp macro="" textlink="">
      <cdr:nvSpPr>
        <cdr:cNvPr id="7" name="TextBox 5"/>
        <cdr:cNvSpPr txBox="1"/>
      </cdr:nvSpPr>
      <cdr:spPr>
        <a:xfrm xmlns:a="http://schemas.openxmlformats.org/drawingml/2006/main">
          <a:off x="44097" y="4753517"/>
          <a:ext cx="9338848" cy="3974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kern="900" baseline="0">
              <a:solidFill>
                <a:srgbClr val="000000"/>
              </a:solidFill>
              <a:effectLst/>
              <a:latin typeface="Arial" panose="020B0604020202020204" pitchFamily="34" charset="0"/>
              <a:cs typeface="Arial" panose="020B0604020202020204" pitchFamily="34" charset="0"/>
            </a:rPr>
            <a:t>NOTES: Effective tariff rates reflect the ratio of calculated duties to the total nominal value of merchandise physically clearing Customs. Merchandise either entered consumption channels immediately or after withdrawal from bonded warehouses or Foreign Trade Zones under Customs and Border Protection custody. USMCA is the United States–Mexico–Canada Agreement. Last observation date: April 2026.</a:t>
          </a:r>
        </a:p>
        <a:p xmlns:a="http://schemas.openxmlformats.org/drawingml/2006/main">
          <a:pPr>
            <a:lnSpc>
              <a:spcPct val="100000"/>
            </a:lnSpc>
            <a:spcAft>
              <a:spcPts val="200"/>
            </a:spcAft>
          </a:pPr>
          <a:r>
            <a:rPr lang="en-US" sz="1100" kern="900" baseline="0">
              <a:solidFill>
                <a:srgbClr val="000000"/>
              </a:solidFill>
              <a:effectLst/>
              <a:latin typeface="Arial" panose="020B0604020202020204" pitchFamily="34" charset="0"/>
              <a:cs typeface="Arial" panose="020B0604020202020204" pitchFamily="34" charset="0"/>
            </a:rPr>
            <a:t>SOURCES: Census Bureau, accessed via the U.S. International Trade Commission's DataWeb; authors' calculations.</a:t>
          </a:r>
        </a:p>
        <a:p xmlns:a="http://schemas.openxmlformats.org/drawingml/2006/main">
          <a:pPr>
            <a:lnSpc>
              <a:spcPct val="100000"/>
            </a:lnSpc>
            <a:spcAft>
              <a:spcPts val="200"/>
            </a:spcAft>
          </a:pP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0.71715</cdr:x>
      <cdr:y>0.96414</cdr:y>
    </cdr:from>
    <cdr:to>
      <cdr:x>0.99665</cdr:x>
      <cdr:y>0.99645</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803561" y="5179477"/>
          <a:ext cx="2651589" cy="1735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cdr:x>
      <cdr:y>0</cdr:y>
    </cdr:from>
    <cdr:to>
      <cdr:x>0.98324</cdr:x>
      <cdr:y>0.09682</cdr:y>
    </cdr:to>
    <cdr:sp macro="" textlink="">
      <cdr:nvSpPr>
        <cdr:cNvPr id="4" name="TextBox 1"/>
        <cdr:cNvSpPr txBox="1"/>
      </cdr:nvSpPr>
      <cdr:spPr>
        <a:xfrm xmlns:a="http://schemas.openxmlformats.org/drawingml/2006/main">
          <a:off x="0" y="0"/>
          <a:ext cx="9016288" cy="51643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2</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Higher free-trade compliance holds down effective tariff rates on goods imports from Mexico, Canada</a:t>
          </a:r>
          <a:endParaRPr lang="en-US" sz="1400">
            <a:solidFill>
              <a:srgbClr val="2B5280"/>
            </a:solidFill>
            <a:effectLst/>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0.00206</cdr:x>
      <cdr:y>0.10704</cdr:y>
    </cdr:from>
    <cdr:to>
      <cdr:x>0.90694</cdr:x>
      <cdr:y>0.15839</cdr:y>
    </cdr:to>
    <cdr:sp macro="" textlink="">
      <cdr:nvSpPr>
        <cdr:cNvPr id="2" name="TextBox 4"/>
        <cdr:cNvSpPr txBox="1"/>
      </cdr:nvSpPr>
      <cdr:spPr>
        <a:xfrm xmlns:a="http://schemas.openxmlformats.org/drawingml/2006/main">
          <a:off x="9418" y="575030"/>
          <a:ext cx="4137132" cy="27585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Realized effective</a:t>
          </a:r>
          <a:r>
            <a:rPr lang="en-US" sz="1200" baseline="0">
              <a:solidFill>
                <a:srgbClr val="000000"/>
              </a:solidFill>
              <a:latin typeface="Arial" panose="020B0604020202020204" pitchFamily="34" charset="0"/>
              <a:cs typeface="Arial" panose="020B0604020202020204" pitchFamily="34" charset="0"/>
            </a:rPr>
            <a:t> </a:t>
          </a:r>
          <a:r>
            <a:rPr lang="en-US" sz="1200">
              <a:solidFill>
                <a:srgbClr val="000000"/>
              </a:solidFill>
              <a:latin typeface="Arial" panose="020B0604020202020204" pitchFamily="34" charset="0"/>
              <a:cs typeface="Arial" panose="020B0604020202020204" pitchFamily="34" charset="0"/>
            </a:rPr>
            <a:t>tariff rate on Canada,</a:t>
          </a:r>
          <a:r>
            <a:rPr lang="en-US" sz="1200" baseline="0">
              <a:solidFill>
                <a:srgbClr val="000000"/>
              </a:solidFill>
              <a:latin typeface="Arial" panose="020B0604020202020204" pitchFamily="34" charset="0"/>
              <a:cs typeface="Arial" panose="020B0604020202020204" pitchFamily="34" charset="0"/>
            </a:rPr>
            <a:t> percentage points</a:t>
          </a:r>
        </a:p>
        <a:p xmlns:a="http://schemas.openxmlformats.org/drawingml/2006/main">
          <a:pPr algn="l"/>
          <a:endParaRPr lang="en-US" sz="1200">
            <a:solidFill>
              <a:srgbClr val="000000"/>
            </a:solidFill>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484591" cy="5143500"/>
    <xdr:graphicFrame macro="">
      <xdr:nvGraphicFramePr>
        <xdr:cNvPr id="3" name="Chart 1">
          <a:extLst>
            <a:ext uri="{FF2B5EF4-FFF2-40B4-BE49-F238E27FC236}">
              <a16:creationId xmlns:a16="http://schemas.microsoft.com/office/drawing/2014/main" id="{5E19FA0B-B12A-7AFF-7EC0-452844FC9C6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0.00457</cdr:x>
      <cdr:y>0.10323</cdr:y>
    </cdr:from>
    <cdr:to>
      <cdr:x>0.42208</cdr:x>
      <cdr:y>0.19422</cdr:y>
    </cdr:to>
    <cdr:sp macro="" textlink="">
      <cdr:nvSpPr>
        <cdr:cNvPr id="6" name="TextBox 4"/>
        <cdr:cNvSpPr txBox="1"/>
      </cdr:nvSpPr>
      <cdr:spPr>
        <a:xfrm xmlns:a="http://schemas.openxmlformats.org/drawingml/2006/main">
          <a:off x="43295" y="554183"/>
          <a:ext cx="3958743" cy="48851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Monthly</a:t>
          </a:r>
          <a:r>
            <a:rPr lang="en-US" sz="1200" baseline="0">
              <a:solidFill>
                <a:srgbClr val="000000"/>
              </a:solidFill>
              <a:latin typeface="Arial" panose="020B0604020202020204" pitchFamily="34" charset="0"/>
              <a:cs typeface="Arial" panose="020B0604020202020204" pitchFamily="34" charset="0"/>
            </a:rPr>
            <a:t> i</a:t>
          </a:r>
          <a:r>
            <a:rPr lang="en-US" sz="1200">
              <a:solidFill>
                <a:srgbClr val="000000"/>
              </a:solidFill>
              <a:latin typeface="Arial" panose="020B0604020202020204" pitchFamily="34" charset="0"/>
              <a:cs typeface="Arial" panose="020B0604020202020204" pitchFamily="34" charset="0"/>
            </a:rPr>
            <a:t>mports</a:t>
          </a:r>
          <a:r>
            <a:rPr lang="en-US" sz="1200" baseline="0">
              <a:solidFill>
                <a:srgbClr val="000000"/>
              </a:solidFill>
              <a:latin typeface="Arial" panose="020B0604020202020204" pitchFamily="34" charset="0"/>
              <a:cs typeface="Arial" panose="020B0604020202020204" pitchFamily="34" charset="0"/>
            </a:rPr>
            <a:t> from Mexico, $ billions</a:t>
          </a:r>
          <a:endParaRPr lang="en-US" sz="120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0.969</cdr:y>
    </cdr:from>
    <cdr:to>
      <cdr:x>1</cdr:x>
      <cdr:y>1</cdr:y>
    </cdr:to>
    <cdr:sp macro="" textlink="">
      <cdr:nvSpPr>
        <cdr:cNvPr id="3" name="TextBox 4">
          <a:extLst xmlns:a="http://schemas.openxmlformats.org/drawingml/2006/main">
            <a:ext uri="{FF2B5EF4-FFF2-40B4-BE49-F238E27FC236}">
              <a16:creationId xmlns:a16="http://schemas.microsoft.com/office/drawing/2014/main" id="{0B3DB18F-960E-E885-5140-961865BEAD30}"/>
            </a:ext>
          </a:extLst>
        </cdr:cNvPr>
        <cdr:cNvSpPr txBox="1"/>
      </cdr:nvSpPr>
      <cdr:spPr>
        <a:xfrm xmlns:a="http://schemas.openxmlformats.org/drawingml/2006/main">
          <a:off x="6606968" y="5386794"/>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kern="1200" baseline="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0.49933</cdr:x>
      <cdr:y>0.03191</cdr:y>
    </cdr:from>
    <cdr:to>
      <cdr:x>1</cdr:x>
      <cdr:y>0.90662</cdr:y>
    </cdr:to>
    <cdr:graphicFrame macro="">
      <cdr:nvGraphicFramePr>
        <cdr:cNvPr id="2" name="Chart 1">
          <a:extLst xmlns:a="http://schemas.openxmlformats.org/drawingml/2006/main">
            <a:ext uri="{FF2B5EF4-FFF2-40B4-BE49-F238E27FC236}">
              <a16:creationId xmlns:a16="http://schemas.microsoft.com/office/drawing/2014/main" id="{528B251B-49B1-42D9-FDEE-7D6730493ADF}"/>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0.00731</cdr:x>
      <cdr:y>0</cdr:y>
    </cdr:from>
    <cdr:to>
      <cdr:x>0.98221</cdr:x>
      <cdr:y>0.14356</cdr:y>
    </cdr:to>
    <cdr:sp macro="" textlink="">
      <cdr:nvSpPr>
        <cdr:cNvPr id="5" name="TextBox 1"/>
        <cdr:cNvSpPr txBox="1"/>
      </cdr:nvSpPr>
      <cdr:spPr>
        <a:xfrm xmlns:a="http://schemas.openxmlformats.org/drawingml/2006/main">
          <a:off x="69273" y="0"/>
          <a:ext cx="9243752" cy="77072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Rising USMCA compliance signals tariff avoidance increasingly significant within North America</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0.00536</cdr:x>
      <cdr:y>0.83924</cdr:y>
    </cdr:from>
    <cdr:to>
      <cdr:x>0.99388</cdr:x>
      <cdr:y>0.89835</cdr:y>
    </cdr:to>
    <cdr:sp macro="" textlink="">
      <cdr:nvSpPr>
        <cdr:cNvPr id="8" name="TextBox 5"/>
        <cdr:cNvSpPr txBox="1"/>
      </cdr:nvSpPr>
      <cdr:spPr>
        <a:xfrm xmlns:a="http://schemas.openxmlformats.org/drawingml/2006/main">
          <a:off x="50844" y="4508501"/>
          <a:ext cx="9377990" cy="3175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200"/>
            </a:spcAft>
            <a:buClrTx/>
            <a:buSzTx/>
            <a:buFontTx/>
            <a:buNone/>
            <a:tabLst/>
            <a:defRPr/>
          </a:pPr>
          <a:r>
            <a:rPr lang="en-US" sz="1100" kern="900" baseline="0">
              <a:solidFill>
                <a:srgbClr val="000000"/>
              </a:solidFill>
              <a:effectLst/>
              <a:latin typeface="Arial" panose="020B0604020202020204" pitchFamily="34" charset="0"/>
              <a:cs typeface="Arial" panose="020B0604020202020204" pitchFamily="34" charset="0"/>
            </a:rPr>
            <a:t>NOTES: Imports reflect the total nominal value of merchandise that has physically cleared through Customs. Merchandise either entered consumption channels immediately or after withdrawal for consumption from bonded warehouses or Foreign Trade Zones under Customs and Border Protection custody. </a:t>
          </a:r>
          <a:r>
            <a:rPr lang="en-US" sz="1100" baseline="0">
              <a:solidFill>
                <a:schemeClr val="dk1"/>
              </a:solidFill>
              <a:effectLst/>
              <a:latin typeface="Arial" panose="020B0604020202020204" pitchFamily="34" charset="0"/>
              <a:ea typeface="+mn-ea"/>
              <a:cs typeface="Arial" panose="020B0604020202020204" pitchFamily="34" charset="0"/>
            </a:rPr>
            <a:t>USMCA is the United States–Mexico</a:t>
          </a:r>
          <a:r>
            <a:rPr lang="en-US" sz="1100" baseline="0">
              <a:solidFill>
                <a:schemeClr val="dk1"/>
              </a:solidFill>
              <a:effectLst/>
              <a:latin typeface="+mn-lt"/>
              <a:ea typeface="+mn-ea"/>
              <a:cs typeface="+mn-cs"/>
            </a:rPr>
            <a:t>–</a:t>
          </a:r>
          <a:r>
            <a:rPr lang="en-US" sz="1100" baseline="0">
              <a:solidFill>
                <a:schemeClr val="dk1"/>
              </a:solidFill>
              <a:effectLst/>
              <a:latin typeface="Arial" panose="020B0604020202020204" pitchFamily="34" charset="0"/>
              <a:ea typeface="+mn-ea"/>
              <a:cs typeface="Arial" panose="020B0604020202020204" pitchFamily="34" charset="0"/>
            </a:rPr>
            <a:t>Canada Agreement. Last observation date: April 2026.</a:t>
          </a:r>
          <a:endParaRPr lang="en-US" sz="1100" kern="900" baseline="0">
            <a:solidFill>
              <a:srgbClr val="000000"/>
            </a:solidFill>
            <a:effectLst/>
            <a:latin typeface="Arial" panose="020B0604020202020204" pitchFamily="34" charset="0"/>
            <a:cs typeface="Arial" panose="020B0604020202020204" pitchFamily="34" charset="0"/>
          </a:endParaRPr>
        </a:p>
        <a:p xmlns:a="http://schemas.openxmlformats.org/drawingml/2006/main">
          <a:pPr>
            <a:lnSpc>
              <a:spcPct val="100000"/>
            </a:lnSpc>
            <a:spcAft>
              <a:spcPts val="200"/>
            </a:spcAft>
          </a:pPr>
          <a:r>
            <a:rPr lang="en-US" sz="1100" kern="900" baseline="0">
              <a:solidFill>
                <a:srgbClr val="000000"/>
              </a:solidFill>
              <a:effectLst/>
              <a:latin typeface="Arial" panose="020B0604020202020204" pitchFamily="34" charset="0"/>
              <a:cs typeface="Arial" panose="020B0604020202020204" pitchFamily="34" charset="0"/>
            </a:rPr>
            <a:t>SOURCES: Census Bureau, accessed via the U.S. International Trade Commission's DataWeb; authors' calculations.</a:t>
          </a:r>
        </a:p>
        <a:p xmlns:a="http://schemas.openxmlformats.org/drawingml/2006/main">
          <a:pPr>
            <a:lnSpc>
              <a:spcPct val="100000"/>
            </a:lnSpc>
            <a:spcAft>
              <a:spcPts val="200"/>
            </a:spcAft>
          </a:pP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0.00371</cdr:x>
      <cdr:y>0.07784</cdr:y>
    </cdr:from>
    <cdr:to>
      <cdr:x>0.79537</cdr:x>
      <cdr:y>0.18681</cdr:y>
    </cdr:to>
    <cdr:sp macro="" textlink="">
      <cdr:nvSpPr>
        <cdr:cNvPr id="6" name="TextBox 4"/>
        <cdr:cNvSpPr txBox="1"/>
      </cdr:nvSpPr>
      <cdr:spPr>
        <a:xfrm xmlns:a="http://schemas.openxmlformats.org/drawingml/2006/main">
          <a:off x="17612" y="365551"/>
          <a:ext cx="3758172" cy="51170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Monthly</a:t>
          </a:r>
          <a:r>
            <a:rPr lang="en-US" sz="1200" baseline="0">
              <a:solidFill>
                <a:srgbClr val="000000"/>
              </a:solidFill>
              <a:latin typeface="Arial" panose="020B0604020202020204" pitchFamily="34" charset="0"/>
              <a:cs typeface="Arial" panose="020B0604020202020204" pitchFamily="34" charset="0"/>
            </a:rPr>
            <a:t> i</a:t>
          </a:r>
          <a:r>
            <a:rPr lang="en-US" sz="1200">
              <a:solidFill>
                <a:srgbClr val="000000"/>
              </a:solidFill>
              <a:latin typeface="Arial" panose="020B0604020202020204" pitchFamily="34" charset="0"/>
              <a:cs typeface="Arial" panose="020B0604020202020204" pitchFamily="34" charset="0"/>
            </a:rPr>
            <a:t>mports</a:t>
          </a:r>
          <a:r>
            <a:rPr lang="en-US" sz="1200" baseline="0">
              <a:solidFill>
                <a:srgbClr val="000000"/>
              </a:solidFill>
              <a:latin typeface="Arial" panose="020B0604020202020204" pitchFamily="34" charset="0"/>
              <a:cs typeface="Arial" panose="020B0604020202020204" pitchFamily="34" charset="0"/>
            </a:rPr>
            <a:t> from Canada, $ billions</a:t>
          </a:r>
          <a:endParaRPr lang="en-US" sz="1200">
            <a:solidFill>
              <a:srgbClr val="000000"/>
            </a:solidFill>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14230350" cy="8058150"/>
    <xdr:graphicFrame macro="">
      <xdr:nvGraphicFramePr>
        <xdr:cNvPr id="27" name="Chart 1">
          <a:extLst>
            <a:ext uri="{FF2B5EF4-FFF2-40B4-BE49-F238E27FC236}">
              <a16:creationId xmlns:a16="http://schemas.microsoft.com/office/drawing/2014/main" id="{58DA8E30-D7D5-1031-40CD-7E4FBF7BE4C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49"/>
  <sheetViews>
    <sheetView workbookViewId="0">
      <pane xSplit="1" ySplit="1" topLeftCell="B2" activePane="bottomRight" state="frozen"/>
      <selection pane="topRight" activeCell="B1" sqref="B1"/>
      <selection pane="bottomLeft" activeCell="A2" sqref="A2"/>
      <selection pane="bottomRight" activeCell="A448" sqref="A448:A449"/>
    </sheetView>
  </sheetViews>
  <sheetFormatPr defaultRowHeight="14.5" x14ac:dyDescent="0.35"/>
  <cols>
    <col min="1" max="1" width="9.7265625" bestFit="1" customWidth="1"/>
  </cols>
  <sheetData>
    <row r="1" spans="1:3" x14ac:dyDescent="0.35">
      <c r="A1" t="s">
        <v>0</v>
      </c>
      <c r="B1" t="s">
        <v>1</v>
      </c>
      <c r="C1" t="s">
        <v>2</v>
      </c>
    </row>
    <row r="2" spans="1:3" x14ac:dyDescent="0.35">
      <c r="A2" s="13">
        <v>32509</v>
      </c>
      <c r="B2" s="5">
        <v>1.051090994485844</v>
      </c>
      <c r="C2" s="5"/>
    </row>
    <row r="3" spans="1:3" x14ac:dyDescent="0.35">
      <c r="A3" s="13">
        <v>32540</v>
      </c>
      <c r="B3" s="5">
        <v>1.2768975775138129</v>
      </c>
      <c r="C3" s="5"/>
    </row>
    <row r="4" spans="1:3" x14ac:dyDescent="0.35">
      <c r="A4" s="13">
        <v>32568</v>
      </c>
      <c r="B4" s="5">
        <v>1.281362534694088</v>
      </c>
      <c r="C4" s="5"/>
    </row>
    <row r="5" spans="1:3" x14ac:dyDescent="0.35">
      <c r="A5" s="13">
        <v>32599</v>
      </c>
      <c r="B5" s="5">
        <v>1.3463186945494821</v>
      </c>
      <c r="C5" s="5"/>
    </row>
    <row r="6" spans="1:3" x14ac:dyDescent="0.35">
      <c r="A6" s="13">
        <v>32629</v>
      </c>
      <c r="B6" s="5">
        <v>1.370686914253874</v>
      </c>
      <c r="C6" s="5"/>
    </row>
    <row r="7" spans="1:3" x14ac:dyDescent="0.35">
      <c r="A7" s="13">
        <v>32660</v>
      </c>
      <c r="B7" s="5">
        <v>1.43562000769118</v>
      </c>
      <c r="C7" s="5"/>
    </row>
    <row r="8" spans="1:3" x14ac:dyDescent="0.35">
      <c r="A8" s="13">
        <v>32690</v>
      </c>
      <c r="B8" s="5">
        <v>1.686018461527504</v>
      </c>
      <c r="C8" s="5"/>
    </row>
    <row r="9" spans="1:3" x14ac:dyDescent="0.35">
      <c r="A9" s="13">
        <v>32721</v>
      </c>
      <c r="B9" s="5">
        <v>1.678426632866056</v>
      </c>
      <c r="C9" s="5"/>
    </row>
    <row r="10" spans="1:3" x14ac:dyDescent="0.35">
      <c r="A10" s="13">
        <v>32752</v>
      </c>
      <c r="B10" s="5">
        <v>1.7124686054602281</v>
      </c>
      <c r="C10" s="5"/>
    </row>
    <row r="11" spans="1:3" x14ac:dyDescent="0.35">
      <c r="A11" s="13">
        <v>32782</v>
      </c>
      <c r="B11" s="5">
        <v>2.4528308862660442</v>
      </c>
      <c r="C11" s="5"/>
    </row>
    <row r="12" spans="1:3" x14ac:dyDescent="0.35">
      <c r="A12" s="13">
        <v>32813</v>
      </c>
      <c r="B12" s="5">
        <v>1.9363266637288179</v>
      </c>
      <c r="C12" s="5"/>
    </row>
    <row r="13" spans="1:3" x14ac:dyDescent="0.35">
      <c r="A13" s="13">
        <v>32843</v>
      </c>
      <c r="B13" s="5">
        <v>1.968283567648774</v>
      </c>
      <c r="C13" s="5"/>
    </row>
    <row r="14" spans="1:3" x14ac:dyDescent="0.35">
      <c r="A14" s="13">
        <v>32874</v>
      </c>
      <c r="B14" s="5">
        <v>2.6540017707562011</v>
      </c>
      <c r="C14" s="5"/>
    </row>
    <row r="15" spans="1:3" x14ac:dyDescent="0.35">
      <c r="A15" s="13">
        <v>32905</v>
      </c>
      <c r="B15" s="5">
        <v>2.8702767989912799</v>
      </c>
      <c r="C15" s="5"/>
    </row>
    <row r="16" spans="1:3" x14ac:dyDescent="0.35">
      <c r="A16" s="13">
        <v>32933</v>
      </c>
      <c r="B16" s="5">
        <v>2.589434348122722</v>
      </c>
      <c r="C16" s="5"/>
    </row>
    <row r="17" spans="1:3" x14ac:dyDescent="0.35">
      <c r="A17" s="13">
        <v>32964</v>
      </c>
      <c r="B17" s="5">
        <v>2.310009343440989</v>
      </c>
      <c r="C17" s="5"/>
    </row>
    <row r="18" spans="1:3" x14ac:dyDescent="0.35">
      <c r="A18" s="13">
        <v>32994</v>
      </c>
      <c r="B18" s="5">
        <v>5.2448260296679683</v>
      </c>
      <c r="C18" s="5"/>
    </row>
    <row r="19" spans="1:3" x14ac:dyDescent="0.35">
      <c r="A19" s="13">
        <v>33025</v>
      </c>
      <c r="B19" s="5">
        <v>5.7897121643207496</v>
      </c>
      <c r="C19" s="5"/>
    </row>
    <row r="20" spans="1:3" x14ac:dyDescent="0.35">
      <c r="A20" s="13">
        <v>33055</v>
      </c>
      <c r="B20" s="5">
        <v>7.8398593700655717</v>
      </c>
      <c r="C20" s="5"/>
    </row>
    <row r="21" spans="1:3" x14ac:dyDescent="0.35">
      <c r="A21" s="13">
        <v>33086</v>
      </c>
      <c r="B21" s="5">
        <v>7.4698713331909703</v>
      </c>
      <c r="C21" s="5"/>
    </row>
    <row r="22" spans="1:3" x14ac:dyDescent="0.35">
      <c r="A22" s="13">
        <v>33117</v>
      </c>
      <c r="B22" s="5">
        <v>6.5649079753534014</v>
      </c>
      <c r="C22" s="5"/>
    </row>
    <row r="23" spans="1:3" x14ac:dyDescent="0.35">
      <c r="A23" s="13">
        <v>33147</v>
      </c>
      <c r="B23" s="5">
        <v>6.5979541842322478</v>
      </c>
      <c r="C23" s="5"/>
    </row>
    <row r="24" spans="1:3" x14ac:dyDescent="0.35">
      <c r="A24" s="13">
        <v>33178</v>
      </c>
      <c r="B24" s="5">
        <v>6.8121253213150554</v>
      </c>
      <c r="C24" s="5"/>
    </row>
    <row r="25" spans="1:3" x14ac:dyDescent="0.35">
      <c r="A25" s="13">
        <v>33208</v>
      </c>
      <c r="B25" s="5">
        <v>8.6598408624897765</v>
      </c>
      <c r="C25" s="5"/>
    </row>
    <row r="26" spans="1:3" x14ac:dyDescent="0.35">
      <c r="A26" s="13">
        <v>33239</v>
      </c>
      <c r="B26" s="5">
        <v>9.6242801392312494</v>
      </c>
      <c r="C26" s="5"/>
    </row>
    <row r="27" spans="1:3" x14ac:dyDescent="0.35">
      <c r="A27" s="13">
        <v>33270</v>
      </c>
      <c r="B27" s="5">
        <v>9.044146781795865</v>
      </c>
      <c r="C27" s="5"/>
    </row>
    <row r="28" spans="1:3" x14ac:dyDescent="0.35">
      <c r="A28" s="13">
        <v>33298</v>
      </c>
      <c r="B28" s="5">
        <v>8.3982533391649792</v>
      </c>
      <c r="C28" s="5"/>
    </row>
    <row r="29" spans="1:3" x14ac:dyDescent="0.35">
      <c r="A29" s="13">
        <v>33329</v>
      </c>
      <c r="B29" s="5">
        <v>8.6951716592107307</v>
      </c>
      <c r="C29" s="5"/>
    </row>
    <row r="30" spans="1:3" x14ac:dyDescent="0.35">
      <c r="A30" s="13">
        <v>33359</v>
      </c>
      <c r="B30" s="5">
        <v>7.4826068174050624</v>
      </c>
      <c r="C30" s="5"/>
    </row>
    <row r="31" spans="1:3" x14ac:dyDescent="0.35">
      <c r="A31" s="13">
        <v>33390</v>
      </c>
      <c r="B31" s="5">
        <v>6.6644991927563071</v>
      </c>
      <c r="C31" s="5"/>
    </row>
    <row r="32" spans="1:3" x14ac:dyDescent="0.35">
      <c r="A32" s="13">
        <v>33420</v>
      </c>
      <c r="B32" s="5">
        <v>6.6789996887775578</v>
      </c>
      <c r="C32" s="5"/>
    </row>
    <row r="33" spans="1:3" x14ac:dyDescent="0.35">
      <c r="A33" s="13">
        <v>33451</v>
      </c>
      <c r="B33" s="5">
        <v>7.1505586264934697</v>
      </c>
      <c r="C33" s="5"/>
    </row>
    <row r="34" spans="1:3" x14ac:dyDescent="0.35">
      <c r="A34" s="13">
        <v>33482</v>
      </c>
      <c r="B34" s="5">
        <v>7.932372885351656</v>
      </c>
      <c r="C34" s="5"/>
    </row>
    <row r="35" spans="1:3" x14ac:dyDescent="0.35">
      <c r="A35" s="13">
        <v>33512</v>
      </c>
      <c r="B35" s="5">
        <v>8.5950425658284093</v>
      </c>
      <c r="C35" s="5"/>
    </row>
    <row r="36" spans="1:3" x14ac:dyDescent="0.35">
      <c r="A36" s="13">
        <v>33543</v>
      </c>
      <c r="B36" s="5">
        <v>7.6424823823011314</v>
      </c>
      <c r="C36" s="5"/>
    </row>
    <row r="37" spans="1:3" x14ac:dyDescent="0.35">
      <c r="A37" s="13">
        <v>33573</v>
      </c>
      <c r="B37" s="5">
        <v>7.6501577680435782</v>
      </c>
      <c r="C37" s="5"/>
    </row>
    <row r="38" spans="1:3" x14ac:dyDescent="0.35">
      <c r="A38" s="13">
        <v>33604</v>
      </c>
      <c r="B38" s="5">
        <v>9.5148559684271561</v>
      </c>
      <c r="C38" s="5"/>
    </row>
    <row r="39" spans="1:3" x14ac:dyDescent="0.35">
      <c r="A39" s="13">
        <v>33635</v>
      </c>
      <c r="B39" s="5">
        <v>7.9226819098221677</v>
      </c>
      <c r="C39" s="5"/>
    </row>
    <row r="40" spans="1:3" x14ac:dyDescent="0.35">
      <c r="A40" s="13">
        <v>33664</v>
      </c>
      <c r="B40" s="5">
        <v>8.0186390230200111</v>
      </c>
      <c r="C40" s="5"/>
    </row>
    <row r="41" spans="1:3" x14ac:dyDescent="0.35">
      <c r="A41" s="13">
        <v>33695</v>
      </c>
      <c r="B41" s="5">
        <v>8.0152276875516666</v>
      </c>
      <c r="C41" s="5"/>
    </row>
    <row r="42" spans="1:3" x14ac:dyDescent="0.35">
      <c r="A42" s="13">
        <v>33725</v>
      </c>
      <c r="B42" s="5">
        <v>7.3683074006152589</v>
      </c>
      <c r="C42" s="5"/>
    </row>
    <row r="43" spans="1:3" x14ac:dyDescent="0.35">
      <c r="A43" s="13">
        <v>33756</v>
      </c>
      <c r="B43" s="5">
        <v>7.19559536847175</v>
      </c>
      <c r="C43" s="5"/>
    </row>
    <row r="44" spans="1:3" x14ac:dyDescent="0.35">
      <c r="A44" s="13">
        <v>33786</v>
      </c>
      <c r="B44" s="5">
        <v>9.0794530118848318</v>
      </c>
      <c r="C44" s="5"/>
    </row>
    <row r="45" spans="1:3" x14ac:dyDescent="0.35">
      <c r="A45" s="13">
        <v>33817</v>
      </c>
      <c r="B45" s="5">
        <v>7.8526310289680419</v>
      </c>
      <c r="C45" s="5"/>
    </row>
    <row r="46" spans="1:3" x14ac:dyDescent="0.35">
      <c r="A46" s="13">
        <v>33848</v>
      </c>
      <c r="B46" s="5">
        <v>6.946213609847625</v>
      </c>
      <c r="C46" s="5"/>
    </row>
    <row r="47" spans="1:3" x14ac:dyDescent="0.35">
      <c r="A47" s="13">
        <v>33878</v>
      </c>
      <c r="B47" s="5">
        <v>8.1895321877452929</v>
      </c>
      <c r="C47" s="5"/>
    </row>
    <row r="48" spans="1:3" x14ac:dyDescent="0.35">
      <c r="A48" s="13">
        <v>33909</v>
      </c>
      <c r="B48" s="5">
        <v>8.5158254882546363</v>
      </c>
      <c r="C48" s="5"/>
    </row>
    <row r="49" spans="1:3" x14ac:dyDescent="0.35">
      <c r="A49" s="13">
        <v>33939</v>
      </c>
      <c r="B49" s="5">
        <v>8.8558600421381115</v>
      </c>
      <c r="C49" s="5"/>
    </row>
    <row r="50" spans="1:3" x14ac:dyDescent="0.35">
      <c r="A50" s="13">
        <v>33970</v>
      </c>
      <c r="B50" s="5">
        <v>24.95348101209893</v>
      </c>
      <c r="C50" s="5"/>
    </row>
    <row r="51" spans="1:3" x14ac:dyDescent="0.35">
      <c r="A51" s="13">
        <v>34001</v>
      </c>
      <c r="B51" s="5">
        <v>22.301762732370211</v>
      </c>
      <c r="C51" s="5"/>
    </row>
    <row r="52" spans="1:3" x14ac:dyDescent="0.35">
      <c r="A52" s="13">
        <v>34029</v>
      </c>
      <c r="B52" s="5">
        <v>22.27475413082276</v>
      </c>
      <c r="C52" s="5"/>
    </row>
    <row r="53" spans="1:3" x14ac:dyDescent="0.35">
      <c r="A53" s="13">
        <v>34060</v>
      </c>
      <c r="B53" s="5">
        <v>22.962553148118669</v>
      </c>
      <c r="C53" s="5"/>
    </row>
    <row r="54" spans="1:3" x14ac:dyDescent="0.35">
      <c r="A54" s="13">
        <v>34090</v>
      </c>
      <c r="B54" s="5">
        <v>23.624983871749659</v>
      </c>
      <c r="C54" s="5"/>
    </row>
    <row r="55" spans="1:3" x14ac:dyDescent="0.35">
      <c r="A55" s="13">
        <v>34121</v>
      </c>
      <c r="B55" s="5">
        <v>23.64937083727288</v>
      </c>
      <c r="C55" s="5"/>
    </row>
    <row r="56" spans="1:3" x14ac:dyDescent="0.35">
      <c r="A56" s="13">
        <v>34151</v>
      </c>
      <c r="B56" s="5">
        <v>28.417665673777339</v>
      </c>
      <c r="C56" s="5"/>
    </row>
    <row r="57" spans="1:3" x14ac:dyDescent="0.35">
      <c r="A57" s="13">
        <v>34182</v>
      </c>
      <c r="B57" s="5">
        <v>25.070397217620489</v>
      </c>
      <c r="C57" s="5"/>
    </row>
    <row r="58" spans="1:3" x14ac:dyDescent="0.35">
      <c r="A58" s="13">
        <v>34213</v>
      </c>
      <c r="B58" s="5">
        <v>25.26214068789464</v>
      </c>
      <c r="C58" s="5"/>
    </row>
    <row r="59" spans="1:3" x14ac:dyDescent="0.35">
      <c r="A59" s="13">
        <v>34243</v>
      </c>
      <c r="B59" s="5">
        <v>26.948748685507859</v>
      </c>
      <c r="C59" s="5"/>
    </row>
    <row r="60" spans="1:3" x14ac:dyDescent="0.35">
      <c r="A60" s="13">
        <v>34274</v>
      </c>
      <c r="B60" s="5">
        <v>24.270144151244111</v>
      </c>
      <c r="C60" s="5"/>
    </row>
    <row r="61" spans="1:3" x14ac:dyDescent="0.35">
      <c r="A61" s="13">
        <v>34304</v>
      </c>
      <c r="B61" s="5">
        <v>26.42113445630752</v>
      </c>
      <c r="C61" s="5"/>
    </row>
    <row r="62" spans="1:3" x14ac:dyDescent="0.35">
      <c r="A62" s="13">
        <v>34335</v>
      </c>
      <c r="B62" s="5">
        <v>29.819244623743788</v>
      </c>
      <c r="C62" s="5">
        <v>35.7679293046277</v>
      </c>
    </row>
    <row r="63" spans="1:3" x14ac:dyDescent="0.35">
      <c r="A63" s="13">
        <v>34366</v>
      </c>
      <c r="B63" s="5">
        <v>25.978160449147602</v>
      </c>
      <c r="C63" s="5">
        <v>40.715481057709333</v>
      </c>
    </row>
    <row r="64" spans="1:3" x14ac:dyDescent="0.35">
      <c r="A64" s="13">
        <v>34394</v>
      </c>
      <c r="B64" s="5">
        <v>25.65525775662357</v>
      </c>
      <c r="C64" s="5">
        <v>40.648928038850073</v>
      </c>
    </row>
    <row r="65" spans="1:3" x14ac:dyDescent="0.35">
      <c r="A65" s="13">
        <v>34425</v>
      </c>
      <c r="B65" s="5">
        <v>24.652096027442049</v>
      </c>
      <c r="C65" s="5">
        <v>43.781898800340173</v>
      </c>
    </row>
    <row r="66" spans="1:3" x14ac:dyDescent="0.35">
      <c r="A66" s="13">
        <v>34455</v>
      </c>
      <c r="B66" s="5">
        <v>23.90823149458847</v>
      </c>
      <c r="C66" s="5">
        <v>43.264047914835778</v>
      </c>
    </row>
    <row r="67" spans="1:3" x14ac:dyDescent="0.35">
      <c r="A67" s="13">
        <v>34486</v>
      </c>
      <c r="B67" s="5">
        <v>26.894840219652899</v>
      </c>
      <c r="C67" s="5">
        <v>44.051990825977931</v>
      </c>
    </row>
    <row r="68" spans="1:3" x14ac:dyDescent="0.35">
      <c r="A68" s="13">
        <v>34516</v>
      </c>
      <c r="B68" s="5">
        <v>29.793838568129349</v>
      </c>
      <c r="C68" s="5">
        <v>43.863776452891869</v>
      </c>
    </row>
    <row r="69" spans="1:3" x14ac:dyDescent="0.35">
      <c r="A69" s="13">
        <v>34547</v>
      </c>
      <c r="B69" s="5">
        <v>27.707682846457779</v>
      </c>
      <c r="C69" s="5">
        <v>45.600257375770212</v>
      </c>
    </row>
    <row r="70" spans="1:3" x14ac:dyDescent="0.35">
      <c r="A70" s="13">
        <v>34578</v>
      </c>
      <c r="B70" s="5">
        <v>28.640343348084851</v>
      </c>
      <c r="C70" s="5">
        <v>46.657376666679873</v>
      </c>
    </row>
    <row r="71" spans="1:3" x14ac:dyDescent="0.35">
      <c r="A71" s="13">
        <v>34608</v>
      </c>
      <c r="B71" s="5">
        <v>28.22151306148487</v>
      </c>
      <c r="C71" s="5">
        <v>47.814549958764829</v>
      </c>
    </row>
    <row r="72" spans="1:3" x14ac:dyDescent="0.35">
      <c r="A72" s="13">
        <v>34639</v>
      </c>
      <c r="B72" s="5">
        <v>29.521302852841671</v>
      </c>
      <c r="C72" s="5">
        <v>48.977669347474212</v>
      </c>
    </row>
    <row r="73" spans="1:3" x14ac:dyDescent="0.35">
      <c r="A73" s="13">
        <v>34669</v>
      </c>
      <c r="B73" s="5">
        <v>28.94205954776556</v>
      </c>
      <c r="C73" s="5">
        <v>49.855127039505398</v>
      </c>
    </row>
    <row r="74" spans="1:3" x14ac:dyDescent="0.35">
      <c r="A74" s="13">
        <v>34700</v>
      </c>
      <c r="B74" s="5">
        <v>32.128778236081168</v>
      </c>
      <c r="C74" s="5">
        <v>50.386462157079308</v>
      </c>
    </row>
    <row r="75" spans="1:3" x14ac:dyDescent="0.35">
      <c r="A75" s="13">
        <v>34731</v>
      </c>
      <c r="B75" s="5">
        <v>32.905074978153927</v>
      </c>
      <c r="C75" s="5">
        <v>51.537184417348477</v>
      </c>
    </row>
    <row r="76" spans="1:3" x14ac:dyDescent="0.35">
      <c r="A76" s="13">
        <v>34759</v>
      </c>
      <c r="B76" s="5">
        <v>28.83323594405849</v>
      </c>
      <c r="C76" s="5">
        <v>52.607051102672671</v>
      </c>
    </row>
    <row r="77" spans="1:3" x14ac:dyDescent="0.35">
      <c r="A77" s="13">
        <v>34790</v>
      </c>
      <c r="B77" s="5">
        <v>29.765075036480969</v>
      </c>
      <c r="C77" s="5">
        <v>52.816284034409527</v>
      </c>
    </row>
    <row r="78" spans="1:3" x14ac:dyDescent="0.35">
      <c r="A78" s="13">
        <v>34820</v>
      </c>
      <c r="B78" s="5">
        <v>33.540412829167167</v>
      </c>
      <c r="C78" s="5">
        <v>53.829617125039938</v>
      </c>
    </row>
    <row r="79" spans="1:3" x14ac:dyDescent="0.35">
      <c r="A79" s="13">
        <v>34851</v>
      </c>
      <c r="B79" s="5">
        <v>35.615488712498099</v>
      </c>
      <c r="C79" s="5">
        <v>53.818134369667817</v>
      </c>
    </row>
    <row r="80" spans="1:3" x14ac:dyDescent="0.35">
      <c r="A80" s="13">
        <v>34881</v>
      </c>
      <c r="B80" s="5">
        <v>37.857880560407992</v>
      </c>
      <c r="C80" s="5">
        <v>52.868322655654431</v>
      </c>
    </row>
    <row r="81" spans="1:3" x14ac:dyDescent="0.35">
      <c r="A81" s="13">
        <v>34912</v>
      </c>
      <c r="B81" s="5">
        <v>43.259563729386919</v>
      </c>
      <c r="C81" s="5">
        <v>53.732885267724832</v>
      </c>
    </row>
    <row r="82" spans="1:3" x14ac:dyDescent="0.35">
      <c r="A82" s="13">
        <v>34943</v>
      </c>
      <c r="B82" s="5">
        <v>43.038326706301163</v>
      </c>
      <c r="C82" s="5">
        <v>52.766977586859802</v>
      </c>
    </row>
    <row r="83" spans="1:3" x14ac:dyDescent="0.35">
      <c r="A83" s="13">
        <v>34973</v>
      </c>
      <c r="B83" s="5">
        <v>42.809634370953979</v>
      </c>
      <c r="C83" s="5">
        <v>58.404645351485399</v>
      </c>
    </row>
    <row r="84" spans="1:3" x14ac:dyDescent="0.35">
      <c r="A84" s="13">
        <v>35004</v>
      </c>
      <c r="B84" s="5">
        <v>47.13501840533133</v>
      </c>
      <c r="C84" s="5">
        <v>56.670599332390601</v>
      </c>
    </row>
    <row r="85" spans="1:3" x14ac:dyDescent="0.35">
      <c r="A85" s="13">
        <v>35034</v>
      </c>
      <c r="B85" s="5">
        <v>43.884257320337561</v>
      </c>
      <c r="C85" s="5">
        <v>57.539352984612798</v>
      </c>
    </row>
    <row r="86" spans="1:3" x14ac:dyDescent="0.35">
      <c r="A86" s="13">
        <v>35065</v>
      </c>
      <c r="B86" s="5">
        <v>43.253766444005102</v>
      </c>
      <c r="C86" s="5">
        <v>54.998180908182199</v>
      </c>
    </row>
    <row r="87" spans="1:3" x14ac:dyDescent="0.35">
      <c r="A87" s="13">
        <v>35096</v>
      </c>
      <c r="B87" s="5">
        <v>42.97752594140551</v>
      </c>
      <c r="C87" s="5">
        <v>57.141795938740223</v>
      </c>
    </row>
    <row r="88" spans="1:3" x14ac:dyDescent="0.35">
      <c r="A88" s="13">
        <v>35125</v>
      </c>
      <c r="B88" s="5">
        <v>41.55393913071908</v>
      </c>
      <c r="C88" s="5">
        <v>56.615176178228197</v>
      </c>
    </row>
    <row r="89" spans="1:3" x14ac:dyDescent="0.35">
      <c r="A89" s="13">
        <v>35156</v>
      </c>
      <c r="B89" s="5">
        <v>43.102887336590904</v>
      </c>
      <c r="C89" s="5">
        <v>54.928570990191027</v>
      </c>
    </row>
    <row r="90" spans="1:3" x14ac:dyDescent="0.35">
      <c r="A90" s="13">
        <v>35186</v>
      </c>
      <c r="B90" s="5">
        <v>43.573995038680117</v>
      </c>
      <c r="C90" s="5">
        <v>57.190011565815183</v>
      </c>
    </row>
    <row r="91" spans="1:3" x14ac:dyDescent="0.35">
      <c r="A91" s="13">
        <v>35217</v>
      </c>
      <c r="B91" s="5">
        <v>44.710565343687733</v>
      </c>
      <c r="C91" s="5">
        <v>56.444764301711643</v>
      </c>
    </row>
    <row r="92" spans="1:3" x14ac:dyDescent="0.35">
      <c r="A92" s="13">
        <v>35247</v>
      </c>
      <c r="B92" s="5">
        <v>42.624596496732089</v>
      </c>
      <c r="C92" s="5">
        <v>58.340958406923612</v>
      </c>
    </row>
    <row r="93" spans="1:3" x14ac:dyDescent="0.35">
      <c r="A93" s="13">
        <v>35278</v>
      </c>
      <c r="B93" s="5">
        <v>44.208533176982961</v>
      </c>
      <c r="C93" s="5">
        <v>58.17727626488422</v>
      </c>
    </row>
    <row r="94" spans="1:3" x14ac:dyDescent="0.35">
      <c r="A94" s="13">
        <v>35309</v>
      </c>
      <c r="B94" s="5">
        <v>45.130989574072977</v>
      </c>
      <c r="C94" s="5">
        <v>57.548529934807377</v>
      </c>
    </row>
    <row r="95" spans="1:3" x14ac:dyDescent="0.35">
      <c r="A95" s="13">
        <v>35339</v>
      </c>
      <c r="B95" s="5">
        <v>41.203278669431498</v>
      </c>
      <c r="C95" s="5">
        <v>57.751212126279697</v>
      </c>
    </row>
    <row r="96" spans="1:3" x14ac:dyDescent="0.35">
      <c r="A96" s="13">
        <v>35370</v>
      </c>
      <c r="B96" s="5">
        <v>45.183293332116648</v>
      </c>
      <c r="C96" s="5">
        <v>57.460602963041282</v>
      </c>
    </row>
    <row r="97" spans="1:3" x14ac:dyDescent="0.35">
      <c r="A97" s="13">
        <v>35400</v>
      </c>
      <c r="B97" s="5">
        <v>45.144201650816221</v>
      </c>
      <c r="C97" s="5">
        <v>54.05210368513486</v>
      </c>
    </row>
    <row r="98" spans="1:3" x14ac:dyDescent="0.35">
      <c r="A98" s="13">
        <v>35431</v>
      </c>
      <c r="B98" s="5">
        <v>42.990700404582341</v>
      </c>
      <c r="C98" s="5">
        <v>52.997719373680532</v>
      </c>
    </row>
    <row r="99" spans="1:3" x14ac:dyDescent="0.35">
      <c r="A99" s="13">
        <v>35462</v>
      </c>
      <c r="B99" s="5">
        <v>42.44829771531613</v>
      </c>
      <c r="C99" s="5">
        <v>55.121710089498691</v>
      </c>
    </row>
    <row r="100" spans="1:3" x14ac:dyDescent="0.35">
      <c r="A100" s="13">
        <v>35490</v>
      </c>
      <c r="B100" s="5">
        <v>43.197147765462709</v>
      </c>
      <c r="C100" s="5">
        <v>58.289925859664727</v>
      </c>
    </row>
    <row r="101" spans="1:3" x14ac:dyDescent="0.35">
      <c r="A101" s="13">
        <v>35521</v>
      </c>
      <c r="B101" s="5">
        <v>41.915403947555468</v>
      </c>
      <c r="C101" s="5">
        <v>58.976165624554412</v>
      </c>
    </row>
    <row r="102" spans="1:3" x14ac:dyDescent="0.35">
      <c r="A102" s="13">
        <v>35551</v>
      </c>
      <c r="B102" s="5">
        <v>41.514183437963737</v>
      </c>
      <c r="C102" s="5">
        <v>59.334253628284287</v>
      </c>
    </row>
    <row r="103" spans="1:3" x14ac:dyDescent="0.35">
      <c r="A103" s="13">
        <v>35582</v>
      </c>
      <c r="B103" s="5">
        <v>43.41515201622655</v>
      </c>
      <c r="C103" s="5">
        <v>58.644752891011308</v>
      </c>
    </row>
    <row r="104" spans="1:3" x14ac:dyDescent="0.35">
      <c r="A104" s="13">
        <v>35612</v>
      </c>
      <c r="B104" s="5">
        <v>42.529976759836522</v>
      </c>
      <c r="C104" s="5">
        <v>57.989428121914727</v>
      </c>
    </row>
    <row r="105" spans="1:3" x14ac:dyDescent="0.35">
      <c r="A105" s="13">
        <v>35643</v>
      </c>
      <c r="B105" s="5">
        <v>42.479717691733129</v>
      </c>
      <c r="C105" s="5">
        <v>58.193107496341192</v>
      </c>
    </row>
    <row r="106" spans="1:3" x14ac:dyDescent="0.35">
      <c r="A106" s="13">
        <v>35674</v>
      </c>
      <c r="B106" s="5">
        <v>39.587031472666062</v>
      </c>
      <c r="C106" s="5">
        <v>57.915078556873787</v>
      </c>
    </row>
    <row r="107" spans="1:3" x14ac:dyDescent="0.35">
      <c r="A107" s="13">
        <v>35704</v>
      </c>
      <c r="B107" s="5">
        <v>42.007264496036328</v>
      </c>
      <c r="C107" s="5">
        <v>57.958849329711143</v>
      </c>
    </row>
    <row r="108" spans="1:3" x14ac:dyDescent="0.35">
      <c r="A108" s="13">
        <v>35735</v>
      </c>
      <c r="B108" s="5">
        <v>41.524347893188043</v>
      </c>
      <c r="C108" s="5">
        <v>59.487545732307673</v>
      </c>
    </row>
    <row r="109" spans="1:3" x14ac:dyDescent="0.35">
      <c r="A109" s="13">
        <v>35765</v>
      </c>
      <c r="B109" s="5">
        <v>42.829774610993788</v>
      </c>
      <c r="C109" s="5">
        <v>57.667739387010137</v>
      </c>
    </row>
    <row r="110" spans="1:3" x14ac:dyDescent="0.35">
      <c r="A110" s="13">
        <v>35796</v>
      </c>
      <c r="B110" s="5">
        <v>60.439177121145534</v>
      </c>
      <c r="C110" s="5">
        <v>54.678855117069673</v>
      </c>
    </row>
    <row r="111" spans="1:3" x14ac:dyDescent="0.35">
      <c r="A111" s="13">
        <v>35827</v>
      </c>
      <c r="B111" s="5">
        <v>63.905526541094403</v>
      </c>
      <c r="C111" s="5">
        <v>57.171233566155003</v>
      </c>
    </row>
    <row r="112" spans="1:3" x14ac:dyDescent="0.35">
      <c r="A112" s="13">
        <v>35855</v>
      </c>
      <c r="B112" s="5">
        <v>64.571622514851825</v>
      </c>
      <c r="C112" s="5">
        <v>60.783691766241901</v>
      </c>
    </row>
    <row r="113" spans="1:3" x14ac:dyDescent="0.35">
      <c r="A113" s="13">
        <v>35886</v>
      </c>
      <c r="B113" s="5">
        <v>64.548605879035875</v>
      </c>
      <c r="C113" s="5">
        <v>58.794907603840372</v>
      </c>
    </row>
    <row r="114" spans="1:3" x14ac:dyDescent="0.35">
      <c r="A114" s="13">
        <v>35916</v>
      </c>
      <c r="B114" s="5">
        <v>63.955049092010242</v>
      </c>
      <c r="C114" s="5">
        <v>60.150376663762152</v>
      </c>
    </row>
    <row r="115" spans="1:3" x14ac:dyDescent="0.35">
      <c r="A115" s="13">
        <v>35947</v>
      </c>
      <c r="B115" s="5">
        <v>62.827730326086417</v>
      </c>
      <c r="C115" s="5">
        <v>58.976298247521868</v>
      </c>
    </row>
    <row r="116" spans="1:3" x14ac:dyDescent="0.35">
      <c r="A116" s="13">
        <v>35977</v>
      </c>
      <c r="B116" s="5">
        <v>57.6122214761427</v>
      </c>
      <c r="C116" s="5">
        <v>56.048095854906677</v>
      </c>
    </row>
    <row r="117" spans="1:3" x14ac:dyDescent="0.35">
      <c r="A117" s="13">
        <v>36008</v>
      </c>
      <c r="B117" s="5">
        <v>62.681087978999741</v>
      </c>
      <c r="C117" s="5">
        <v>61.410918419781027</v>
      </c>
    </row>
    <row r="118" spans="1:3" x14ac:dyDescent="0.35">
      <c r="A118" s="13">
        <v>36039</v>
      </c>
      <c r="B118" s="5">
        <v>64.499264525564698</v>
      </c>
      <c r="C118" s="5">
        <v>60.088729416064453</v>
      </c>
    </row>
    <row r="119" spans="1:3" x14ac:dyDescent="0.35">
      <c r="A119" s="13">
        <v>36069</v>
      </c>
      <c r="B119" s="5">
        <v>65.269946412030436</v>
      </c>
      <c r="C119" s="5">
        <v>61.640055116305881</v>
      </c>
    </row>
    <row r="120" spans="1:3" x14ac:dyDescent="0.35">
      <c r="A120" s="13">
        <v>36100</v>
      </c>
      <c r="B120" s="5">
        <v>66.410708393917034</v>
      </c>
      <c r="C120" s="5">
        <v>61.442909218377778</v>
      </c>
    </row>
    <row r="121" spans="1:3" x14ac:dyDescent="0.35">
      <c r="A121" s="13">
        <v>36130</v>
      </c>
      <c r="B121" s="5">
        <v>66.143841056413351</v>
      </c>
      <c r="C121" s="5">
        <v>60.119541827866321</v>
      </c>
    </row>
    <row r="122" spans="1:3" x14ac:dyDescent="0.35">
      <c r="A122" s="13">
        <v>36161</v>
      </c>
      <c r="B122" s="5">
        <v>55.771717109059061</v>
      </c>
      <c r="C122" s="5">
        <v>51.871203463896173</v>
      </c>
    </row>
    <row r="123" spans="1:3" x14ac:dyDescent="0.35">
      <c r="A123" s="13">
        <v>36192</v>
      </c>
      <c r="B123" s="5">
        <v>59.6884176280183</v>
      </c>
      <c r="C123" s="5">
        <v>54.579867732664127</v>
      </c>
    </row>
    <row r="124" spans="1:3" x14ac:dyDescent="0.35">
      <c r="A124" s="13">
        <v>36220</v>
      </c>
      <c r="B124" s="5">
        <v>59.909712774390186</v>
      </c>
      <c r="C124" s="5">
        <v>53.779887840791233</v>
      </c>
    </row>
    <row r="125" spans="1:3" x14ac:dyDescent="0.35">
      <c r="A125" s="13">
        <v>36251</v>
      </c>
      <c r="B125" s="5">
        <v>58.294159832001966</v>
      </c>
      <c r="C125" s="5">
        <v>53.058997769858287</v>
      </c>
    </row>
    <row r="126" spans="1:3" x14ac:dyDescent="0.35">
      <c r="A126" s="13">
        <v>36281</v>
      </c>
      <c r="B126" s="5">
        <v>59.055253547058811</v>
      </c>
      <c r="C126" s="5">
        <v>53.469325895284832</v>
      </c>
    </row>
    <row r="127" spans="1:3" x14ac:dyDescent="0.35">
      <c r="A127" s="13">
        <v>36312</v>
      </c>
      <c r="B127" s="5">
        <v>59.647406640190198</v>
      </c>
      <c r="C127" s="5">
        <v>52.80027601939247</v>
      </c>
    </row>
    <row r="128" spans="1:3" x14ac:dyDescent="0.35">
      <c r="A128" s="13">
        <v>36342</v>
      </c>
      <c r="B128" s="5">
        <v>52.575297901255112</v>
      </c>
      <c r="C128" s="5">
        <v>52.42130681648262</v>
      </c>
    </row>
    <row r="129" spans="1:3" x14ac:dyDescent="0.35">
      <c r="A129" s="13">
        <v>36373</v>
      </c>
      <c r="B129" s="5">
        <v>59.628064293031379</v>
      </c>
      <c r="C129" s="5">
        <v>57.370634100786788</v>
      </c>
    </row>
    <row r="130" spans="1:3" x14ac:dyDescent="0.35">
      <c r="A130" s="13">
        <v>36404</v>
      </c>
      <c r="B130" s="5">
        <v>58.576899456463792</v>
      </c>
      <c r="C130" s="5">
        <v>56.709543471145302</v>
      </c>
    </row>
    <row r="131" spans="1:3" x14ac:dyDescent="0.35">
      <c r="A131" s="13">
        <v>36434</v>
      </c>
      <c r="B131" s="5">
        <v>58.253106016082278</v>
      </c>
      <c r="C131" s="5">
        <v>56.20589696399626</v>
      </c>
    </row>
    <row r="132" spans="1:3" x14ac:dyDescent="0.35">
      <c r="A132" s="13">
        <v>36465</v>
      </c>
      <c r="B132" s="5">
        <v>58.42349773888624</v>
      </c>
      <c r="C132" s="5">
        <v>55.377629460325217</v>
      </c>
    </row>
    <row r="133" spans="1:3" x14ac:dyDescent="0.35">
      <c r="A133" s="13">
        <v>36495</v>
      </c>
      <c r="B133" s="5">
        <v>58.769046648269999</v>
      </c>
      <c r="C133" s="5">
        <v>54.747637989161802</v>
      </c>
    </row>
    <row r="134" spans="1:3" x14ac:dyDescent="0.35">
      <c r="A134" s="13">
        <v>36526</v>
      </c>
      <c r="B134" s="5">
        <v>55.240084430982421</v>
      </c>
      <c r="C134" s="5">
        <v>49.486914821650878</v>
      </c>
    </row>
    <row r="135" spans="1:3" x14ac:dyDescent="0.35">
      <c r="A135" s="13">
        <v>36557</v>
      </c>
      <c r="B135" s="5">
        <v>57.347139294843153</v>
      </c>
      <c r="C135" s="5">
        <v>50.036095742507072</v>
      </c>
    </row>
    <row r="136" spans="1:3" x14ac:dyDescent="0.35">
      <c r="A136" s="13">
        <v>36586</v>
      </c>
      <c r="B136" s="5">
        <v>57.165635738135677</v>
      </c>
      <c r="C136" s="5">
        <v>50.392975664727949</v>
      </c>
    </row>
    <row r="137" spans="1:3" x14ac:dyDescent="0.35">
      <c r="A137" s="13">
        <v>36617</v>
      </c>
      <c r="B137" s="5">
        <v>55.570174511958932</v>
      </c>
      <c r="C137" s="5">
        <v>51.764718801769313</v>
      </c>
    </row>
    <row r="138" spans="1:3" x14ac:dyDescent="0.35">
      <c r="A138" s="13">
        <v>36647</v>
      </c>
      <c r="B138" s="5">
        <v>54.933664814490768</v>
      </c>
      <c r="C138" s="5">
        <v>49.378197136886541</v>
      </c>
    </row>
    <row r="139" spans="1:3" x14ac:dyDescent="0.35">
      <c r="A139" s="13">
        <v>36678</v>
      </c>
      <c r="B139" s="5">
        <v>54.430431935937861</v>
      </c>
      <c r="C139" s="5">
        <v>49.91806864957146</v>
      </c>
    </row>
    <row r="140" spans="1:3" x14ac:dyDescent="0.35">
      <c r="A140" s="13">
        <v>36708</v>
      </c>
      <c r="B140" s="5">
        <v>48.70039786704784</v>
      </c>
      <c r="C140" s="5">
        <v>49.684297482498373</v>
      </c>
    </row>
    <row r="141" spans="1:3" x14ac:dyDescent="0.35">
      <c r="A141" s="13">
        <v>36739</v>
      </c>
      <c r="B141" s="5">
        <v>53.909999464291822</v>
      </c>
      <c r="C141" s="5">
        <v>50.90539591467293</v>
      </c>
    </row>
    <row r="142" spans="1:3" x14ac:dyDescent="0.35">
      <c r="A142" s="13">
        <v>36770</v>
      </c>
      <c r="B142" s="5">
        <v>52.079435884186019</v>
      </c>
      <c r="C142" s="5">
        <v>51.763149343254717</v>
      </c>
    </row>
    <row r="143" spans="1:3" x14ac:dyDescent="0.35">
      <c r="A143" s="13">
        <v>36800</v>
      </c>
      <c r="B143" s="5">
        <v>53.531297148690747</v>
      </c>
      <c r="C143" s="5">
        <v>51.829041756197498</v>
      </c>
    </row>
    <row r="144" spans="1:3" x14ac:dyDescent="0.35">
      <c r="A144" s="13">
        <v>36831</v>
      </c>
      <c r="B144" s="5">
        <v>54.123149363719463</v>
      </c>
      <c r="C144" s="5">
        <v>50.810572005417967</v>
      </c>
    </row>
    <row r="145" spans="1:3" x14ac:dyDescent="0.35">
      <c r="A145" s="13">
        <v>36861</v>
      </c>
      <c r="B145" s="5">
        <v>46.273067373964103</v>
      </c>
      <c r="C145" s="5">
        <v>47.310227360102353</v>
      </c>
    </row>
    <row r="146" spans="1:3" x14ac:dyDescent="0.35">
      <c r="A146" s="13">
        <v>36892</v>
      </c>
      <c r="B146" s="5">
        <v>48.721130134411517</v>
      </c>
      <c r="C146" s="5">
        <v>49.316158793854044</v>
      </c>
    </row>
    <row r="147" spans="1:3" x14ac:dyDescent="0.35">
      <c r="A147" s="13">
        <v>36923</v>
      </c>
      <c r="B147" s="5">
        <v>51.239763648251767</v>
      </c>
      <c r="C147" s="5">
        <v>50.455439709416282</v>
      </c>
    </row>
    <row r="148" spans="1:3" x14ac:dyDescent="0.35">
      <c r="A148" s="13">
        <v>36951</v>
      </c>
      <c r="B148" s="5">
        <v>52.195439945634419</v>
      </c>
      <c r="C148" s="5">
        <v>51.827084022187933</v>
      </c>
    </row>
    <row r="149" spans="1:3" x14ac:dyDescent="0.35">
      <c r="A149" s="13">
        <v>36982</v>
      </c>
      <c r="B149" s="5">
        <v>50.580269308480119</v>
      </c>
      <c r="C149" s="5">
        <v>52.366681452484308</v>
      </c>
    </row>
    <row r="150" spans="1:3" x14ac:dyDescent="0.35">
      <c r="A150" s="13">
        <v>37012</v>
      </c>
      <c r="B150" s="5">
        <v>52.15783700747658</v>
      </c>
      <c r="C150" s="5">
        <v>53.409124636009103</v>
      </c>
    </row>
    <row r="151" spans="1:3" x14ac:dyDescent="0.35">
      <c r="A151" s="13">
        <v>37043</v>
      </c>
      <c r="B151" s="5">
        <v>53.254730802496503</v>
      </c>
      <c r="C151" s="5">
        <v>52.977676577198842</v>
      </c>
    </row>
    <row r="152" spans="1:3" x14ac:dyDescent="0.35">
      <c r="A152" s="13">
        <v>37073</v>
      </c>
      <c r="B152" s="5">
        <v>46.07312159135342</v>
      </c>
      <c r="C152" s="5">
        <v>53.785292339732841</v>
      </c>
    </row>
    <row r="153" spans="1:3" x14ac:dyDescent="0.35">
      <c r="A153" s="13">
        <v>37104</v>
      </c>
      <c r="B153" s="5">
        <v>54.654571699791319</v>
      </c>
      <c r="C153" s="5">
        <v>53.710120113279103</v>
      </c>
    </row>
    <row r="154" spans="1:3" x14ac:dyDescent="0.35">
      <c r="A154" s="13">
        <v>37135</v>
      </c>
      <c r="B154" s="5">
        <v>54.458341014886408</v>
      </c>
      <c r="C154" s="5">
        <v>53.215425206465007</v>
      </c>
    </row>
    <row r="155" spans="1:3" x14ac:dyDescent="0.35">
      <c r="A155" s="13">
        <v>37165</v>
      </c>
      <c r="B155" s="5">
        <v>55.206161094612881</v>
      </c>
      <c r="C155" s="5">
        <v>53.332023037417038</v>
      </c>
    </row>
    <row r="156" spans="1:3" x14ac:dyDescent="0.35">
      <c r="A156" s="13">
        <v>37196</v>
      </c>
      <c r="B156" s="5">
        <v>55.569974970571131</v>
      </c>
      <c r="C156" s="5">
        <v>54.556176111291109</v>
      </c>
    </row>
    <row r="157" spans="1:3" x14ac:dyDescent="0.35">
      <c r="A157" s="13">
        <v>37226</v>
      </c>
      <c r="B157" s="5">
        <v>52.31226728627405</v>
      </c>
      <c r="C157" s="5">
        <v>53.716642443090777</v>
      </c>
    </row>
    <row r="158" spans="1:3" x14ac:dyDescent="0.35">
      <c r="A158" s="13">
        <v>37257</v>
      </c>
      <c r="B158" s="5">
        <v>51.378259494654607</v>
      </c>
      <c r="C158" s="5">
        <v>52.35966977347357</v>
      </c>
    </row>
    <row r="159" spans="1:3" x14ac:dyDescent="0.35">
      <c r="A159" s="13">
        <v>37288</v>
      </c>
      <c r="B159" s="5">
        <v>55.531141309843839</v>
      </c>
      <c r="C159" s="5">
        <v>53.593744120745733</v>
      </c>
    </row>
    <row r="160" spans="1:3" x14ac:dyDescent="0.35">
      <c r="A160" s="13">
        <v>37316</v>
      </c>
      <c r="B160" s="5">
        <v>54.844662581717813</v>
      </c>
      <c r="C160" s="5">
        <v>52.920222783447187</v>
      </c>
    </row>
    <row r="161" spans="1:3" x14ac:dyDescent="0.35">
      <c r="A161" s="13">
        <v>37347</v>
      </c>
      <c r="B161" s="5">
        <v>56.241301127378001</v>
      </c>
      <c r="C161" s="5">
        <v>52.978000169763227</v>
      </c>
    </row>
    <row r="162" spans="1:3" x14ac:dyDescent="0.35">
      <c r="A162" s="13">
        <v>37377</v>
      </c>
      <c r="B162" s="5">
        <v>56.108522856161578</v>
      </c>
      <c r="C162" s="5">
        <v>51.771974113935201</v>
      </c>
    </row>
    <row r="163" spans="1:3" x14ac:dyDescent="0.35">
      <c r="A163" s="13">
        <v>37408</v>
      </c>
      <c r="B163" s="5">
        <v>56.055289011191583</v>
      </c>
      <c r="C163" s="5">
        <v>51.600091990582072</v>
      </c>
    </row>
    <row r="164" spans="1:3" x14ac:dyDescent="0.35">
      <c r="A164" s="13">
        <v>37438</v>
      </c>
      <c r="B164" s="5">
        <v>51.571374166590623</v>
      </c>
      <c r="C164" s="5">
        <v>50.980143469456522</v>
      </c>
    </row>
    <row r="165" spans="1:3" x14ac:dyDescent="0.35">
      <c r="A165" s="13">
        <v>37469</v>
      </c>
      <c r="B165" s="5">
        <v>57.810500099697983</v>
      </c>
      <c r="C165" s="5">
        <v>52.372562571428936</v>
      </c>
    </row>
    <row r="166" spans="1:3" x14ac:dyDescent="0.35">
      <c r="A166" s="13">
        <v>37500</v>
      </c>
      <c r="B166" s="5">
        <v>55.613174368723129</v>
      </c>
      <c r="C166" s="5">
        <v>51.600366764979221</v>
      </c>
    </row>
    <row r="167" spans="1:3" x14ac:dyDescent="0.35">
      <c r="A167" s="13">
        <v>37530</v>
      </c>
      <c r="B167" s="5">
        <v>54.641558678028609</v>
      </c>
      <c r="C167" s="5">
        <v>51.271383010574397</v>
      </c>
    </row>
    <row r="168" spans="1:3" x14ac:dyDescent="0.35">
      <c r="A168" s="13">
        <v>37561</v>
      </c>
      <c r="B168" s="5">
        <v>56.956948473791527</v>
      </c>
      <c r="C168" s="5">
        <v>51.585505997250387</v>
      </c>
    </row>
    <row r="169" spans="1:3" x14ac:dyDescent="0.35">
      <c r="A169" s="13">
        <v>37591</v>
      </c>
      <c r="B169" s="5">
        <v>51.772574614431583</v>
      </c>
      <c r="C169" s="5">
        <v>47.557003957403509</v>
      </c>
    </row>
    <row r="170" spans="1:3" x14ac:dyDescent="0.35">
      <c r="A170" s="13">
        <v>37622</v>
      </c>
      <c r="B170" s="5">
        <v>47.528761246498178</v>
      </c>
      <c r="C170" s="5">
        <v>60.996191459168607</v>
      </c>
    </row>
    <row r="171" spans="1:3" x14ac:dyDescent="0.35">
      <c r="A171" s="13">
        <v>37653</v>
      </c>
      <c r="B171" s="5">
        <v>53.355632305783651</v>
      </c>
      <c r="C171" s="5">
        <v>63.522134417872117</v>
      </c>
    </row>
    <row r="172" spans="1:3" x14ac:dyDescent="0.35">
      <c r="A172" s="13">
        <v>37681</v>
      </c>
      <c r="B172" s="5">
        <v>53.374291823912777</v>
      </c>
      <c r="C172" s="5">
        <v>63.770864264724537</v>
      </c>
    </row>
    <row r="173" spans="1:3" x14ac:dyDescent="0.35">
      <c r="A173" s="13">
        <v>37712</v>
      </c>
      <c r="B173" s="5">
        <v>54.597297941888797</v>
      </c>
      <c r="C173" s="5">
        <v>62.435274448788377</v>
      </c>
    </row>
    <row r="174" spans="1:3" x14ac:dyDescent="0.35">
      <c r="A174" s="13">
        <v>37742</v>
      </c>
      <c r="B174" s="5">
        <v>54.56000181533804</v>
      </c>
      <c r="C174" s="5">
        <v>63.613998432081942</v>
      </c>
    </row>
    <row r="175" spans="1:3" x14ac:dyDescent="0.35">
      <c r="A175" s="13">
        <v>37773</v>
      </c>
      <c r="B175" s="5">
        <v>53.813672947034583</v>
      </c>
      <c r="C175" s="5">
        <v>63.053699569698708</v>
      </c>
    </row>
    <row r="176" spans="1:3" x14ac:dyDescent="0.35">
      <c r="A176" s="13">
        <v>37803</v>
      </c>
      <c r="B176" s="5">
        <v>50.935047188035632</v>
      </c>
      <c r="C176" s="5">
        <v>63.289657041165043</v>
      </c>
    </row>
    <row r="177" spans="1:3" x14ac:dyDescent="0.35">
      <c r="A177" s="13">
        <v>37834</v>
      </c>
      <c r="B177" s="5">
        <v>53.771689653706531</v>
      </c>
      <c r="C177" s="5">
        <v>64.913253651489782</v>
      </c>
    </row>
    <row r="178" spans="1:3" x14ac:dyDescent="0.35">
      <c r="A178" s="13">
        <v>37865</v>
      </c>
      <c r="B178" s="5">
        <v>53.891314528891641</v>
      </c>
      <c r="C178" s="5">
        <v>62.972250870658193</v>
      </c>
    </row>
    <row r="179" spans="1:3" x14ac:dyDescent="0.35">
      <c r="A179" s="13">
        <v>37895</v>
      </c>
      <c r="B179" s="5">
        <v>55.19353925785547</v>
      </c>
      <c r="C179" s="5">
        <v>61.918807311342952</v>
      </c>
    </row>
    <row r="180" spans="1:3" x14ac:dyDescent="0.35">
      <c r="A180" s="13">
        <v>37926</v>
      </c>
      <c r="B180" s="5">
        <v>54.887189745304518</v>
      </c>
      <c r="C180" s="5">
        <v>62.914831718264217</v>
      </c>
    </row>
    <row r="181" spans="1:3" x14ac:dyDescent="0.35">
      <c r="A181" s="13">
        <v>37956</v>
      </c>
      <c r="B181" s="5">
        <v>53.071975887727042</v>
      </c>
      <c r="C181" s="5">
        <v>62.573630193022851</v>
      </c>
    </row>
    <row r="182" spans="1:3" x14ac:dyDescent="0.35">
      <c r="A182" s="13">
        <v>37987</v>
      </c>
      <c r="B182" s="5">
        <v>49.444039919197976</v>
      </c>
      <c r="C182" s="5">
        <v>61.832479090359648</v>
      </c>
    </row>
    <row r="183" spans="1:3" x14ac:dyDescent="0.35">
      <c r="A183" s="13">
        <v>38018</v>
      </c>
      <c r="B183" s="5">
        <v>51.426742517424863</v>
      </c>
      <c r="C183" s="5">
        <v>62.946537322669982</v>
      </c>
    </row>
    <row r="184" spans="1:3" x14ac:dyDescent="0.35">
      <c r="A184" s="13">
        <v>38047</v>
      </c>
      <c r="B184" s="5">
        <v>52.567779155793367</v>
      </c>
      <c r="C184" s="5">
        <v>61.815873181749382</v>
      </c>
    </row>
    <row r="185" spans="1:3" x14ac:dyDescent="0.35">
      <c r="A185" s="13">
        <v>38078</v>
      </c>
      <c r="B185" s="5">
        <v>51.691439372616642</v>
      </c>
      <c r="C185" s="5">
        <v>60.947220949200393</v>
      </c>
    </row>
    <row r="186" spans="1:3" x14ac:dyDescent="0.35">
      <c r="A186" s="13">
        <v>38108</v>
      </c>
      <c r="B186" s="5">
        <v>52.061206269774608</v>
      </c>
      <c r="C186" s="5">
        <v>61.993316641402217</v>
      </c>
    </row>
    <row r="187" spans="1:3" x14ac:dyDescent="0.35">
      <c r="A187" s="13">
        <v>38139</v>
      </c>
      <c r="B187" s="5">
        <v>53.020620100277753</v>
      </c>
      <c r="C187" s="5">
        <v>60.682440611895849</v>
      </c>
    </row>
    <row r="188" spans="1:3" x14ac:dyDescent="0.35">
      <c r="A188" s="13">
        <v>38169</v>
      </c>
      <c r="B188" s="5">
        <v>46.635240245566678</v>
      </c>
      <c r="C188" s="5">
        <v>60.165909655579689</v>
      </c>
    </row>
    <row r="189" spans="1:3" x14ac:dyDescent="0.35">
      <c r="A189" s="13">
        <v>38200</v>
      </c>
      <c r="B189" s="5">
        <v>53.043945163570648</v>
      </c>
      <c r="C189" s="5">
        <v>60.539561826434387</v>
      </c>
    </row>
    <row r="190" spans="1:3" x14ac:dyDescent="0.35">
      <c r="A190" s="13">
        <v>38231</v>
      </c>
      <c r="B190" s="5">
        <v>52.072799886435007</v>
      </c>
      <c r="C190" s="5">
        <v>61.145846831407809</v>
      </c>
    </row>
    <row r="191" spans="1:3" x14ac:dyDescent="0.35">
      <c r="A191" s="13">
        <v>38261</v>
      </c>
      <c r="B191" s="5">
        <v>51.613244419298198</v>
      </c>
      <c r="C191" s="5">
        <v>62.287855833243412</v>
      </c>
    </row>
    <row r="192" spans="1:3" x14ac:dyDescent="0.35">
      <c r="A192" s="13">
        <v>38292</v>
      </c>
      <c r="B192" s="5">
        <v>52.43871266392302</v>
      </c>
      <c r="C192" s="5">
        <v>62.712529814914568</v>
      </c>
    </row>
    <row r="193" spans="1:3" x14ac:dyDescent="0.35">
      <c r="A193" s="13">
        <v>38322</v>
      </c>
      <c r="B193" s="5">
        <v>51.096388264445032</v>
      </c>
      <c r="C193" s="5">
        <v>61.874535110899117</v>
      </c>
    </row>
    <row r="194" spans="1:3" x14ac:dyDescent="0.35">
      <c r="A194" s="13">
        <v>38353</v>
      </c>
      <c r="B194" s="5">
        <v>48.820983534171148</v>
      </c>
      <c r="C194" s="5">
        <v>59.964647639811773</v>
      </c>
    </row>
    <row r="195" spans="1:3" x14ac:dyDescent="0.35">
      <c r="A195" s="13">
        <v>38384</v>
      </c>
      <c r="B195" s="5">
        <v>51.598587516839054</v>
      </c>
      <c r="C195" s="5">
        <v>61.253209545146738</v>
      </c>
    </row>
    <row r="196" spans="1:3" x14ac:dyDescent="0.35">
      <c r="A196" s="13">
        <v>38412</v>
      </c>
      <c r="B196" s="5">
        <v>50.627535019163432</v>
      </c>
      <c r="C196" s="5">
        <v>61.786677652113333</v>
      </c>
    </row>
    <row r="197" spans="1:3" x14ac:dyDescent="0.35">
      <c r="A197" s="13">
        <v>38443</v>
      </c>
      <c r="B197" s="5">
        <v>48.350212941479299</v>
      </c>
      <c r="C197" s="5">
        <v>63.429254415610558</v>
      </c>
    </row>
    <row r="198" spans="1:3" x14ac:dyDescent="0.35">
      <c r="A198" s="13">
        <v>38473</v>
      </c>
      <c r="B198" s="5">
        <v>51.129352978178098</v>
      </c>
      <c r="C198" s="5">
        <v>62.873234197896359</v>
      </c>
    </row>
    <row r="199" spans="1:3" x14ac:dyDescent="0.35">
      <c r="A199" s="13">
        <v>38504</v>
      </c>
      <c r="B199" s="5">
        <v>50.884034804300917</v>
      </c>
      <c r="C199" s="5">
        <v>61.951702095600623</v>
      </c>
    </row>
    <row r="200" spans="1:3" x14ac:dyDescent="0.35">
      <c r="A200" s="13">
        <v>38534</v>
      </c>
      <c r="B200" s="5">
        <v>47.25331182303708</v>
      </c>
      <c r="C200" s="5">
        <v>61.614830236126259</v>
      </c>
    </row>
    <row r="201" spans="1:3" x14ac:dyDescent="0.35">
      <c r="A201" s="13">
        <v>38565</v>
      </c>
      <c r="B201" s="5">
        <v>53.97778702449537</v>
      </c>
      <c r="C201" s="5">
        <v>63.20876145162589</v>
      </c>
    </row>
    <row r="202" spans="1:3" x14ac:dyDescent="0.35">
      <c r="A202" s="13">
        <v>38596</v>
      </c>
      <c r="B202" s="5">
        <v>52.065177963461153</v>
      </c>
      <c r="C202" s="5">
        <v>62.877454255459469</v>
      </c>
    </row>
    <row r="203" spans="1:3" x14ac:dyDescent="0.35">
      <c r="A203" s="13">
        <v>38626</v>
      </c>
      <c r="B203" s="5">
        <v>51.357615188096631</v>
      </c>
      <c r="C203" s="5">
        <v>65.087150311262889</v>
      </c>
    </row>
    <row r="204" spans="1:3" x14ac:dyDescent="0.35">
      <c r="A204" s="13">
        <v>38657</v>
      </c>
      <c r="B204" s="5">
        <v>53.410985095773242</v>
      </c>
      <c r="C204" s="5">
        <v>64.472299174551878</v>
      </c>
    </row>
    <row r="205" spans="1:3" x14ac:dyDescent="0.35">
      <c r="A205" s="13">
        <v>38687</v>
      </c>
      <c r="B205" s="5">
        <v>49.819146855852843</v>
      </c>
      <c r="C205" s="5">
        <v>66.047239061569471</v>
      </c>
    </row>
    <row r="206" spans="1:3" x14ac:dyDescent="0.35">
      <c r="A206" s="13">
        <v>38718</v>
      </c>
      <c r="B206" s="5">
        <v>49.431889846502337</v>
      </c>
      <c r="C206" s="5">
        <v>64.491069816748464</v>
      </c>
    </row>
    <row r="207" spans="1:3" x14ac:dyDescent="0.35">
      <c r="A207" s="13">
        <v>38749</v>
      </c>
      <c r="B207" s="5">
        <v>50.954580796049108</v>
      </c>
      <c r="C207" s="5">
        <v>63.983832485328371</v>
      </c>
    </row>
    <row r="208" spans="1:3" x14ac:dyDescent="0.35">
      <c r="A208" s="13">
        <v>38777</v>
      </c>
      <c r="B208" s="5">
        <v>52.65185572906892</v>
      </c>
      <c r="C208" s="5">
        <v>63.054662705168909</v>
      </c>
    </row>
    <row r="209" spans="1:3" x14ac:dyDescent="0.35">
      <c r="A209" s="13">
        <v>38808</v>
      </c>
      <c r="B209" s="5">
        <v>50.838319589202783</v>
      </c>
      <c r="C209" s="5">
        <v>64.661559681105501</v>
      </c>
    </row>
    <row r="210" spans="1:3" x14ac:dyDescent="0.35">
      <c r="A210" s="13">
        <v>38838</v>
      </c>
      <c r="B210" s="5">
        <v>54.420549814409348</v>
      </c>
      <c r="C210" s="5">
        <v>64.805391694990945</v>
      </c>
    </row>
    <row r="211" spans="1:3" x14ac:dyDescent="0.35">
      <c r="A211" s="13">
        <v>38869</v>
      </c>
      <c r="B211" s="5">
        <v>56.471498867450251</v>
      </c>
      <c r="C211" s="5">
        <v>64.275637696555719</v>
      </c>
    </row>
    <row r="212" spans="1:3" x14ac:dyDescent="0.35">
      <c r="A212" s="13">
        <v>38899</v>
      </c>
      <c r="B212" s="5">
        <v>50.487849889412757</v>
      </c>
      <c r="C212" s="5">
        <v>62.723315124749412</v>
      </c>
    </row>
    <row r="213" spans="1:3" x14ac:dyDescent="0.35">
      <c r="A213" s="13">
        <v>38930</v>
      </c>
      <c r="B213" s="5">
        <v>55.268257118416997</v>
      </c>
      <c r="C213" s="5">
        <v>65.245630845555823</v>
      </c>
    </row>
    <row r="214" spans="1:3" x14ac:dyDescent="0.35">
      <c r="A214" s="13">
        <v>38961</v>
      </c>
      <c r="B214" s="5">
        <v>53.352495688699157</v>
      </c>
      <c r="C214" s="5">
        <v>64.664281518260751</v>
      </c>
    </row>
    <row r="215" spans="1:3" x14ac:dyDescent="0.35">
      <c r="A215" s="13">
        <v>38991</v>
      </c>
      <c r="B215" s="5">
        <v>53.481659240491297</v>
      </c>
      <c r="C215" s="5">
        <v>64.257672001838927</v>
      </c>
    </row>
    <row r="216" spans="1:3" x14ac:dyDescent="0.35">
      <c r="A216" s="13">
        <v>39022</v>
      </c>
      <c r="B216" s="5">
        <v>53.1147396855743</v>
      </c>
      <c r="C216" s="5">
        <v>63.589400667400717</v>
      </c>
    </row>
    <row r="217" spans="1:3" x14ac:dyDescent="0.35">
      <c r="A217" s="13">
        <v>39052</v>
      </c>
      <c r="B217" s="5">
        <v>51.703238896146352</v>
      </c>
      <c r="C217" s="5">
        <v>64.071198368564239</v>
      </c>
    </row>
    <row r="218" spans="1:3" x14ac:dyDescent="0.35">
      <c r="A218" s="13">
        <v>39083</v>
      </c>
      <c r="B218" s="5">
        <v>50.19592642300848</v>
      </c>
      <c r="C218" s="5">
        <v>60.346994426783581</v>
      </c>
    </row>
    <row r="219" spans="1:3" x14ac:dyDescent="0.35">
      <c r="A219" s="13">
        <v>39114</v>
      </c>
      <c r="B219" s="5">
        <v>51.227505478278147</v>
      </c>
      <c r="C219" s="5">
        <v>62.418181089078217</v>
      </c>
    </row>
    <row r="220" spans="1:3" x14ac:dyDescent="0.35">
      <c r="A220" s="13">
        <v>39142</v>
      </c>
      <c r="B220" s="5">
        <v>52.84545811243116</v>
      </c>
      <c r="C220" s="5">
        <v>62.927286392299663</v>
      </c>
    </row>
    <row r="221" spans="1:3" x14ac:dyDescent="0.35">
      <c r="A221" s="13">
        <v>39173</v>
      </c>
      <c r="B221" s="5">
        <v>50.172508176925888</v>
      </c>
      <c r="C221" s="5">
        <v>62.190285254590343</v>
      </c>
    </row>
    <row r="222" spans="1:3" x14ac:dyDescent="0.35">
      <c r="A222" s="13">
        <v>39203</v>
      </c>
      <c r="B222" s="5">
        <v>49.758951201376497</v>
      </c>
      <c r="C222" s="5">
        <v>63.008394088557473</v>
      </c>
    </row>
    <row r="223" spans="1:3" x14ac:dyDescent="0.35">
      <c r="A223" s="13">
        <v>39234</v>
      </c>
      <c r="B223" s="5">
        <v>51.16530015147201</v>
      </c>
      <c r="C223" s="5">
        <v>62.37843080588322</v>
      </c>
    </row>
    <row r="224" spans="1:3" x14ac:dyDescent="0.35">
      <c r="A224" s="13">
        <v>39264</v>
      </c>
      <c r="B224" s="5">
        <v>46.296850937528554</v>
      </c>
      <c r="C224" s="5">
        <v>64.048810361587698</v>
      </c>
    </row>
    <row r="225" spans="1:3" x14ac:dyDescent="0.35">
      <c r="A225" s="13">
        <v>39295</v>
      </c>
      <c r="B225" s="5">
        <v>51.501731393668948</v>
      </c>
      <c r="C225" s="5">
        <v>64.435318531108834</v>
      </c>
    </row>
    <row r="226" spans="1:3" x14ac:dyDescent="0.35">
      <c r="A226" s="13">
        <v>39326</v>
      </c>
      <c r="B226" s="5">
        <v>51.069452986122137</v>
      </c>
      <c r="C226" s="5">
        <v>64.107846850052326</v>
      </c>
    </row>
    <row r="227" spans="1:3" x14ac:dyDescent="0.35">
      <c r="A227" s="13">
        <v>39356</v>
      </c>
      <c r="B227" s="5">
        <v>52.062569926310623</v>
      </c>
      <c r="C227" s="5">
        <v>63.577625693963142</v>
      </c>
    </row>
    <row r="228" spans="1:3" x14ac:dyDescent="0.35">
      <c r="A228" s="13">
        <v>39387</v>
      </c>
      <c r="B228" s="5">
        <v>52.544862773274879</v>
      </c>
      <c r="C228" s="5">
        <v>66.597407078283595</v>
      </c>
    </row>
    <row r="229" spans="1:3" x14ac:dyDescent="0.35">
      <c r="A229" s="13">
        <v>39417</v>
      </c>
      <c r="B229" s="5">
        <v>51.034871198633297</v>
      </c>
      <c r="C229" s="5">
        <v>64.250066643754437</v>
      </c>
    </row>
    <row r="230" spans="1:3" x14ac:dyDescent="0.35">
      <c r="A230" s="13">
        <v>39448</v>
      </c>
      <c r="B230" s="5">
        <v>49.273786745634851</v>
      </c>
      <c r="C230" s="5">
        <v>63.559171191002683</v>
      </c>
    </row>
    <row r="231" spans="1:3" x14ac:dyDescent="0.35">
      <c r="A231" s="13">
        <v>39479</v>
      </c>
      <c r="B231" s="5">
        <v>49.247724148018413</v>
      </c>
      <c r="C231" s="5">
        <v>62.922859937941389</v>
      </c>
    </row>
    <row r="232" spans="1:3" x14ac:dyDescent="0.35">
      <c r="A232" s="13">
        <v>39508</v>
      </c>
      <c r="B232" s="5">
        <v>49.260175581106473</v>
      </c>
      <c r="C232" s="5">
        <v>65.369927905442495</v>
      </c>
    </row>
    <row r="233" spans="1:3" x14ac:dyDescent="0.35">
      <c r="A233" s="13">
        <v>39539</v>
      </c>
      <c r="B233" s="5">
        <v>49.377001649961827</v>
      </c>
      <c r="C233" s="5">
        <v>64.858360873599835</v>
      </c>
    </row>
    <row r="234" spans="1:3" x14ac:dyDescent="0.35">
      <c r="A234" s="13">
        <v>39569</v>
      </c>
      <c r="B234" s="5">
        <v>49.168211955615497</v>
      </c>
      <c r="C234" s="5">
        <v>65.935689734260038</v>
      </c>
    </row>
    <row r="235" spans="1:3" x14ac:dyDescent="0.35">
      <c r="A235" s="13">
        <v>39600</v>
      </c>
      <c r="B235" s="5">
        <v>49.817428388404522</v>
      </c>
      <c r="C235" s="5">
        <v>64.283026592526411</v>
      </c>
    </row>
    <row r="236" spans="1:3" x14ac:dyDescent="0.35">
      <c r="A236" s="13">
        <v>39630</v>
      </c>
      <c r="B236" s="5">
        <v>48.953195205536879</v>
      </c>
      <c r="C236" s="5">
        <v>65.731317976867899</v>
      </c>
    </row>
    <row r="237" spans="1:3" x14ac:dyDescent="0.35">
      <c r="A237" s="13">
        <v>39661</v>
      </c>
      <c r="B237" s="5">
        <v>51.554671167756617</v>
      </c>
      <c r="C237" s="5">
        <v>65.902310299484967</v>
      </c>
    </row>
    <row r="238" spans="1:3" x14ac:dyDescent="0.35">
      <c r="A238" s="13">
        <v>39692</v>
      </c>
      <c r="B238" s="5">
        <v>50.943055403259883</v>
      </c>
      <c r="C238" s="5">
        <v>64.324774397163708</v>
      </c>
    </row>
    <row r="239" spans="1:3" x14ac:dyDescent="0.35">
      <c r="A239" s="13">
        <v>39722</v>
      </c>
      <c r="B239" s="5">
        <v>49.958878277277968</v>
      </c>
      <c r="C239" s="5">
        <v>67.016352602940287</v>
      </c>
    </row>
    <row r="240" spans="1:3" x14ac:dyDescent="0.35">
      <c r="A240" s="13">
        <v>39753</v>
      </c>
      <c r="B240" s="5">
        <v>49.419358913335202</v>
      </c>
      <c r="C240" s="5">
        <v>64.958357312521443</v>
      </c>
    </row>
    <row r="241" spans="1:3" x14ac:dyDescent="0.35">
      <c r="A241" s="13">
        <v>39783</v>
      </c>
      <c r="B241" s="5">
        <v>47.38677968625047</v>
      </c>
      <c r="C241" s="5">
        <v>63.178574964044401</v>
      </c>
    </row>
    <row r="242" spans="1:3" x14ac:dyDescent="0.35">
      <c r="A242" s="13">
        <v>39814</v>
      </c>
      <c r="B242" s="5">
        <v>42.712865701285423</v>
      </c>
      <c r="C242" s="5">
        <v>59.744549030739982</v>
      </c>
    </row>
    <row r="243" spans="1:3" x14ac:dyDescent="0.35">
      <c r="A243" s="13">
        <v>39845</v>
      </c>
      <c r="B243" s="5">
        <v>43.847243330172077</v>
      </c>
      <c r="C243" s="5">
        <v>61.244365535074927</v>
      </c>
    </row>
    <row r="244" spans="1:3" x14ac:dyDescent="0.35">
      <c r="A244" s="13">
        <v>39873</v>
      </c>
      <c r="B244" s="5">
        <v>46.904946832996522</v>
      </c>
      <c r="C244" s="5">
        <v>60.268334674217392</v>
      </c>
    </row>
    <row r="245" spans="1:3" x14ac:dyDescent="0.35">
      <c r="A245" s="13">
        <v>39904</v>
      </c>
      <c r="B245" s="5">
        <v>47.733667123875577</v>
      </c>
      <c r="C245" s="5">
        <v>62.278306339205137</v>
      </c>
    </row>
    <row r="246" spans="1:3" x14ac:dyDescent="0.35">
      <c r="A246" s="13">
        <v>39934</v>
      </c>
      <c r="B246" s="5">
        <v>46.685162858804262</v>
      </c>
      <c r="C246" s="5">
        <v>59.194758426089123</v>
      </c>
    </row>
    <row r="247" spans="1:3" x14ac:dyDescent="0.35">
      <c r="A247" s="13">
        <v>39965</v>
      </c>
      <c r="B247" s="5">
        <v>50.407990622085762</v>
      </c>
      <c r="C247" s="5">
        <v>57.028773185566408</v>
      </c>
    </row>
    <row r="248" spans="1:3" x14ac:dyDescent="0.35">
      <c r="A248" s="13">
        <v>39995</v>
      </c>
      <c r="B248" s="5">
        <v>50.321318701857699</v>
      </c>
      <c r="C248" s="5">
        <v>59.259905993648367</v>
      </c>
    </row>
    <row r="249" spans="1:3" x14ac:dyDescent="0.35">
      <c r="A249" s="13">
        <v>40026</v>
      </c>
      <c r="B249" s="5">
        <v>54.076038336265952</v>
      </c>
      <c r="C249" s="5">
        <v>60.968751528795778</v>
      </c>
    </row>
    <row r="250" spans="1:3" x14ac:dyDescent="0.35">
      <c r="A250" s="13">
        <v>40057</v>
      </c>
      <c r="B250" s="5">
        <v>54.68308617230494</v>
      </c>
      <c r="C250" s="5">
        <v>62.177045745587598</v>
      </c>
    </row>
    <row r="251" spans="1:3" x14ac:dyDescent="0.35">
      <c r="A251" s="13">
        <v>40087</v>
      </c>
      <c r="B251" s="5">
        <v>54.055477118356222</v>
      </c>
      <c r="C251" s="5">
        <v>62.443596989858399</v>
      </c>
    </row>
    <row r="252" spans="1:3" x14ac:dyDescent="0.35">
      <c r="A252" s="13">
        <v>40118</v>
      </c>
      <c r="B252" s="5">
        <v>52.938866488747237</v>
      </c>
      <c r="C252" s="5">
        <v>60.929064092699271</v>
      </c>
    </row>
    <row r="253" spans="1:3" x14ac:dyDescent="0.35">
      <c r="A253" s="13">
        <v>40148</v>
      </c>
      <c r="B253" s="5">
        <v>52.856727942392283</v>
      </c>
      <c r="C253" s="5">
        <v>63.348974412260482</v>
      </c>
    </row>
    <row r="254" spans="1:3" x14ac:dyDescent="0.35">
      <c r="A254" s="13">
        <v>40179</v>
      </c>
      <c r="B254" s="5">
        <v>50.206819961768367</v>
      </c>
      <c r="C254" s="5">
        <v>60.731849327838518</v>
      </c>
    </row>
    <row r="255" spans="1:3" x14ac:dyDescent="0.35">
      <c r="A255" s="13">
        <v>40210</v>
      </c>
      <c r="B255" s="5">
        <v>52.854048050020737</v>
      </c>
      <c r="C255" s="5">
        <v>61.430020402923269</v>
      </c>
    </row>
    <row r="256" spans="1:3" x14ac:dyDescent="0.35">
      <c r="A256" s="13">
        <v>40238</v>
      </c>
      <c r="B256" s="5">
        <v>52.975323444174663</v>
      </c>
      <c r="C256" s="5">
        <v>62.901888278066473</v>
      </c>
    </row>
    <row r="257" spans="1:3" x14ac:dyDescent="0.35">
      <c r="A257" s="13">
        <v>40269</v>
      </c>
      <c r="B257" s="5">
        <v>53.110548827666541</v>
      </c>
      <c r="C257" s="5">
        <v>63.28735161464536</v>
      </c>
    </row>
    <row r="258" spans="1:3" x14ac:dyDescent="0.35">
      <c r="A258" s="13">
        <v>40299</v>
      </c>
      <c r="B258" s="5">
        <v>55.184488431257712</v>
      </c>
      <c r="C258" s="5">
        <v>62.125528803189248</v>
      </c>
    </row>
    <row r="259" spans="1:3" x14ac:dyDescent="0.35">
      <c r="A259" s="13">
        <v>40330</v>
      </c>
      <c r="B259" s="5">
        <v>54.423023719412093</v>
      </c>
      <c r="C259" s="5">
        <v>60.14944363595766</v>
      </c>
    </row>
    <row r="260" spans="1:3" x14ac:dyDescent="0.35">
      <c r="A260" s="13">
        <v>40360</v>
      </c>
      <c r="B260" s="5">
        <v>49.710515049135047</v>
      </c>
      <c r="C260" s="5">
        <v>58.911047631918827</v>
      </c>
    </row>
    <row r="261" spans="1:3" x14ac:dyDescent="0.35">
      <c r="A261" s="13">
        <v>40391</v>
      </c>
      <c r="B261" s="5">
        <v>52.174535714764957</v>
      </c>
      <c r="C261" s="5">
        <v>60.341662796515919</v>
      </c>
    </row>
    <row r="262" spans="1:3" x14ac:dyDescent="0.35">
      <c r="A262" s="13">
        <v>40422</v>
      </c>
      <c r="B262" s="5">
        <v>53.619300149515439</v>
      </c>
      <c r="C262" s="5">
        <v>61.555701348289517</v>
      </c>
    </row>
    <row r="263" spans="1:3" x14ac:dyDescent="0.35">
      <c r="A263" s="13">
        <v>40452</v>
      </c>
      <c r="B263" s="5">
        <v>52.569171793549913</v>
      </c>
      <c r="C263" s="5">
        <v>62.346509890799247</v>
      </c>
    </row>
    <row r="264" spans="1:3" x14ac:dyDescent="0.35">
      <c r="A264" s="13">
        <v>40483</v>
      </c>
      <c r="B264" s="5">
        <v>51.654740295473452</v>
      </c>
      <c r="C264" s="5">
        <v>61.659971300153053</v>
      </c>
    </row>
    <row r="265" spans="1:3" x14ac:dyDescent="0.35">
      <c r="A265" s="13">
        <v>40513</v>
      </c>
      <c r="B265" s="5">
        <v>50.925707720341357</v>
      </c>
      <c r="C265" s="5">
        <v>62.261384882253687</v>
      </c>
    </row>
    <row r="266" spans="1:3" x14ac:dyDescent="0.35">
      <c r="A266" s="13">
        <v>40544</v>
      </c>
      <c r="B266" s="5">
        <v>51.803499687309447</v>
      </c>
      <c r="C266" s="5">
        <v>61.73061593789194</v>
      </c>
    </row>
    <row r="267" spans="1:3" x14ac:dyDescent="0.35">
      <c r="A267" s="13">
        <v>40575</v>
      </c>
      <c r="B267" s="5">
        <v>51.253344676613551</v>
      </c>
      <c r="C267" s="5">
        <v>62.49169985978142</v>
      </c>
    </row>
    <row r="268" spans="1:3" x14ac:dyDescent="0.35">
      <c r="A268" s="13">
        <v>40603</v>
      </c>
      <c r="B268" s="5">
        <v>49.889021303116458</v>
      </c>
      <c r="C268" s="5">
        <v>62.772237598725162</v>
      </c>
    </row>
    <row r="269" spans="1:3" x14ac:dyDescent="0.35">
      <c r="A269" s="13">
        <v>40634</v>
      </c>
      <c r="B269" s="5">
        <v>52.666891031093577</v>
      </c>
      <c r="C269" s="5">
        <v>63.231054996771547</v>
      </c>
    </row>
    <row r="270" spans="1:3" x14ac:dyDescent="0.35">
      <c r="A270" s="13">
        <v>40664</v>
      </c>
      <c r="B270" s="5">
        <v>50.883413629691113</v>
      </c>
      <c r="C270" s="5">
        <v>61.670945578141428</v>
      </c>
    </row>
    <row r="271" spans="1:3" x14ac:dyDescent="0.35">
      <c r="A271" s="13">
        <v>40695</v>
      </c>
      <c r="B271" s="5">
        <v>51.06368508813005</v>
      </c>
      <c r="C271" s="5">
        <v>62.216168207677718</v>
      </c>
    </row>
    <row r="272" spans="1:3" x14ac:dyDescent="0.35">
      <c r="A272" s="13">
        <v>40725</v>
      </c>
      <c r="B272" s="5">
        <v>49.421844022396733</v>
      </c>
      <c r="C272" s="5">
        <v>63.037591510009207</v>
      </c>
    </row>
    <row r="273" spans="1:3" x14ac:dyDescent="0.35">
      <c r="A273" s="13">
        <v>40756</v>
      </c>
      <c r="B273" s="5">
        <v>50.866903849642867</v>
      </c>
      <c r="C273" s="5">
        <v>60.842171739386977</v>
      </c>
    </row>
    <row r="274" spans="1:3" x14ac:dyDescent="0.35">
      <c r="A274" s="13">
        <v>40787</v>
      </c>
      <c r="B274" s="5">
        <v>51.904484619619041</v>
      </c>
      <c r="C274" s="5">
        <v>62.592253096471516</v>
      </c>
    </row>
    <row r="275" spans="1:3" x14ac:dyDescent="0.35">
      <c r="A275" s="13">
        <v>40817</v>
      </c>
      <c r="B275" s="5">
        <v>52.399076397125498</v>
      </c>
      <c r="C275" s="5">
        <v>62.171472903086979</v>
      </c>
    </row>
    <row r="276" spans="1:3" x14ac:dyDescent="0.35">
      <c r="A276" s="13">
        <v>40848</v>
      </c>
      <c r="B276" s="5">
        <v>54.308220302229287</v>
      </c>
      <c r="C276" s="5">
        <v>62.508918146069547</v>
      </c>
    </row>
    <row r="277" spans="1:3" x14ac:dyDescent="0.35">
      <c r="A277" s="13">
        <v>40878</v>
      </c>
      <c r="B277" s="5">
        <v>53.022827321999713</v>
      </c>
      <c r="C277" s="5">
        <v>62.620485710182408</v>
      </c>
    </row>
    <row r="278" spans="1:3" x14ac:dyDescent="0.35">
      <c r="A278" s="13">
        <v>40909</v>
      </c>
      <c r="B278" s="5">
        <v>54.173251861074711</v>
      </c>
      <c r="C278" s="5">
        <v>59.276849578677457</v>
      </c>
    </row>
    <row r="279" spans="1:3" x14ac:dyDescent="0.35">
      <c r="A279" s="13">
        <v>40940</v>
      </c>
      <c r="B279" s="5">
        <v>53.913826801736143</v>
      </c>
      <c r="C279" s="5">
        <v>60.146501682938514</v>
      </c>
    </row>
    <row r="280" spans="1:3" x14ac:dyDescent="0.35">
      <c r="A280" s="13">
        <v>40969</v>
      </c>
      <c r="B280" s="5">
        <v>54.986897248694781</v>
      </c>
      <c r="C280" s="5">
        <v>61.12063342261289</v>
      </c>
    </row>
    <row r="281" spans="1:3" x14ac:dyDescent="0.35">
      <c r="A281" s="13">
        <v>41000</v>
      </c>
      <c r="B281" s="5">
        <v>54.918566105921741</v>
      </c>
      <c r="C281" s="5">
        <v>61.100287333386149</v>
      </c>
    </row>
    <row r="282" spans="1:3" x14ac:dyDescent="0.35">
      <c r="A282" s="13">
        <v>41030</v>
      </c>
      <c r="B282" s="5">
        <v>53.270313188755829</v>
      </c>
      <c r="C282" s="5">
        <v>60.246357387260637</v>
      </c>
    </row>
    <row r="283" spans="1:3" x14ac:dyDescent="0.35">
      <c r="A283" s="13">
        <v>41061</v>
      </c>
      <c r="B283" s="5">
        <v>53.964012095201682</v>
      </c>
      <c r="C283" s="5">
        <v>59.842571519629153</v>
      </c>
    </row>
    <row r="284" spans="1:3" x14ac:dyDescent="0.35">
      <c r="A284" s="13">
        <v>41091</v>
      </c>
      <c r="B284" s="5">
        <v>51.603988153140982</v>
      </c>
      <c r="C284" s="5">
        <v>61.476737290394681</v>
      </c>
    </row>
    <row r="285" spans="1:3" x14ac:dyDescent="0.35">
      <c r="A285" s="13">
        <v>41122</v>
      </c>
      <c r="B285" s="5">
        <v>54.052987172444389</v>
      </c>
      <c r="C285" s="5">
        <v>60.82656149279677</v>
      </c>
    </row>
    <row r="286" spans="1:3" x14ac:dyDescent="0.35">
      <c r="A286" s="13">
        <v>41153</v>
      </c>
      <c r="B286" s="5">
        <v>53.988806556856922</v>
      </c>
      <c r="C286" s="5">
        <v>60.608891075798923</v>
      </c>
    </row>
    <row r="287" spans="1:3" x14ac:dyDescent="0.35">
      <c r="A287" s="13">
        <v>41183</v>
      </c>
      <c r="B287" s="5">
        <v>55.045733006636837</v>
      </c>
      <c r="C287" s="5">
        <v>61.695088251411377</v>
      </c>
    </row>
    <row r="288" spans="1:3" x14ac:dyDescent="0.35">
      <c r="A288" s="13">
        <v>41214</v>
      </c>
      <c r="B288" s="5">
        <v>54.808299948028143</v>
      </c>
      <c r="C288" s="5">
        <v>62.75737252836548</v>
      </c>
    </row>
    <row r="289" spans="1:3" x14ac:dyDescent="0.35">
      <c r="A289" s="13">
        <v>41244</v>
      </c>
      <c r="B289" s="5">
        <v>53.675758929232202</v>
      </c>
      <c r="C289" s="5">
        <v>62.451156062631902</v>
      </c>
    </row>
    <row r="290" spans="1:3" x14ac:dyDescent="0.35">
      <c r="A290" s="13">
        <v>41275</v>
      </c>
      <c r="B290" s="5">
        <v>52.803414206404717</v>
      </c>
      <c r="C290" s="5">
        <v>58.346959712758057</v>
      </c>
    </row>
    <row r="291" spans="1:3" x14ac:dyDescent="0.35">
      <c r="A291" s="13">
        <v>41306</v>
      </c>
      <c r="B291" s="5">
        <v>55.330624302177689</v>
      </c>
      <c r="C291" s="5">
        <v>61.67154421005224</v>
      </c>
    </row>
    <row r="292" spans="1:3" x14ac:dyDescent="0.35">
      <c r="A292" s="13">
        <v>41334</v>
      </c>
      <c r="B292" s="5">
        <v>53.53260057292794</v>
      </c>
      <c r="C292" s="5">
        <v>60.92256197730088</v>
      </c>
    </row>
    <row r="293" spans="1:3" x14ac:dyDescent="0.35">
      <c r="A293" s="13">
        <v>41365</v>
      </c>
      <c r="B293" s="5">
        <v>54.377063049467267</v>
      </c>
      <c r="C293" s="5">
        <v>60.230711608957193</v>
      </c>
    </row>
    <row r="294" spans="1:3" x14ac:dyDescent="0.35">
      <c r="A294" s="13">
        <v>41395</v>
      </c>
      <c r="B294" s="5">
        <v>51.78675929485015</v>
      </c>
      <c r="C294" s="5">
        <v>61.04674035856214</v>
      </c>
    </row>
    <row r="295" spans="1:3" x14ac:dyDescent="0.35">
      <c r="A295" s="13">
        <v>41426</v>
      </c>
      <c r="B295" s="5">
        <v>53.446787342260542</v>
      </c>
      <c r="C295" s="5">
        <v>61.150194994761918</v>
      </c>
    </row>
    <row r="296" spans="1:3" x14ac:dyDescent="0.35">
      <c r="A296" s="13">
        <v>41456</v>
      </c>
      <c r="B296" s="5">
        <v>51.534924160516262</v>
      </c>
      <c r="C296" s="5">
        <v>60.992451935079323</v>
      </c>
    </row>
    <row r="297" spans="1:3" x14ac:dyDescent="0.35">
      <c r="A297" s="13">
        <v>41487</v>
      </c>
      <c r="B297" s="5">
        <v>53.848879919041757</v>
      </c>
      <c r="C297" s="5">
        <v>62.213226580526687</v>
      </c>
    </row>
    <row r="298" spans="1:3" x14ac:dyDescent="0.35">
      <c r="A298" s="13">
        <v>41518</v>
      </c>
      <c r="B298" s="5">
        <v>54.691433489602389</v>
      </c>
      <c r="C298" s="5">
        <v>62.310640849190328</v>
      </c>
    </row>
    <row r="299" spans="1:3" x14ac:dyDescent="0.35">
      <c r="A299" s="13">
        <v>41548</v>
      </c>
      <c r="B299" s="5">
        <v>53.925917051302328</v>
      </c>
      <c r="C299" s="5">
        <v>63.819233390216311</v>
      </c>
    </row>
    <row r="300" spans="1:3" x14ac:dyDescent="0.35">
      <c r="A300" s="13">
        <v>41579</v>
      </c>
      <c r="B300" s="5">
        <v>54.293168015258438</v>
      </c>
      <c r="C300" s="5">
        <v>64.202515378835116</v>
      </c>
    </row>
    <row r="301" spans="1:3" x14ac:dyDescent="0.35">
      <c r="A301" s="13">
        <v>41609</v>
      </c>
      <c r="B301" s="5">
        <v>51.266737573077357</v>
      </c>
      <c r="C301" s="5">
        <v>63.893994140581171</v>
      </c>
    </row>
    <row r="302" spans="1:3" x14ac:dyDescent="0.35">
      <c r="A302" s="13">
        <v>41640</v>
      </c>
      <c r="B302" s="5">
        <v>48.145977373276288</v>
      </c>
      <c r="C302" s="5">
        <v>60.787011232357642</v>
      </c>
    </row>
    <row r="303" spans="1:3" x14ac:dyDescent="0.35">
      <c r="A303" s="13">
        <v>41671</v>
      </c>
      <c r="B303" s="5">
        <v>49.403089861762652</v>
      </c>
      <c r="C303" s="5">
        <v>62.848822156106451</v>
      </c>
    </row>
    <row r="304" spans="1:3" x14ac:dyDescent="0.35">
      <c r="A304" s="13">
        <v>41699</v>
      </c>
      <c r="B304" s="5">
        <v>48.732123900535349</v>
      </c>
      <c r="C304" s="5">
        <v>63.059141004593833</v>
      </c>
    </row>
    <row r="305" spans="1:3" x14ac:dyDescent="0.35">
      <c r="A305" s="13">
        <v>41730</v>
      </c>
      <c r="B305" s="5">
        <v>50.091221551883208</v>
      </c>
      <c r="C305" s="5">
        <v>62.415350744329231</v>
      </c>
    </row>
    <row r="306" spans="1:3" x14ac:dyDescent="0.35">
      <c r="A306" s="13">
        <v>41760</v>
      </c>
      <c r="B306" s="5">
        <v>51.693976655751356</v>
      </c>
      <c r="C306" s="5">
        <v>61.65197276178008</v>
      </c>
    </row>
    <row r="307" spans="1:3" x14ac:dyDescent="0.35">
      <c r="A307" s="13">
        <v>41791</v>
      </c>
      <c r="B307" s="5">
        <v>51.362033243604841</v>
      </c>
      <c r="C307" s="5">
        <v>61.253536829615122</v>
      </c>
    </row>
    <row r="308" spans="1:3" x14ac:dyDescent="0.35">
      <c r="A308" s="13">
        <v>41821</v>
      </c>
      <c r="B308" s="5">
        <v>49.387554177414842</v>
      </c>
      <c r="C308" s="5">
        <v>61.585606154614702</v>
      </c>
    </row>
    <row r="309" spans="1:3" x14ac:dyDescent="0.35">
      <c r="A309" s="13">
        <v>41852</v>
      </c>
      <c r="B309" s="5">
        <v>50.737744340813933</v>
      </c>
      <c r="C309" s="5">
        <v>61.437139176349348</v>
      </c>
    </row>
    <row r="310" spans="1:3" x14ac:dyDescent="0.35">
      <c r="A310" s="13">
        <v>41883</v>
      </c>
      <c r="B310" s="5">
        <v>50.752694766697957</v>
      </c>
      <c r="C310" s="5">
        <v>61.513754480099223</v>
      </c>
    </row>
    <row r="311" spans="1:3" x14ac:dyDescent="0.35">
      <c r="A311" s="13">
        <v>41913</v>
      </c>
      <c r="B311" s="5">
        <v>50.383477992288462</v>
      </c>
      <c r="C311" s="5">
        <v>62.673308473124671</v>
      </c>
    </row>
    <row r="312" spans="1:3" x14ac:dyDescent="0.35">
      <c r="A312" s="13">
        <v>41944</v>
      </c>
      <c r="B312" s="5">
        <v>51.277536619767943</v>
      </c>
      <c r="C312" s="5">
        <v>62.764936730475902</v>
      </c>
    </row>
    <row r="313" spans="1:3" x14ac:dyDescent="0.35">
      <c r="A313" s="13">
        <v>41974</v>
      </c>
      <c r="B313" s="5">
        <v>48.629501808331611</v>
      </c>
      <c r="C313" s="5">
        <v>61.855580996743647</v>
      </c>
    </row>
    <row r="314" spans="1:3" x14ac:dyDescent="0.35">
      <c r="A314" s="13">
        <v>42005</v>
      </c>
      <c r="B314" s="5">
        <v>49.03762627303594</v>
      </c>
      <c r="C314" s="5">
        <v>57.920951293408642</v>
      </c>
    </row>
    <row r="315" spans="1:3" x14ac:dyDescent="0.35">
      <c r="A315" s="13">
        <v>42036</v>
      </c>
      <c r="B315" s="5">
        <v>45.942140778062488</v>
      </c>
      <c r="C315" s="5">
        <v>59.064666498501332</v>
      </c>
    </row>
    <row r="316" spans="1:3" x14ac:dyDescent="0.35">
      <c r="A316" s="13">
        <v>42064</v>
      </c>
      <c r="B316" s="5">
        <v>46.964844111955053</v>
      </c>
      <c r="C316" s="5">
        <v>60.770701361608047</v>
      </c>
    </row>
    <row r="317" spans="1:3" x14ac:dyDescent="0.35">
      <c r="A317" s="13">
        <v>42095</v>
      </c>
      <c r="B317" s="5">
        <v>48.671098876930998</v>
      </c>
      <c r="C317" s="5">
        <v>60.071458164592521</v>
      </c>
    </row>
    <row r="318" spans="1:3" x14ac:dyDescent="0.35">
      <c r="A318" s="13">
        <v>42125</v>
      </c>
      <c r="B318" s="5">
        <v>48.491867928142128</v>
      </c>
      <c r="C318" s="5">
        <v>59.237219273015249</v>
      </c>
    </row>
    <row r="319" spans="1:3" x14ac:dyDescent="0.35">
      <c r="A319" s="13">
        <v>42156</v>
      </c>
      <c r="B319" s="5">
        <v>47.487441711367353</v>
      </c>
      <c r="C319" s="5">
        <v>59.922869196159041</v>
      </c>
    </row>
    <row r="320" spans="1:3" x14ac:dyDescent="0.35">
      <c r="A320" s="13">
        <v>42186</v>
      </c>
      <c r="B320" s="5">
        <v>44.531009630963361</v>
      </c>
      <c r="C320" s="5">
        <v>58.209693281229733</v>
      </c>
    </row>
    <row r="321" spans="1:3" x14ac:dyDescent="0.35">
      <c r="A321" s="13">
        <v>42217</v>
      </c>
      <c r="B321" s="5">
        <v>48.175838405616297</v>
      </c>
      <c r="C321" s="5">
        <v>59.586346624188081</v>
      </c>
    </row>
    <row r="322" spans="1:3" x14ac:dyDescent="0.35">
      <c r="A322" s="13">
        <v>42248</v>
      </c>
      <c r="B322" s="5">
        <v>44.985675353295584</v>
      </c>
      <c r="C322" s="5">
        <v>59.420781215311649</v>
      </c>
    </row>
    <row r="323" spans="1:3" x14ac:dyDescent="0.35">
      <c r="A323" s="13">
        <v>42278</v>
      </c>
      <c r="B323" s="5">
        <v>48.401363447699822</v>
      </c>
      <c r="C323" s="5">
        <v>60.644257452655957</v>
      </c>
    </row>
    <row r="324" spans="1:3" x14ac:dyDescent="0.35">
      <c r="A324" s="13">
        <v>42309</v>
      </c>
      <c r="B324" s="5">
        <v>49.56426483721193</v>
      </c>
      <c r="C324" s="5">
        <v>60.396949857642589</v>
      </c>
    </row>
    <row r="325" spans="1:3" x14ac:dyDescent="0.35">
      <c r="A325" s="13">
        <v>42339</v>
      </c>
      <c r="B325" s="5">
        <v>47.246696608218443</v>
      </c>
      <c r="C325" s="5">
        <v>59.29936050581157</v>
      </c>
    </row>
    <row r="326" spans="1:3" x14ac:dyDescent="0.35">
      <c r="A326" s="13">
        <v>42370</v>
      </c>
      <c r="B326" s="5">
        <v>47.646452884256867</v>
      </c>
      <c r="C326" s="5">
        <v>57.820010243183781</v>
      </c>
    </row>
    <row r="327" spans="1:3" x14ac:dyDescent="0.35">
      <c r="A327" s="13">
        <v>42401</v>
      </c>
      <c r="B327" s="5">
        <v>48.184220613564207</v>
      </c>
      <c r="C327" s="5">
        <v>58.685509153016149</v>
      </c>
    </row>
    <row r="328" spans="1:3" x14ac:dyDescent="0.35">
      <c r="A328" s="13">
        <v>42430</v>
      </c>
      <c r="B328" s="5">
        <v>48.535386156128368</v>
      </c>
      <c r="C328" s="5">
        <v>58.511225658866771</v>
      </c>
    </row>
    <row r="329" spans="1:3" x14ac:dyDescent="0.35">
      <c r="A329" s="13">
        <v>42461</v>
      </c>
      <c r="B329" s="5">
        <v>49.381753784606438</v>
      </c>
      <c r="C329" s="5">
        <v>57.185611590438192</v>
      </c>
    </row>
    <row r="330" spans="1:3" x14ac:dyDescent="0.35">
      <c r="A330" s="13">
        <v>42491</v>
      </c>
      <c r="B330" s="5">
        <v>47.632804905843308</v>
      </c>
      <c r="C330" s="5">
        <v>58.04054386834985</v>
      </c>
    </row>
    <row r="331" spans="1:3" x14ac:dyDescent="0.35">
      <c r="A331" s="13">
        <v>42522</v>
      </c>
      <c r="B331" s="5">
        <v>47.244003450546181</v>
      </c>
      <c r="C331" s="5">
        <v>57.925561218053517</v>
      </c>
    </row>
    <row r="332" spans="1:3" x14ac:dyDescent="0.35">
      <c r="A332" s="13">
        <v>42552</v>
      </c>
      <c r="B332" s="5">
        <v>44.741455005369318</v>
      </c>
      <c r="C332" s="5">
        <v>57.624074555779487</v>
      </c>
    </row>
    <row r="333" spans="1:3" x14ac:dyDescent="0.35">
      <c r="A333" s="13">
        <v>42583</v>
      </c>
      <c r="B333" s="5">
        <v>47.169075442999542</v>
      </c>
      <c r="C333" s="5">
        <v>57.762174543182901</v>
      </c>
    </row>
    <row r="334" spans="1:3" x14ac:dyDescent="0.35">
      <c r="A334" s="13">
        <v>42614</v>
      </c>
      <c r="B334" s="5">
        <v>47.293674816430872</v>
      </c>
      <c r="C334" s="5">
        <v>58.626911746797383</v>
      </c>
    </row>
    <row r="335" spans="1:3" x14ac:dyDescent="0.35">
      <c r="A335" s="13">
        <v>42644</v>
      </c>
      <c r="B335" s="5">
        <v>47.690153235204562</v>
      </c>
      <c r="C335" s="5">
        <v>59.616793684600147</v>
      </c>
    </row>
    <row r="336" spans="1:3" x14ac:dyDescent="0.35">
      <c r="A336" s="13">
        <v>42675</v>
      </c>
      <c r="B336" s="5">
        <v>46.573521404363618</v>
      </c>
      <c r="C336" s="5">
        <v>60.35487856282834</v>
      </c>
    </row>
    <row r="337" spans="1:3" x14ac:dyDescent="0.35">
      <c r="A337" s="13">
        <v>42705</v>
      </c>
      <c r="B337" s="5">
        <v>44.596653193990427</v>
      </c>
      <c r="C337" s="5">
        <v>59.526786418741963</v>
      </c>
    </row>
    <row r="338" spans="1:3" x14ac:dyDescent="0.35">
      <c r="A338" s="13">
        <v>42736</v>
      </c>
      <c r="B338" s="5">
        <v>43.852206053372171</v>
      </c>
      <c r="C338" s="5">
        <v>58.527260045763633</v>
      </c>
    </row>
    <row r="339" spans="1:3" x14ac:dyDescent="0.35">
      <c r="A339" s="13">
        <v>42767</v>
      </c>
      <c r="B339" s="5">
        <v>44.362610892205893</v>
      </c>
      <c r="C339" s="5">
        <v>60.637314057180028</v>
      </c>
    </row>
    <row r="340" spans="1:3" x14ac:dyDescent="0.35">
      <c r="A340" s="13">
        <v>42795</v>
      </c>
      <c r="B340" s="5">
        <v>43.526010974170447</v>
      </c>
      <c r="C340" s="5">
        <v>60.757732880180988</v>
      </c>
    </row>
    <row r="341" spans="1:3" x14ac:dyDescent="0.35">
      <c r="A341" s="13">
        <v>42826</v>
      </c>
      <c r="B341" s="5">
        <v>44.258830422324962</v>
      </c>
      <c r="C341" s="5">
        <v>59.231067983841392</v>
      </c>
    </row>
    <row r="342" spans="1:3" x14ac:dyDescent="0.35">
      <c r="A342" s="13">
        <v>42856</v>
      </c>
      <c r="B342" s="5">
        <v>43.866452610559833</v>
      </c>
      <c r="C342" s="5">
        <v>58.949985188159602</v>
      </c>
    </row>
    <row r="343" spans="1:3" x14ac:dyDescent="0.35">
      <c r="A343" s="13">
        <v>42887</v>
      </c>
      <c r="B343" s="5">
        <v>44.155704516764771</v>
      </c>
      <c r="C343" s="5">
        <v>58.084619935181983</v>
      </c>
    </row>
    <row r="344" spans="1:3" x14ac:dyDescent="0.35">
      <c r="A344" s="13">
        <v>42917</v>
      </c>
      <c r="B344" s="5">
        <v>41.136986548805467</v>
      </c>
      <c r="C344" s="5">
        <v>58.113379389317821</v>
      </c>
    </row>
    <row r="345" spans="1:3" x14ac:dyDescent="0.35">
      <c r="A345" s="13">
        <v>42948</v>
      </c>
      <c r="B345" s="5">
        <v>45.045067695660379</v>
      </c>
      <c r="C345" s="5">
        <v>57.314421858271579</v>
      </c>
    </row>
    <row r="346" spans="1:3" x14ac:dyDescent="0.35">
      <c r="A346" s="13">
        <v>42979</v>
      </c>
      <c r="B346" s="5">
        <v>43.636206134708807</v>
      </c>
      <c r="C346" s="5">
        <v>58.938790083935167</v>
      </c>
    </row>
    <row r="347" spans="1:3" x14ac:dyDescent="0.35">
      <c r="A347" s="13">
        <v>43009</v>
      </c>
      <c r="B347" s="5">
        <v>43.186845734049527</v>
      </c>
      <c r="C347" s="5">
        <v>60.024144574784003</v>
      </c>
    </row>
    <row r="348" spans="1:3" x14ac:dyDescent="0.35">
      <c r="A348" s="13">
        <v>43040</v>
      </c>
      <c r="B348" s="5">
        <v>43.375607245468693</v>
      </c>
      <c r="C348" s="5">
        <v>58.425636799202621</v>
      </c>
    </row>
    <row r="349" spans="1:3" x14ac:dyDescent="0.35">
      <c r="A349" s="13">
        <v>43070</v>
      </c>
      <c r="B349" s="5">
        <v>41.710248608404463</v>
      </c>
      <c r="C349" s="5">
        <v>58.403863095203668</v>
      </c>
    </row>
    <row r="350" spans="1:3" x14ac:dyDescent="0.35">
      <c r="A350" s="13">
        <v>43101</v>
      </c>
      <c r="B350" s="5">
        <v>40.912991651890962</v>
      </c>
      <c r="C350" s="5">
        <v>56.156853279995843</v>
      </c>
    </row>
    <row r="351" spans="1:3" x14ac:dyDescent="0.35">
      <c r="A351" s="13">
        <v>43132</v>
      </c>
      <c r="B351" s="5">
        <v>43.184197273142082</v>
      </c>
      <c r="C351" s="5">
        <v>58.854777612788617</v>
      </c>
    </row>
    <row r="352" spans="1:3" x14ac:dyDescent="0.35">
      <c r="A352" s="13">
        <v>43160</v>
      </c>
      <c r="B352" s="5">
        <v>41.882125974441728</v>
      </c>
      <c r="C352" s="5">
        <v>58.951202845784643</v>
      </c>
    </row>
    <row r="353" spans="1:3" x14ac:dyDescent="0.35">
      <c r="A353" s="13">
        <v>43191</v>
      </c>
      <c r="B353" s="5">
        <v>41.71729507999617</v>
      </c>
      <c r="C353" s="5">
        <v>57.234323289474553</v>
      </c>
    </row>
    <row r="354" spans="1:3" x14ac:dyDescent="0.35">
      <c r="A354" s="13">
        <v>43221</v>
      </c>
      <c r="B354" s="5">
        <v>40.343951537270883</v>
      </c>
      <c r="C354" s="5">
        <v>55.950458450413223</v>
      </c>
    </row>
    <row r="355" spans="1:3" x14ac:dyDescent="0.35">
      <c r="A355" s="13">
        <v>43252</v>
      </c>
      <c r="B355" s="5">
        <v>39.479164606288727</v>
      </c>
      <c r="C355" s="5">
        <v>57.236642885206997</v>
      </c>
    </row>
    <row r="356" spans="1:3" x14ac:dyDescent="0.35">
      <c r="A356" s="13">
        <v>43282</v>
      </c>
      <c r="B356" s="5">
        <v>37.305992560400639</v>
      </c>
      <c r="C356" s="5">
        <v>58.069201793015871</v>
      </c>
    </row>
    <row r="357" spans="1:3" x14ac:dyDescent="0.35">
      <c r="A357" s="13">
        <v>43313</v>
      </c>
      <c r="B357" s="5">
        <v>38.696184396732249</v>
      </c>
      <c r="C357" s="5">
        <v>58.716536094159373</v>
      </c>
    </row>
    <row r="358" spans="1:3" x14ac:dyDescent="0.35">
      <c r="A358" s="13">
        <v>43344</v>
      </c>
      <c r="B358" s="5">
        <v>39.01747466325947</v>
      </c>
      <c r="C358" s="5">
        <v>58.706175532586727</v>
      </c>
    </row>
    <row r="359" spans="1:3" x14ac:dyDescent="0.35">
      <c r="A359" s="13">
        <v>43374</v>
      </c>
      <c r="B359" s="5">
        <v>40.438475535978952</v>
      </c>
      <c r="C359" s="5">
        <v>58.564415041151094</v>
      </c>
    </row>
    <row r="360" spans="1:3" x14ac:dyDescent="0.35">
      <c r="A360" s="13">
        <v>43405</v>
      </c>
      <c r="B360" s="5">
        <v>41.345400991349017</v>
      </c>
      <c r="C360" s="5">
        <v>58.384492424316583</v>
      </c>
    </row>
    <row r="361" spans="1:3" x14ac:dyDescent="0.35">
      <c r="A361" s="13">
        <v>43435</v>
      </c>
      <c r="B361" s="5">
        <v>39.088645036533791</v>
      </c>
      <c r="C361" s="5">
        <v>57.870997305261618</v>
      </c>
    </row>
    <row r="362" spans="1:3" x14ac:dyDescent="0.35">
      <c r="A362" s="13">
        <v>43466</v>
      </c>
      <c r="B362" s="5">
        <v>39.982813246631203</v>
      </c>
      <c r="C362" s="5">
        <v>53.851039990758423</v>
      </c>
    </row>
    <row r="363" spans="1:3" x14ac:dyDescent="0.35">
      <c r="A363" s="13">
        <v>43497</v>
      </c>
      <c r="B363" s="5">
        <v>41.485538874703231</v>
      </c>
      <c r="C363" s="5">
        <v>57.998642526288251</v>
      </c>
    </row>
    <row r="364" spans="1:3" x14ac:dyDescent="0.35">
      <c r="A364" s="13">
        <v>43525</v>
      </c>
      <c r="B364" s="5">
        <v>40.057951426616917</v>
      </c>
      <c r="C364" s="5">
        <v>58.844990577541992</v>
      </c>
    </row>
    <row r="365" spans="1:3" x14ac:dyDescent="0.35">
      <c r="A365" s="13">
        <v>43556</v>
      </c>
      <c r="B365" s="5">
        <v>38.952010149374431</v>
      </c>
      <c r="C365" s="5">
        <v>57.338194371583953</v>
      </c>
    </row>
    <row r="366" spans="1:3" x14ac:dyDescent="0.35">
      <c r="A366" s="13">
        <v>43586</v>
      </c>
      <c r="B366" s="5">
        <v>39.241962878925086</v>
      </c>
      <c r="C366" s="5">
        <v>55.905459571457648</v>
      </c>
    </row>
    <row r="367" spans="1:3" x14ac:dyDescent="0.35">
      <c r="A367" s="13">
        <v>43617</v>
      </c>
      <c r="B367" s="5">
        <v>39.601100419595411</v>
      </c>
      <c r="C367" s="5">
        <v>55.893900691546477</v>
      </c>
    </row>
    <row r="368" spans="1:3" x14ac:dyDescent="0.35">
      <c r="A368" s="13">
        <v>43647</v>
      </c>
      <c r="B368" s="5">
        <v>35.587472539172239</v>
      </c>
      <c r="C368" s="5">
        <v>55.569592174353033</v>
      </c>
    </row>
    <row r="369" spans="1:3" x14ac:dyDescent="0.35">
      <c r="A369" s="13">
        <v>43678</v>
      </c>
      <c r="B369" s="5">
        <v>39.27616241203409</v>
      </c>
      <c r="C369" s="5">
        <v>58.29029559390429</v>
      </c>
    </row>
    <row r="370" spans="1:3" x14ac:dyDescent="0.35">
      <c r="A370" s="13">
        <v>43709</v>
      </c>
      <c r="B370" s="5">
        <v>37.864234164921413</v>
      </c>
      <c r="C370" s="5">
        <v>57.403108107429063</v>
      </c>
    </row>
    <row r="371" spans="1:3" x14ac:dyDescent="0.35">
      <c r="A371" s="13">
        <v>43739</v>
      </c>
      <c r="B371" s="5">
        <v>38.605135227351433</v>
      </c>
      <c r="C371" s="5">
        <v>55.83234512560437</v>
      </c>
    </row>
    <row r="372" spans="1:3" x14ac:dyDescent="0.35">
      <c r="A372" s="13">
        <v>43770</v>
      </c>
      <c r="B372" s="5">
        <v>40.018983203603263</v>
      </c>
      <c r="C372" s="5">
        <v>57.570243196484661</v>
      </c>
    </row>
    <row r="373" spans="1:3" x14ac:dyDescent="0.35">
      <c r="A373" s="13">
        <v>43800</v>
      </c>
      <c r="B373" s="5">
        <v>35.769469657584658</v>
      </c>
      <c r="C373" s="5">
        <v>56.659747188791442</v>
      </c>
    </row>
    <row r="374" spans="1:3" x14ac:dyDescent="0.35">
      <c r="A374" s="13">
        <v>43831</v>
      </c>
      <c r="B374" s="5">
        <v>37.228780585910897</v>
      </c>
      <c r="C374" s="5">
        <v>53.36883214350626</v>
      </c>
    </row>
    <row r="375" spans="1:3" x14ac:dyDescent="0.35">
      <c r="A375" s="13">
        <v>43862</v>
      </c>
      <c r="B375" s="5">
        <v>38.230880165072023</v>
      </c>
      <c r="C375" s="5">
        <v>57.698481864740607</v>
      </c>
    </row>
    <row r="376" spans="1:3" x14ac:dyDescent="0.35">
      <c r="A376" s="13">
        <v>43891</v>
      </c>
      <c r="B376" s="5">
        <v>36.04490595671313</v>
      </c>
      <c r="C376" s="5">
        <v>56.431010640051838</v>
      </c>
    </row>
    <row r="377" spans="1:3" x14ac:dyDescent="0.35">
      <c r="A377" s="13">
        <v>43922</v>
      </c>
      <c r="B377" s="5">
        <v>28.795170441748329</v>
      </c>
      <c r="C377" s="5">
        <v>43.980454210582472</v>
      </c>
    </row>
    <row r="378" spans="1:3" x14ac:dyDescent="0.35">
      <c r="A378" s="13">
        <v>43952</v>
      </c>
      <c r="B378" s="5">
        <v>31.71746064139305</v>
      </c>
      <c r="C378" s="5">
        <v>45.733982799497831</v>
      </c>
    </row>
    <row r="379" spans="1:3" x14ac:dyDescent="0.35">
      <c r="A379" s="13">
        <v>43983</v>
      </c>
      <c r="B379" s="5">
        <v>41.321257792870647</v>
      </c>
      <c r="C379" s="5">
        <v>53.385982075936951</v>
      </c>
    </row>
    <row r="380" spans="1:3" x14ac:dyDescent="0.35">
      <c r="A380" s="13">
        <v>44013</v>
      </c>
      <c r="B380" s="5">
        <v>37.491519380388212</v>
      </c>
      <c r="C380" s="5">
        <v>51.606669449834108</v>
      </c>
    </row>
    <row r="381" spans="1:3" x14ac:dyDescent="0.35">
      <c r="A381" s="13">
        <v>44044</v>
      </c>
      <c r="B381" s="5">
        <v>38.510279114187789</v>
      </c>
      <c r="C381" s="5">
        <v>53.163618491473031</v>
      </c>
    </row>
    <row r="382" spans="1:3" x14ac:dyDescent="0.35">
      <c r="A382" s="13">
        <v>44075</v>
      </c>
      <c r="B382" s="5">
        <v>39.42645419859592</v>
      </c>
      <c r="C382" s="5">
        <v>54.106378914076252</v>
      </c>
    </row>
    <row r="383" spans="1:3" x14ac:dyDescent="0.35">
      <c r="A383" s="13">
        <v>44105</v>
      </c>
      <c r="B383" s="5">
        <v>40.319084291746023</v>
      </c>
      <c r="C383" s="5">
        <v>54.17661566512615</v>
      </c>
    </row>
    <row r="384" spans="1:3" x14ac:dyDescent="0.35">
      <c r="A384" s="13">
        <v>44136</v>
      </c>
      <c r="B384" s="5">
        <v>40.293710640885386</v>
      </c>
      <c r="C384" s="5">
        <v>54.537296210560832</v>
      </c>
    </row>
    <row r="385" spans="1:3" x14ac:dyDescent="0.35">
      <c r="A385" s="13">
        <v>44166</v>
      </c>
      <c r="B385" s="5">
        <v>38.856940317408743</v>
      </c>
      <c r="C385" s="5">
        <v>53.897782044388563</v>
      </c>
    </row>
    <row r="386" spans="1:3" x14ac:dyDescent="0.35">
      <c r="A386" s="13">
        <v>44197</v>
      </c>
      <c r="B386" s="5">
        <v>38.508636604959463</v>
      </c>
      <c r="C386" s="5">
        <v>53.056578871864467</v>
      </c>
    </row>
    <row r="387" spans="1:3" x14ac:dyDescent="0.35">
      <c r="A387" s="13">
        <v>44228</v>
      </c>
      <c r="B387" s="5">
        <v>36.633617378691937</v>
      </c>
      <c r="C387" s="5">
        <v>52.327006331678618</v>
      </c>
    </row>
    <row r="388" spans="1:3" x14ac:dyDescent="0.35">
      <c r="A388" s="13">
        <v>44256</v>
      </c>
      <c r="B388" s="5">
        <v>38.276206931223683</v>
      </c>
      <c r="C388" s="5">
        <v>51.844789168204898</v>
      </c>
    </row>
    <row r="389" spans="1:3" x14ac:dyDescent="0.35">
      <c r="A389" s="13">
        <v>44287</v>
      </c>
      <c r="B389" s="5">
        <v>34.545300927142371</v>
      </c>
      <c r="C389" s="5">
        <v>52.626237387533109</v>
      </c>
    </row>
    <row r="390" spans="1:3" x14ac:dyDescent="0.35">
      <c r="A390" s="13">
        <v>44317</v>
      </c>
      <c r="B390" s="5">
        <v>33.394952678925797</v>
      </c>
      <c r="C390" s="5">
        <v>52.180778252995829</v>
      </c>
    </row>
    <row r="391" spans="1:3" x14ac:dyDescent="0.35">
      <c r="A391" s="13">
        <v>44348</v>
      </c>
      <c r="B391" s="5">
        <v>34.619285648220647</v>
      </c>
      <c r="C391" s="5">
        <v>51.574486808763048</v>
      </c>
    </row>
    <row r="392" spans="1:3" x14ac:dyDescent="0.35">
      <c r="A392" s="13">
        <v>44378</v>
      </c>
      <c r="B392" s="5">
        <v>34.508467582327981</v>
      </c>
      <c r="C392" s="5">
        <v>49.718922312222332</v>
      </c>
    </row>
    <row r="393" spans="1:3" x14ac:dyDescent="0.35">
      <c r="A393" s="13">
        <v>44409</v>
      </c>
      <c r="B393" s="5">
        <v>36.512355471241172</v>
      </c>
      <c r="C393" s="5">
        <v>50.824880852317037</v>
      </c>
    </row>
    <row r="394" spans="1:3" x14ac:dyDescent="0.35">
      <c r="A394" s="13">
        <v>44440</v>
      </c>
      <c r="B394" s="5">
        <v>34.142892612675091</v>
      </c>
      <c r="C394" s="5">
        <v>50.795962469550489</v>
      </c>
    </row>
    <row r="395" spans="1:3" x14ac:dyDescent="0.35">
      <c r="A395" s="13">
        <v>44470</v>
      </c>
      <c r="B395" s="5">
        <v>35.765638643160429</v>
      </c>
      <c r="C395" s="5">
        <v>51.903329562077687</v>
      </c>
    </row>
    <row r="396" spans="1:3" x14ac:dyDescent="0.35">
      <c r="A396" s="13">
        <v>44501</v>
      </c>
      <c r="B396" s="5">
        <v>34.795051223675102</v>
      </c>
      <c r="C396" s="5">
        <v>52.579720376645838</v>
      </c>
    </row>
    <row r="397" spans="1:3" x14ac:dyDescent="0.35">
      <c r="A397" s="13">
        <v>44531</v>
      </c>
      <c r="B397" s="5">
        <v>33.763657880934531</v>
      </c>
      <c r="C397" s="5">
        <v>52.190958957541191</v>
      </c>
    </row>
    <row r="398" spans="1:3" x14ac:dyDescent="0.35">
      <c r="A398" s="13">
        <v>44562</v>
      </c>
      <c r="B398" s="5">
        <v>32.49154278842952</v>
      </c>
      <c r="C398" s="5">
        <v>52.147923439328153</v>
      </c>
    </row>
    <row r="399" spans="1:3" x14ac:dyDescent="0.35">
      <c r="A399" s="13">
        <v>44593</v>
      </c>
      <c r="B399" s="5">
        <v>33.959144493356398</v>
      </c>
      <c r="C399" s="5">
        <v>51.518846855514582</v>
      </c>
    </row>
    <row r="400" spans="1:3" x14ac:dyDescent="0.35">
      <c r="A400" s="13">
        <v>44621</v>
      </c>
      <c r="B400" s="5">
        <v>34.865900010948593</v>
      </c>
      <c r="C400" s="5">
        <v>50.739096138058031</v>
      </c>
    </row>
    <row r="401" spans="1:3" x14ac:dyDescent="0.35">
      <c r="A401" s="13">
        <v>44652</v>
      </c>
      <c r="B401" s="5">
        <v>34.770309924253247</v>
      </c>
      <c r="C401" s="5">
        <v>52.768735847907053</v>
      </c>
    </row>
    <row r="402" spans="1:3" x14ac:dyDescent="0.35">
      <c r="A402" s="13">
        <v>44682</v>
      </c>
      <c r="B402" s="5">
        <v>33.026031910464923</v>
      </c>
      <c r="C402" s="5">
        <v>51.11080821626669</v>
      </c>
    </row>
    <row r="403" spans="1:3" x14ac:dyDescent="0.35">
      <c r="A403" s="13">
        <v>44713</v>
      </c>
      <c r="B403" s="5">
        <v>32.01228166050786</v>
      </c>
      <c r="C403" s="5">
        <v>47.754662992263967</v>
      </c>
    </row>
    <row r="404" spans="1:3" x14ac:dyDescent="0.35">
      <c r="A404" s="13">
        <v>44743</v>
      </c>
      <c r="B404" s="5">
        <v>32.914591397761512</v>
      </c>
      <c r="C404" s="5">
        <v>47.963914114952892</v>
      </c>
    </row>
    <row r="405" spans="1:3" x14ac:dyDescent="0.35">
      <c r="A405" s="13">
        <v>44774</v>
      </c>
      <c r="B405" s="5">
        <v>32.792803568602707</v>
      </c>
      <c r="C405" s="5">
        <v>49.335248946401506</v>
      </c>
    </row>
    <row r="406" spans="1:3" x14ac:dyDescent="0.35">
      <c r="A406" s="13">
        <v>44805</v>
      </c>
      <c r="B406" s="5">
        <v>34.17847268187974</v>
      </c>
      <c r="C406" s="5">
        <v>49.981462258092037</v>
      </c>
    </row>
    <row r="407" spans="1:3" x14ac:dyDescent="0.35">
      <c r="A407" s="13">
        <v>44835</v>
      </c>
      <c r="B407" s="5">
        <v>35.556054137494769</v>
      </c>
      <c r="C407" s="5">
        <v>50.770092697018271</v>
      </c>
    </row>
    <row r="408" spans="1:3" x14ac:dyDescent="0.35">
      <c r="A408" s="13">
        <v>44866</v>
      </c>
      <c r="B408" s="5">
        <v>35.291792479450812</v>
      </c>
      <c r="C408" s="5">
        <v>50.28598947457327</v>
      </c>
    </row>
    <row r="409" spans="1:3" x14ac:dyDescent="0.35">
      <c r="A409" s="13">
        <v>44896</v>
      </c>
      <c r="B409" s="5">
        <v>34.843763483748923</v>
      </c>
      <c r="C409" s="5">
        <v>49.886909874223043</v>
      </c>
    </row>
    <row r="410" spans="1:3" x14ac:dyDescent="0.35">
      <c r="A410" s="13">
        <v>44927</v>
      </c>
      <c r="B410" s="5">
        <v>36.300588681053483</v>
      </c>
      <c r="C410" s="5">
        <v>50.899554539513147</v>
      </c>
    </row>
    <row r="411" spans="1:3" x14ac:dyDescent="0.35">
      <c r="A411" s="13">
        <v>44958</v>
      </c>
      <c r="B411" s="5">
        <v>37.345725242829403</v>
      </c>
      <c r="C411" s="5">
        <v>51.234352077320153</v>
      </c>
    </row>
    <row r="412" spans="1:3" x14ac:dyDescent="0.35">
      <c r="A412" s="13">
        <v>44986</v>
      </c>
      <c r="B412" s="5">
        <v>37.482453178377263</v>
      </c>
      <c r="C412" s="5">
        <v>50.065020393604627</v>
      </c>
    </row>
    <row r="413" spans="1:3" x14ac:dyDescent="0.35">
      <c r="A413" s="13">
        <v>45017</v>
      </c>
      <c r="B413" s="5">
        <v>37.438927425141287</v>
      </c>
      <c r="C413" s="5">
        <v>51.837316434803498</v>
      </c>
    </row>
    <row r="414" spans="1:3" x14ac:dyDescent="0.35">
      <c r="A414" s="13">
        <v>45047</v>
      </c>
      <c r="B414" s="5">
        <v>37.448892090036942</v>
      </c>
      <c r="C414" s="5">
        <v>50.502964160561397</v>
      </c>
    </row>
    <row r="415" spans="1:3" x14ac:dyDescent="0.35">
      <c r="A415" s="13">
        <v>45078</v>
      </c>
      <c r="B415" s="5">
        <v>39.071679970158847</v>
      </c>
      <c r="C415" s="5">
        <v>49.100175064453254</v>
      </c>
    </row>
    <row r="416" spans="1:3" x14ac:dyDescent="0.35">
      <c r="A416" s="13">
        <v>45108</v>
      </c>
      <c r="B416" s="5">
        <v>38.414326112513137</v>
      </c>
      <c r="C416" s="5">
        <v>49.887236482533588</v>
      </c>
    </row>
    <row r="417" spans="1:3" x14ac:dyDescent="0.35">
      <c r="A417" s="13">
        <v>45139</v>
      </c>
      <c r="B417" s="5">
        <v>38.666019526927222</v>
      </c>
      <c r="C417" s="5">
        <v>49.329857375165979</v>
      </c>
    </row>
    <row r="418" spans="1:3" x14ac:dyDescent="0.35">
      <c r="A418" s="13">
        <v>45170</v>
      </c>
      <c r="B418" s="5">
        <v>39.473604590875752</v>
      </c>
      <c r="C418" s="5">
        <v>51.849482883593083</v>
      </c>
    </row>
    <row r="419" spans="1:3" x14ac:dyDescent="0.35">
      <c r="A419" s="13">
        <v>45200</v>
      </c>
      <c r="B419" s="5">
        <v>38.763533963679187</v>
      </c>
      <c r="C419" s="5">
        <v>51.169790133204458</v>
      </c>
    </row>
    <row r="420" spans="1:3" x14ac:dyDescent="0.35">
      <c r="A420" s="13">
        <v>45231</v>
      </c>
      <c r="B420" s="5">
        <v>38.8747939646803</v>
      </c>
      <c r="C420" s="5">
        <v>50.534130695365548</v>
      </c>
    </row>
    <row r="421" spans="1:3" x14ac:dyDescent="0.35">
      <c r="A421" s="13">
        <v>45261</v>
      </c>
      <c r="B421" s="5">
        <v>38.111983839036277</v>
      </c>
      <c r="C421" s="5">
        <v>50.277362611846122</v>
      </c>
    </row>
    <row r="422" spans="1:3" x14ac:dyDescent="0.35">
      <c r="A422" s="13">
        <v>45292</v>
      </c>
      <c r="B422" s="5">
        <v>38.636131598442972</v>
      </c>
      <c r="C422" s="5">
        <v>50.454516657209503</v>
      </c>
    </row>
    <row r="423" spans="1:3" x14ac:dyDescent="0.35">
      <c r="A423" s="13">
        <v>45323</v>
      </c>
      <c r="B423" s="5">
        <v>39.633455512881802</v>
      </c>
      <c r="C423" s="5">
        <v>51.951364109436241</v>
      </c>
    </row>
    <row r="424" spans="1:3" x14ac:dyDescent="0.35">
      <c r="A424" s="13">
        <v>45352</v>
      </c>
      <c r="B424" s="5">
        <v>40.133969979509807</v>
      </c>
      <c r="C424" s="5">
        <v>51.960798096068238</v>
      </c>
    </row>
    <row r="425" spans="1:3" x14ac:dyDescent="0.35">
      <c r="A425" s="13">
        <v>45383</v>
      </c>
      <c r="B425" s="5">
        <v>38.201830881903902</v>
      </c>
      <c r="C425" s="5">
        <v>50.027620575886012</v>
      </c>
    </row>
    <row r="426" spans="1:3" x14ac:dyDescent="0.35">
      <c r="A426" s="13">
        <v>45413</v>
      </c>
      <c r="B426" s="5">
        <v>38.282970138902023</v>
      </c>
      <c r="C426" s="5">
        <v>49.519217653535932</v>
      </c>
    </row>
    <row r="427" spans="1:3" x14ac:dyDescent="0.35">
      <c r="A427" s="13">
        <v>45444</v>
      </c>
      <c r="B427" s="5">
        <v>37.264483600771761</v>
      </c>
      <c r="C427" s="5">
        <v>48.187062809671353</v>
      </c>
    </row>
    <row r="428" spans="1:3" x14ac:dyDescent="0.35">
      <c r="A428" s="13">
        <v>45474</v>
      </c>
      <c r="B428" s="5">
        <v>35.283209336218128</v>
      </c>
      <c r="C428" s="5">
        <v>49.017959544607812</v>
      </c>
    </row>
    <row r="429" spans="1:3" x14ac:dyDescent="0.35">
      <c r="A429" s="13">
        <v>45505</v>
      </c>
      <c r="B429" s="5">
        <v>38.935964745616808</v>
      </c>
      <c r="C429" s="5">
        <v>48.518047328331562</v>
      </c>
    </row>
    <row r="430" spans="1:3" x14ac:dyDescent="0.35">
      <c r="A430" s="13">
        <v>45536</v>
      </c>
      <c r="B430" s="5">
        <v>38.210567936576012</v>
      </c>
      <c r="C430" s="5">
        <v>48.552122293228628</v>
      </c>
    </row>
    <row r="431" spans="1:3" x14ac:dyDescent="0.35">
      <c r="A431" s="13">
        <v>45566</v>
      </c>
      <c r="B431" s="5">
        <v>39.985601526243379</v>
      </c>
      <c r="C431" s="5">
        <v>49.289084054045951</v>
      </c>
    </row>
    <row r="432" spans="1:3" x14ac:dyDescent="0.35">
      <c r="A432" s="13">
        <v>45597</v>
      </c>
      <c r="B432" s="5">
        <v>37.83795359272996</v>
      </c>
      <c r="C432" s="5">
        <v>49.508522125505422</v>
      </c>
    </row>
    <row r="433" spans="1:3" x14ac:dyDescent="0.35">
      <c r="A433" s="13">
        <v>45627</v>
      </c>
      <c r="B433" s="5">
        <v>35.498079816050513</v>
      </c>
      <c r="C433" s="5">
        <v>48.594997487908373</v>
      </c>
    </row>
    <row r="434" spans="1:3" x14ac:dyDescent="0.35">
      <c r="A434" s="13">
        <v>45658</v>
      </c>
      <c r="B434" s="5">
        <v>34.286287822165058</v>
      </c>
      <c r="C434" s="5">
        <v>45.06706351110968</v>
      </c>
    </row>
    <row r="435" spans="1:3" x14ac:dyDescent="0.35">
      <c r="A435" s="13">
        <v>45689</v>
      </c>
      <c r="B435" s="5">
        <v>33.343143645837223</v>
      </c>
      <c r="C435" s="5">
        <v>45.359237130068458</v>
      </c>
    </row>
    <row r="436" spans="1:3" x14ac:dyDescent="0.35">
      <c r="A436" s="13">
        <v>45717</v>
      </c>
      <c r="B436" s="5">
        <v>47.213045076759293</v>
      </c>
      <c r="C436" s="5">
        <v>45.490872638758972</v>
      </c>
    </row>
    <row r="437" spans="1:3" x14ac:dyDescent="0.35">
      <c r="A437" s="13">
        <v>45748</v>
      </c>
      <c r="B437" s="5">
        <v>54.805679626479048</v>
      </c>
      <c r="C437" s="5">
        <v>41.744092146890907</v>
      </c>
    </row>
    <row r="438" spans="1:3" x14ac:dyDescent="0.35">
      <c r="A438" s="13">
        <v>45778</v>
      </c>
      <c r="B438" s="5">
        <v>56.371640231131408</v>
      </c>
      <c r="C438" s="5">
        <v>41.530688519723647</v>
      </c>
    </row>
    <row r="439" spans="1:3" x14ac:dyDescent="0.35">
      <c r="A439" s="13">
        <v>45809</v>
      </c>
      <c r="B439" s="5">
        <v>55.671117477766693</v>
      </c>
      <c r="C439" s="5">
        <v>41.296686595290012</v>
      </c>
    </row>
    <row r="440" spans="1:3" x14ac:dyDescent="0.35">
      <c r="A440" s="13">
        <v>45839</v>
      </c>
      <c r="B440" s="5">
        <v>78.707591511920569</v>
      </c>
      <c r="C440" s="5">
        <v>76.135712793500232</v>
      </c>
    </row>
    <row r="441" spans="1:3" x14ac:dyDescent="0.35">
      <c r="A441" s="13">
        <v>45870</v>
      </c>
      <c r="B441" s="5">
        <v>77.671859439877394</v>
      </c>
      <c r="C441" s="5">
        <v>78.088284890788074</v>
      </c>
    </row>
    <row r="442" spans="1:3" x14ac:dyDescent="0.35">
      <c r="A442" s="13">
        <v>45901</v>
      </c>
      <c r="B442" s="5">
        <v>78.483494078050128</v>
      </c>
      <c r="C442" s="5">
        <v>78.678917012238571</v>
      </c>
    </row>
    <row r="443" spans="1:3" x14ac:dyDescent="0.35">
      <c r="A443" s="13">
        <v>45931</v>
      </c>
      <c r="B443" s="5">
        <v>80.334444915788566</v>
      </c>
      <c r="C443" s="5">
        <v>79.969976501736227</v>
      </c>
    </row>
    <row r="444" spans="1:3" x14ac:dyDescent="0.35">
      <c r="A444" s="13">
        <v>45962</v>
      </c>
      <c r="B444" s="6">
        <v>80.6469303952845</v>
      </c>
      <c r="C444" s="6">
        <v>80.45684291155888</v>
      </c>
    </row>
    <row r="445" spans="1:3" x14ac:dyDescent="0.35">
      <c r="A445" s="13">
        <v>45992</v>
      </c>
      <c r="B445" s="6">
        <v>80.558760207464502</v>
      </c>
      <c r="C445" s="6">
        <v>77.888489392296663</v>
      </c>
    </row>
    <row r="446" spans="1:3" x14ac:dyDescent="0.35">
      <c r="A446" s="13">
        <v>46023</v>
      </c>
      <c r="B446" s="6">
        <v>75.680873923371166</v>
      </c>
      <c r="C446" s="6">
        <v>80.032101985080018</v>
      </c>
    </row>
    <row r="447" spans="1:3" x14ac:dyDescent="0.35">
      <c r="A447" s="13">
        <v>46054</v>
      </c>
      <c r="B447" s="6">
        <v>75.442813764924296</v>
      </c>
      <c r="C447" s="6">
        <v>80.993182761681439</v>
      </c>
    </row>
    <row r="448" spans="1:3" x14ac:dyDescent="0.35">
      <c r="A448" s="13">
        <v>46082</v>
      </c>
      <c r="B448" s="6">
        <v>72.681735686143796</v>
      </c>
      <c r="C448" s="6">
        <v>79.641845576230992</v>
      </c>
    </row>
    <row r="449" spans="1:3" x14ac:dyDescent="0.35">
      <c r="A449" s="13">
        <v>46113</v>
      </c>
      <c r="B449" s="6">
        <v>70.085971132553595</v>
      </c>
      <c r="C449" s="6">
        <v>76.955056649507611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workbookViewId="0">
      <pane xSplit="1" ySplit="1" topLeftCell="B23" activePane="bottomRight" state="frozen"/>
      <selection pane="topRight" activeCell="B1" sqref="B1"/>
      <selection pane="bottomLeft" activeCell="A2" sqref="A2"/>
      <selection pane="bottomRight" activeCell="A40" sqref="A40:A41"/>
    </sheetView>
  </sheetViews>
  <sheetFormatPr defaultRowHeight="14.5" x14ac:dyDescent="0.35"/>
  <cols>
    <col min="1" max="1" width="9.7265625" bestFit="1" customWidth="1"/>
  </cols>
  <sheetData>
    <row r="1" spans="1:7" x14ac:dyDescent="0.35">
      <c r="A1" t="s">
        <v>0</v>
      </c>
      <c r="B1" s="6" t="s">
        <v>3</v>
      </c>
      <c r="C1" s="6" t="s">
        <v>4</v>
      </c>
      <c r="D1" s="6" t="s">
        <v>5</v>
      </c>
      <c r="E1" s="6" t="s">
        <v>6</v>
      </c>
      <c r="F1" s="6" t="s">
        <v>7</v>
      </c>
      <c r="G1" s="6" t="s">
        <v>8</v>
      </c>
    </row>
    <row r="2" spans="1:7" x14ac:dyDescent="0.35">
      <c r="A2" s="13">
        <v>44927</v>
      </c>
      <c r="B2" s="5">
        <v>8.1615930226749413E-5</v>
      </c>
      <c r="C2" s="5">
        <v>8.6883319356410499E-2</v>
      </c>
      <c r="D2" s="5">
        <v>0.1363493460825845</v>
      </c>
      <c r="E2" s="5">
        <v>3.2916248215201407E-2</v>
      </c>
      <c r="F2" s="5">
        <v>0.24572910827937841</v>
      </c>
      <c r="G2" s="5">
        <v>0.46645932675828072</v>
      </c>
    </row>
    <row r="3" spans="1:7" x14ac:dyDescent="0.35">
      <c r="A3" s="13">
        <v>44958</v>
      </c>
      <c r="B3" s="5">
        <v>0</v>
      </c>
      <c r="C3" s="5">
        <v>8.6648312842088335E-2</v>
      </c>
      <c r="D3" s="5">
        <v>0.13829593140757199</v>
      </c>
      <c r="E3" s="5">
        <v>4.3458023660741647E-2</v>
      </c>
      <c r="F3" s="5">
        <v>0.24235144817553381</v>
      </c>
      <c r="G3" s="5">
        <v>0.4514634228401998</v>
      </c>
    </row>
    <row r="4" spans="1:7" x14ac:dyDescent="0.35">
      <c r="A4" s="13">
        <v>44986</v>
      </c>
      <c r="B4" s="5">
        <v>4.4827689134342679E-5</v>
      </c>
      <c r="C4" s="5">
        <v>8.7601324842090544E-2</v>
      </c>
      <c r="D4" s="5">
        <v>0.14009613656489381</v>
      </c>
      <c r="E4" s="5">
        <v>3.0421628235989529E-2</v>
      </c>
      <c r="F4" s="5">
        <v>0.2357179444977936</v>
      </c>
      <c r="G4" s="5">
        <v>0.44165233397536813</v>
      </c>
    </row>
    <row r="5" spans="1:7" x14ac:dyDescent="0.35">
      <c r="A5" s="13">
        <v>45017</v>
      </c>
      <c r="B5" s="5">
        <v>5.4809048263698755E-4</v>
      </c>
      <c r="C5" s="5">
        <v>7.9536823106368726E-2</v>
      </c>
      <c r="D5" s="5">
        <v>0.12680858650280361</v>
      </c>
      <c r="E5" s="5">
        <v>3.4521840522892283E-2</v>
      </c>
      <c r="F5" s="5">
        <v>0.23543412721502821</v>
      </c>
      <c r="G5" s="5">
        <v>0.45180151964581761</v>
      </c>
    </row>
    <row r="6" spans="1:7" x14ac:dyDescent="0.35">
      <c r="A6" s="13">
        <v>45047</v>
      </c>
      <c r="B6" s="5">
        <v>4.652559289361908E-4</v>
      </c>
      <c r="C6" s="5">
        <v>9.1009288334815502E-2</v>
      </c>
      <c r="D6" s="5">
        <v>0.14521911780782301</v>
      </c>
      <c r="E6" s="5">
        <v>3.9510646990146683E-2</v>
      </c>
      <c r="F6" s="5">
        <v>0.24458346567897499</v>
      </c>
      <c r="G6" s="5">
        <v>0.45395847250510918</v>
      </c>
    </row>
    <row r="7" spans="1:7" x14ac:dyDescent="0.35">
      <c r="A7" s="13">
        <v>45078</v>
      </c>
      <c r="B7" s="5">
        <v>4.4486518882646609E-4</v>
      </c>
      <c r="C7" s="5">
        <v>7.8033109300308462E-2</v>
      </c>
      <c r="D7" s="5">
        <v>0.12779008355853161</v>
      </c>
      <c r="E7" s="5">
        <v>4.7487733962721199E-2</v>
      </c>
      <c r="F7" s="5">
        <v>0.25011974416799693</v>
      </c>
      <c r="G7" s="5">
        <v>0.44573654720190942</v>
      </c>
    </row>
    <row r="8" spans="1:7" x14ac:dyDescent="0.35">
      <c r="A8" s="13">
        <v>45108</v>
      </c>
      <c r="B8" s="5">
        <v>5.4814146778180617E-4</v>
      </c>
      <c r="C8" s="5">
        <v>9.6375117365870358E-2</v>
      </c>
      <c r="D8" s="5">
        <v>0.156149823271406</v>
      </c>
      <c r="E8" s="5">
        <v>4.5414538883850941E-2</v>
      </c>
      <c r="F8" s="5">
        <v>0.28011642632338279</v>
      </c>
      <c r="G8" s="5">
        <v>0.51393317045619069</v>
      </c>
    </row>
    <row r="9" spans="1:7" x14ac:dyDescent="0.35">
      <c r="A9" s="13">
        <v>45139</v>
      </c>
      <c r="B9" s="5">
        <v>6.8710005864195333E-4</v>
      </c>
      <c r="C9" s="5">
        <v>9.2144772134329506E-2</v>
      </c>
      <c r="D9" s="5">
        <v>0.14980424296956979</v>
      </c>
      <c r="E9" s="5">
        <v>3.7428031756673537E-2</v>
      </c>
      <c r="F9" s="5">
        <v>0.26781625466892151</v>
      </c>
      <c r="G9" s="5">
        <v>0.4922448934940381</v>
      </c>
    </row>
    <row r="10" spans="1:7" x14ac:dyDescent="0.35">
      <c r="A10" s="13">
        <v>45170</v>
      </c>
      <c r="B10" s="5">
        <v>4.7295381802212532E-4</v>
      </c>
      <c r="C10" s="5">
        <v>9.075625332984999E-2</v>
      </c>
      <c r="D10" s="5">
        <v>0.14963899443208331</v>
      </c>
      <c r="E10" s="5">
        <v>3.8227457078499227E-2</v>
      </c>
      <c r="F10" s="5">
        <v>0.25765819666679751</v>
      </c>
      <c r="G10" s="5">
        <v>0.49409770543677228</v>
      </c>
    </row>
    <row r="11" spans="1:7" x14ac:dyDescent="0.35">
      <c r="A11" s="13">
        <v>45200</v>
      </c>
      <c r="B11" s="5">
        <v>4.4081626027222263E-4</v>
      </c>
      <c r="C11" s="5">
        <v>8.118312737395679E-2</v>
      </c>
      <c r="D11" s="5">
        <v>0.13229557051920171</v>
      </c>
      <c r="E11" s="5">
        <v>3.4031304184269431E-2</v>
      </c>
      <c r="F11" s="5">
        <v>0.23828712708645411</v>
      </c>
      <c r="G11" s="5">
        <v>0.4524513650157852</v>
      </c>
    </row>
    <row r="12" spans="1:7" x14ac:dyDescent="0.35">
      <c r="A12" s="13">
        <v>45231</v>
      </c>
      <c r="B12" s="5">
        <v>6.1568433720390154E-4</v>
      </c>
      <c r="C12" s="5">
        <v>8.5028336567074439E-2</v>
      </c>
      <c r="D12" s="5">
        <v>0.13871535599948159</v>
      </c>
      <c r="E12" s="5">
        <v>3.6349067275128481E-2</v>
      </c>
      <c r="F12" s="5">
        <v>0.25880857645759331</v>
      </c>
      <c r="G12" s="5">
        <v>0.48620965665135002</v>
      </c>
    </row>
    <row r="13" spans="1:7" x14ac:dyDescent="0.35">
      <c r="A13" s="13">
        <v>45261</v>
      </c>
      <c r="B13" s="5">
        <v>1.928033940416079E-3</v>
      </c>
      <c r="C13" s="5">
        <v>8.139790443936544E-2</v>
      </c>
      <c r="D13" s="5">
        <v>0.13034320359788429</v>
      </c>
      <c r="E13" s="5">
        <v>3.3290290681680927E-2</v>
      </c>
      <c r="F13" s="5">
        <v>0.26278982928680622</v>
      </c>
      <c r="G13" s="5">
        <v>0.49497856526522582</v>
      </c>
    </row>
    <row r="14" spans="1:7" x14ac:dyDescent="0.35">
      <c r="A14" s="13">
        <v>45292</v>
      </c>
      <c r="B14" s="5">
        <v>2.6093460794063121E-4</v>
      </c>
      <c r="C14" s="5">
        <v>0.1022413173170334</v>
      </c>
      <c r="D14" s="5">
        <v>0.16645206544766891</v>
      </c>
      <c r="E14" s="5">
        <v>2.878323552735091E-2</v>
      </c>
      <c r="F14" s="5">
        <v>0.26342113241468729</v>
      </c>
      <c r="G14" s="5">
        <v>0.50248062527958159</v>
      </c>
    </row>
    <row r="15" spans="1:7" x14ac:dyDescent="0.35">
      <c r="A15" s="13">
        <v>45323</v>
      </c>
      <c r="B15" s="5">
        <v>1.6342271643198371E-3</v>
      </c>
      <c r="C15" s="5">
        <v>9.5594906331737561E-2</v>
      </c>
      <c r="D15" s="5">
        <v>0.15729390823687531</v>
      </c>
      <c r="E15" s="5">
        <v>3.4327870786665798E-2</v>
      </c>
      <c r="F15" s="5">
        <v>0.24786909459883519</v>
      </c>
      <c r="G15" s="5">
        <v>0.47888748459839331</v>
      </c>
    </row>
    <row r="16" spans="1:7" x14ac:dyDescent="0.35">
      <c r="A16" s="13">
        <v>45352</v>
      </c>
      <c r="B16" s="5">
        <v>2.4741045025752631E-3</v>
      </c>
      <c r="C16" s="5">
        <v>0.11107463609952579</v>
      </c>
      <c r="D16" s="5">
        <v>0.1839004968337643</v>
      </c>
      <c r="E16" s="5">
        <v>3.9601917201262271E-2</v>
      </c>
      <c r="F16" s="5">
        <v>0.2593649635345931</v>
      </c>
      <c r="G16" s="5">
        <v>0.49722682776145022</v>
      </c>
    </row>
    <row r="17" spans="1:7" x14ac:dyDescent="0.35">
      <c r="A17" s="13">
        <v>45383</v>
      </c>
      <c r="B17" s="5">
        <v>2.2799173207068719E-3</v>
      </c>
      <c r="C17" s="5">
        <v>9.9787250347566386E-2</v>
      </c>
      <c r="D17" s="5">
        <v>0.1600774030973697</v>
      </c>
      <c r="E17" s="5">
        <v>4.4692394764975663E-2</v>
      </c>
      <c r="F17" s="5">
        <v>0.25048075338716702</v>
      </c>
      <c r="G17" s="5">
        <v>0.45664711602429853</v>
      </c>
    </row>
    <row r="18" spans="1:7" x14ac:dyDescent="0.35">
      <c r="A18" s="13">
        <v>45413</v>
      </c>
      <c r="B18" s="5">
        <v>1.72482027188447E-3</v>
      </c>
      <c r="C18" s="5">
        <v>0.1117531770938496</v>
      </c>
      <c r="D18" s="5">
        <v>0.1800154327839906</v>
      </c>
      <c r="E18" s="5">
        <v>4.277413878087679E-2</v>
      </c>
      <c r="F18" s="5">
        <v>0.24575546481637631</v>
      </c>
      <c r="G18" s="5">
        <v>0.44500834376527099</v>
      </c>
    </row>
    <row r="19" spans="1:7" x14ac:dyDescent="0.35">
      <c r="A19" s="13">
        <v>45444</v>
      </c>
      <c r="B19" s="5">
        <v>2.3255061668217649E-3</v>
      </c>
      <c r="C19" s="5">
        <v>0.1034770204166069</v>
      </c>
      <c r="D19" s="5">
        <v>0.16357321755892079</v>
      </c>
      <c r="E19" s="5">
        <v>4.2127142417665762E-2</v>
      </c>
      <c r="F19" s="5">
        <v>0.2356312622915693</v>
      </c>
      <c r="G19" s="5">
        <v>0.41571271152637701</v>
      </c>
    </row>
    <row r="20" spans="1:7" x14ac:dyDescent="0.35">
      <c r="A20" s="13">
        <v>45474</v>
      </c>
      <c r="B20" s="5">
        <v>2.4367645942327881E-3</v>
      </c>
      <c r="C20" s="5">
        <v>0.1017445242472515</v>
      </c>
      <c r="D20" s="5">
        <v>0.1558998908416965</v>
      </c>
      <c r="E20" s="5">
        <v>4.9556897291365712E-2</v>
      </c>
      <c r="F20" s="5">
        <v>0.25896453031430872</v>
      </c>
      <c r="G20" s="5">
        <v>0.46046699636284433</v>
      </c>
    </row>
    <row r="21" spans="1:7" x14ac:dyDescent="0.35">
      <c r="A21" s="13">
        <v>45505</v>
      </c>
      <c r="B21" s="5">
        <v>2.8570815748626042E-3</v>
      </c>
      <c r="C21" s="5">
        <v>9.2244811941724958E-2</v>
      </c>
      <c r="D21" s="5">
        <v>0.1492581793753133</v>
      </c>
      <c r="E21" s="5">
        <v>4.3037593365158083E-2</v>
      </c>
      <c r="F21" s="5">
        <v>0.25942771052208419</v>
      </c>
      <c r="G21" s="5">
        <v>0.46350855143727832</v>
      </c>
    </row>
    <row r="22" spans="1:7" x14ac:dyDescent="0.35">
      <c r="A22" s="13">
        <v>45536</v>
      </c>
      <c r="B22" s="5">
        <v>2.4948605421313392E-3</v>
      </c>
      <c r="C22" s="5">
        <v>9.1271026820458317E-2</v>
      </c>
      <c r="D22" s="5">
        <v>0.1461850514096206</v>
      </c>
      <c r="E22" s="5">
        <v>3.6084141501637267E-2</v>
      </c>
      <c r="F22" s="5">
        <v>0.22448053508077229</v>
      </c>
      <c r="G22" s="5">
        <v>0.4023905294628391</v>
      </c>
    </row>
    <row r="23" spans="1:7" x14ac:dyDescent="0.35">
      <c r="A23" s="13">
        <v>45566</v>
      </c>
      <c r="B23" s="5">
        <v>2.5739404700156048E-3</v>
      </c>
      <c r="C23" s="5">
        <v>0.10323192921647791</v>
      </c>
      <c r="D23" s="5">
        <v>0.17031559346940181</v>
      </c>
      <c r="E23" s="5">
        <v>4.2297364821640662E-2</v>
      </c>
      <c r="F23" s="5">
        <v>0.2424427992910998</v>
      </c>
      <c r="G23" s="5">
        <v>0.43712591374130388</v>
      </c>
    </row>
    <row r="24" spans="1:7" x14ac:dyDescent="0.35">
      <c r="A24" s="13">
        <v>45597</v>
      </c>
      <c r="B24" s="5">
        <v>2.796794474895596E-3</v>
      </c>
      <c r="C24" s="5">
        <v>9.475144723594095E-2</v>
      </c>
      <c r="D24" s="5">
        <v>0.15074074486434649</v>
      </c>
      <c r="E24" s="5">
        <v>3.6888223583410207E-2</v>
      </c>
      <c r="F24" s="5">
        <v>0.23839304377991949</v>
      </c>
      <c r="G24" s="5">
        <v>0.43611563734697928</v>
      </c>
    </row>
    <row r="25" spans="1:7" x14ac:dyDescent="0.35">
      <c r="A25" s="13">
        <v>45627</v>
      </c>
      <c r="B25" s="5">
        <v>3.6580767646772708E-3</v>
      </c>
      <c r="C25" s="5">
        <v>9.7572859319961347E-2</v>
      </c>
      <c r="D25" s="5">
        <v>0.14927376001742321</v>
      </c>
      <c r="E25" s="5">
        <v>4.0820258225152277E-2</v>
      </c>
      <c r="F25" s="5">
        <v>0.25823718299628862</v>
      </c>
      <c r="G25" s="5">
        <v>0.46392448707001388</v>
      </c>
    </row>
    <row r="26" spans="1:7" x14ac:dyDescent="0.35">
      <c r="A26" s="13">
        <v>45658</v>
      </c>
      <c r="B26" s="5">
        <v>2.2891335344902241E-2</v>
      </c>
      <c r="C26" s="5">
        <v>0.11241489694975459</v>
      </c>
      <c r="D26" s="5">
        <v>0.15914343342411169</v>
      </c>
      <c r="E26" s="5">
        <v>4.7695720597049678E-2</v>
      </c>
      <c r="F26" s="5">
        <v>0.27769976679342229</v>
      </c>
      <c r="G26" s="5">
        <v>0.4665347456120908</v>
      </c>
    </row>
    <row r="27" spans="1:7" x14ac:dyDescent="0.35">
      <c r="A27" s="13">
        <v>45689</v>
      </c>
      <c r="B27" s="5">
        <v>1.701869288677026E-2</v>
      </c>
      <c r="C27" s="5">
        <v>0.1082338404782907</v>
      </c>
      <c r="D27" s="5">
        <v>0.1538800445998301</v>
      </c>
      <c r="E27" s="5">
        <v>3.6212554962280992E-2</v>
      </c>
      <c r="F27" s="5">
        <v>0.27033576112405749</v>
      </c>
      <c r="G27" s="5">
        <v>0.46481081075619451</v>
      </c>
    </row>
    <row r="28" spans="1:7" x14ac:dyDescent="0.35">
      <c r="A28" s="13">
        <v>45717</v>
      </c>
      <c r="B28" s="5">
        <v>1.284784316209318</v>
      </c>
      <c r="C28" s="5">
        <v>1.8484807553075691</v>
      </c>
      <c r="D28" s="5">
        <v>2.4188691044861992</v>
      </c>
      <c r="E28" s="5">
        <v>1.424796774183152</v>
      </c>
      <c r="F28" s="5">
        <v>3.808535981993256</v>
      </c>
      <c r="G28" s="5">
        <v>6.0524054737655968</v>
      </c>
    </row>
    <row r="29" spans="1:7" x14ac:dyDescent="0.35">
      <c r="A29" s="13">
        <v>45748</v>
      </c>
      <c r="B29" s="5">
        <v>2.5348693232802111</v>
      </c>
      <c r="C29" s="5">
        <v>3.2277699454730948</v>
      </c>
      <c r="D29" s="5">
        <v>4.1473056191764606</v>
      </c>
      <c r="E29" s="5">
        <v>6.031540722378069</v>
      </c>
      <c r="F29" s="5">
        <v>5.7313916835928556</v>
      </c>
      <c r="G29" s="5">
        <v>5.4653131085144064</v>
      </c>
    </row>
    <row r="30" spans="1:7" x14ac:dyDescent="0.35">
      <c r="A30" s="13">
        <v>45778</v>
      </c>
      <c r="B30" s="5">
        <v>3.150618423227121</v>
      </c>
      <c r="C30" s="5">
        <v>3.4225178340301921</v>
      </c>
      <c r="D30" s="5">
        <v>3.7929048350897001</v>
      </c>
      <c r="E30" s="5">
        <v>6.4018504581328113</v>
      </c>
      <c r="F30" s="5">
        <v>5.8775181550612769</v>
      </c>
      <c r="G30" s="5">
        <v>5.3994856769296167</v>
      </c>
    </row>
    <row r="31" spans="1:7" x14ac:dyDescent="0.35">
      <c r="A31" s="13">
        <v>45809</v>
      </c>
      <c r="B31" s="5">
        <v>3.159768210672103</v>
      </c>
      <c r="C31" s="5">
        <v>3.720666852185067</v>
      </c>
      <c r="D31" s="5">
        <v>4.4605333996430403</v>
      </c>
      <c r="E31" s="5">
        <v>6.3888522288991103</v>
      </c>
      <c r="F31" s="5">
        <v>5.4767590803193036</v>
      </c>
      <c r="G31" s="5">
        <v>4.6609610568601649</v>
      </c>
    </row>
    <row r="32" spans="1:7" x14ac:dyDescent="0.35">
      <c r="A32" s="13">
        <v>45839</v>
      </c>
      <c r="B32" s="5">
        <v>2.7226570944663702</v>
      </c>
      <c r="C32" s="5">
        <v>2.998587963068267</v>
      </c>
      <c r="D32" s="5">
        <v>4.6050483213986579</v>
      </c>
      <c r="E32" s="5">
        <v>3.1960364685217439</v>
      </c>
      <c r="F32" s="5">
        <v>4.7390281803045973</v>
      </c>
      <c r="G32" s="5">
        <v>14.47134126206125</v>
      </c>
    </row>
    <row r="33" spans="1:7" x14ac:dyDescent="0.35">
      <c r="A33" s="13">
        <v>45870</v>
      </c>
      <c r="B33" s="5">
        <v>3.4061784711916139</v>
      </c>
      <c r="C33" s="5">
        <v>3.8438236704605679</v>
      </c>
      <c r="D33" s="5">
        <v>6.5413207432003917</v>
      </c>
      <c r="E33" s="5">
        <v>2.9787346680268558</v>
      </c>
      <c r="F33" s="5">
        <v>4.6995635434377494</v>
      </c>
      <c r="G33" s="5">
        <v>16.195893297564339</v>
      </c>
    </row>
    <row r="34" spans="1:7" x14ac:dyDescent="0.35">
      <c r="A34" s="13">
        <v>45901</v>
      </c>
      <c r="B34" s="5">
        <v>3.4554826436006758</v>
      </c>
      <c r="C34" s="5">
        <v>3.903773145444752</v>
      </c>
      <c r="D34" s="5">
        <v>6.8914588863181123</v>
      </c>
      <c r="E34" s="5">
        <v>3.0835305664596748</v>
      </c>
      <c r="F34" s="5">
        <v>4.7203873345176923</v>
      </c>
      <c r="G34" s="5">
        <v>16.33335981818691</v>
      </c>
    </row>
    <row r="35" spans="1:7" x14ac:dyDescent="0.35">
      <c r="A35" s="13">
        <v>45931</v>
      </c>
      <c r="B35" s="5">
        <v>3.419999938572643</v>
      </c>
      <c r="C35" s="5">
        <v>3.8875353042193348</v>
      </c>
      <c r="D35" s="5">
        <v>7.8005809285979577</v>
      </c>
      <c r="E35" s="5">
        <v>2.891373643819394</v>
      </c>
      <c r="F35" s="5">
        <v>4.5805117190076858</v>
      </c>
      <c r="G35" s="5">
        <v>17.987926236537628</v>
      </c>
    </row>
    <row r="36" spans="1:7" x14ac:dyDescent="0.35">
      <c r="A36" s="13">
        <v>45962</v>
      </c>
      <c r="B36" s="6">
        <v>3.2835021922028291</v>
      </c>
      <c r="C36" s="6">
        <v>3.6737498986823991</v>
      </c>
      <c r="D36" s="6">
        <v>6.8126357853754316</v>
      </c>
      <c r="E36" s="6">
        <v>2.690087153924035</v>
      </c>
      <c r="F36" s="6">
        <v>4.1757310761164588</v>
      </c>
      <c r="G36" s="6">
        <v>16.158850256666781</v>
      </c>
    </row>
    <row r="37" spans="1:7" x14ac:dyDescent="0.35">
      <c r="A37" s="13">
        <v>45992</v>
      </c>
      <c r="B37" s="6">
        <v>2.80411592686136</v>
      </c>
      <c r="C37" s="6">
        <v>3.1151260417432529</v>
      </c>
      <c r="D37" s="6">
        <v>5.4365858944346348</v>
      </c>
      <c r="E37" s="6">
        <v>3.0666056467072731</v>
      </c>
      <c r="F37" s="6">
        <v>4.3799892515237868</v>
      </c>
      <c r="G37" s="6">
        <v>14.193586036626311</v>
      </c>
    </row>
    <row r="38" spans="1:7" x14ac:dyDescent="0.35">
      <c r="A38" s="13">
        <v>46023</v>
      </c>
      <c r="B38" s="6">
        <v>2.7594450936900188</v>
      </c>
      <c r="C38" s="6">
        <v>3.104211188518216</v>
      </c>
      <c r="D38" s="6">
        <v>4.6934414735916086</v>
      </c>
      <c r="E38" s="6">
        <v>2.4680700150815249</v>
      </c>
      <c r="F38" s="6">
        <v>4.0319162283024053</v>
      </c>
      <c r="G38" s="6">
        <v>15.384386757529571</v>
      </c>
    </row>
    <row r="39" spans="1:7" x14ac:dyDescent="0.35">
      <c r="A39" s="13">
        <v>46054</v>
      </c>
      <c r="B39" s="6">
        <v>3.071935341972805</v>
      </c>
      <c r="C39" s="6">
        <v>3.2029379259399131</v>
      </c>
      <c r="D39" s="6">
        <v>3.8485861409848221</v>
      </c>
      <c r="E39" s="6">
        <v>2.647224200940002</v>
      </c>
      <c r="F39" s="6">
        <v>3.738964715708569</v>
      </c>
      <c r="G39" s="6">
        <v>13.04831141611225</v>
      </c>
    </row>
    <row r="40" spans="1:7" x14ac:dyDescent="0.35">
      <c r="A40" s="13">
        <v>46082</v>
      </c>
      <c r="B40" s="6">
        <v>3.370195656742065</v>
      </c>
      <c r="C40" s="6">
        <v>3.1504174965658138</v>
      </c>
      <c r="D40" s="6">
        <v>2.192191487521491</v>
      </c>
      <c r="E40" s="6">
        <v>2.7530283016909691</v>
      </c>
      <c r="F40" s="6">
        <v>3.3781594604162959</v>
      </c>
      <c r="G40" s="6">
        <v>8.1262170102046873</v>
      </c>
    </row>
    <row r="41" spans="1:7" x14ac:dyDescent="0.35">
      <c r="A41" s="13">
        <v>46113</v>
      </c>
      <c r="B41" s="6">
        <v>3.4920717617854371</v>
      </c>
      <c r="C41" s="6">
        <v>3.190235168715688</v>
      </c>
      <c r="D41" s="6">
        <v>2.0041893396374091</v>
      </c>
      <c r="E41" s="6">
        <v>3.145393034582415</v>
      </c>
      <c r="F41" s="6">
        <v>3.6131799531685078</v>
      </c>
      <c r="G41" s="6">
        <v>7.0835411665920889</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49"/>
  <sheetViews>
    <sheetView workbookViewId="0">
      <pane xSplit="1" ySplit="1" topLeftCell="B416" activePane="bottomRight" state="frozen"/>
      <selection pane="topRight" activeCell="B1" sqref="B1"/>
      <selection pane="bottomLeft" activeCell="A2" sqref="A2"/>
      <selection pane="bottomRight" activeCell="H438" sqref="H438"/>
    </sheetView>
  </sheetViews>
  <sheetFormatPr defaultRowHeight="14.5" x14ac:dyDescent="0.35"/>
  <cols>
    <col min="1" max="1" width="9.7265625" bestFit="1" customWidth="1"/>
    <col min="2" max="2" width="9" style="8"/>
    <col min="5" max="5" width="18.81640625" bestFit="1" customWidth="1"/>
    <col min="6" max="6" width="9" style="7"/>
    <col min="9" max="9" width="18.81640625" bestFit="1" customWidth="1"/>
    <col min="11" max="13" width="9" style="8"/>
    <col min="14" max="14" width="9" style="7" bestFit="1" customWidth="1"/>
    <col min="15" max="15" width="9" style="7" customWidth="1"/>
    <col min="16" max="16" width="9.81640625" style="7" bestFit="1" customWidth="1"/>
  </cols>
  <sheetData>
    <row r="1" spans="1:16" x14ac:dyDescent="0.35">
      <c r="A1" t="s">
        <v>0</v>
      </c>
      <c r="B1" s="12" t="s">
        <v>9</v>
      </c>
      <c r="C1" s="6" t="s">
        <v>10</v>
      </c>
      <c r="D1" s="6" t="s">
        <v>11</v>
      </c>
      <c r="E1" s="6" t="s">
        <v>12</v>
      </c>
      <c r="F1" s="10" t="s">
        <v>13</v>
      </c>
      <c r="G1" s="6" t="s">
        <v>14</v>
      </c>
      <c r="H1" s="6" t="s">
        <v>15</v>
      </c>
      <c r="I1" s="6" t="s">
        <v>16</v>
      </c>
      <c r="J1" s="6"/>
      <c r="K1" s="12" t="s">
        <v>17</v>
      </c>
      <c r="L1" s="16" t="s">
        <v>11</v>
      </c>
      <c r="M1" s="16" t="s">
        <v>18</v>
      </c>
      <c r="N1" s="10" t="s">
        <v>19</v>
      </c>
      <c r="O1" s="17" t="s">
        <v>15</v>
      </c>
      <c r="P1" s="17" t="s">
        <v>20</v>
      </c>
    </row>
    <row r="2" spans="1:16" x14ac:dyDescent="0.35">
      <c r="A2" s="13">
        <v>32509</v>
      </c>
      <c r="B2" s="11">
        <v>8.2801140999999995E-2</v>
      </c>
      <c r="C2" s="5">
        <v>1.063267338</v>
      </c>
      <c r="D2" s="5">
        <v>6.6294593529999997</v>
      </c>
      <c r="E2" s="5">
        <v>7.8776377530000001</v>
      </c>
      <c r="F2" s="9">
        <v>0</v>
      </c>
      <c r="G2" s="5">
        <v>0</v>
      </c>
      <c r="H2" s="5">
        <v>0.49551252699999998</v>
      </c>
      <c r="I2" s="5">
        <v>1.919846234</v>
      </c>
      <c r="J2" s="6"/>
      <c r="K2" s="12">
        <v>0.98046619700000004</v>
      </c>
      <c r="L2" s="12">
        <v>5.5661920150000004</v>
      </c>
      <c r="M2" s="12">
        <v>1.2481784</v>
      </c>
      <c r="N2" s="10">
        <v>0</v>
      </c>
      <c r="O2" s="10">
        <v>0.49551252699999998</v>
      </c>
      <c r="P2" s="10">
        <v>1.4243337069999999</v>
      </c>
    </row>
    <row r="3" spans="1:16" x14ac:dyDescent="0.35">
      <c r="A3" s="13">
        <v>32540</v>
      </c>
      <c r="B3" s="11">
        <v>9.2969357000000002E-2</v>
      </c>
      <c r="C3" s="5">
        <v>1.2082488469999999</v>
      </c>
      <c r="D3" s="5">
        <v>6.5948902599999997</v>
      </c>
      <c r="E3" s="5">
        <v>7.2808781720000004</v>
      </c>
      <c r="F3" s="9">
        <v>0</v>
      </c>
      <c r="G3" s="5">
        <v>0</v>
      </c>
      <c r="H3" s="5">
        <v>0.56565249900000003</v>
      </c>
      <c r="I3" s="5">
        <v>2.0972732729999999</v>
      </c>
      <c r="J3" s="6"/>
      <c r="K3" s="12">
        <v>1.11527949</v>
      </c>
      <c r="L3" s="12">
        <v>5.3866414130000004</v>
      </c>
      <c r="M3" s="12">
        <v>0.68598791199999998</v>
      </c>
      <c r="N3" s="10">
        <v>0</v>
      </c>
      <c r="O3" s="10">
        <v>0.56565249900000003</v>
      </c>
      <c r="P3" s="10">
        <v>1.5316207740000001</v>
      </c>
    </row>
    <row r="4" spans="1:16" x14ac:dyDescent="0.35">
      <c r="A4" s="13">
        <v>32568</v>
      </c>
      <c r="B4" s="11">
        <v>9.7604004999999994E-2</v>
      </c>
      <c r="C4" s="5">
        <v>1.462677912</v>
      </c>
      <c r="D4" s="5">
        <v>6.8962943970000001</v>
      </c>
      <c r="E4" s="5">
        <v>7.6172045270000002</v>
      </c>
      <c r="F4" s="9">
        <v>0</v>
      </c>
      <c r="G4" s="5">
        <v>0</v>
      </c>
      <c r="H4" s="5">
        <v>0.59443100299999996</v>
      </c>
      <c r="I4" s="5">
        <v>2.2326139129999998</v>
      </c>
      <c r="J4" s="6"/>
      <c r="K4" s="12">
        <v>1.365073907</v>
      </c>
      <c r="L4" s="12">
        <v>5.4336164849999999</v>
      </c>
      <c r="M4" s="12">
        <v>0.72091013000000004</v>
      </c>
      <c r="N4" s="10">
        <v>0</v>
      </c>
      <c r="O4" s="10">
        <v>0.59443100299999996</v>
      </c>
      <c r="P4" s="10">
        <v>1.63818291</v>
      </c>
    </row>
    <row r="5" spans="1:16" x14ac:dyDescent="0.35">
      <c r="A5" s="13">
        <v>32599</v>
      </c>
      <c r="B5" s="11">
        <v>0.100416968</v>
      </c>
      <c r="C5" s="5">
        <v>1.501728293</v>
      </c>
      <c r="D5" s="5">
        <v>6.8196631390000002</v>
      </c>
      <c r="E5" s="5">
        <v>7.458632819</v>
      </c>
      <c r="F5" s="9">
        <v>0</v>
      </c>
      <c r="G5" s="5">
        <v>0</v>
      </c>
      <c r="H5" s="5">
        <v>0.58188616800000004</v>
      </c>
      <c r="I5" s="5">
        <v>2.2847170120000002</v>
      </c>
      <c r="J5" s="6"/>
      <c r="K5" s="12">
        <v>1.401311325</v>
      </c>
      <c r="L5" s="12">
        <v>5.317934846</v>
      </c>
      <c r="M5" s="12">
        <v>0.63896967999999998</v>
      </c>
      <c r="N5" s="10">
        <v>0</v>
      </c>
      <c r="O5" s="10">
        <v>0.58188616800000004</v>
      </c>
      <c r="P5" s="10">
        <v>1.702830844</v>
      </c>
    </row>
    <row r="6" spans="1:16" x14ac:dyDescent="0.35">
      <c r="A6" s="13">
        <v>32629</v>
      </c>
      <c r="B6" s="11">
        <v>0.111285034</v>
      </c>
      <c r="C6" s="5">
        <v>1.711684888</v>
      </c>
      <c r="D6" s="5">
        <v>7.4888053659999896</v>
      </c>
      <c r="E6" s="5">
        <v>8.1189243760000007</v>
      </c>
      <c r="F6" s="9">
        <v>0</v>
      </c>
      <c r="G6" s="5">
        <v>0</v>
      </c>
      <c r="H6" s="5">
        <v>0.62671648999999996</v>
      </c>
      <c r="I6" s="5">
        <v>2.4557681910000002</v>
      </c>
      <c r="J6" s="6"/>
      <c r="K6" s="12">
        <v>1.600399854</v>
      </c>
      <c r="L6" s="12">
        <v>5.7771204779999996</v>
      </c>
      <c r="M6" s="12">
        <v>0.63011901000000003</v>
      </c>
      <c r="N6" s="10">
        <v>0</v>
      </c>
      <c r="O6" s="10">
        <v>0.62671648999999996</v>
      </c>
      <c r="P6" s="10">
        <v>1.829051701</v>
      </c>
    </row>
    <row r="7" spans="1:16" x14ac:dyDescent="0.35">
      <c r="A7" s="13">
        <v>32660</v>
      </c>
      <c r="B7" s="11">
        <v>0.10745099499999999</v>
      </c>
      <c r="C7" s="5">
        <v>1.6349377300000001</v>
      </c>
      <c r="D7" s="5">
        <v>6.9744461099999997</v>
      </c>
      <c r="E7" s="5">
        <v>7.4846403940000004</v>
      </c>
      <c r="F7" s="9">
        <v>0</v>
      </c>
      <c r="G7" s="5">
        <v>0</v>
      </c>
      <c r="H7" s="5">
        <v>0.57975396199999996</v>
      </c>
      <c r="I7" s="5">
        <v>2.236333181</v>
      </c>
      <c r="J7" s="6"/>
      <c r="K7" s="12">
        <v>1.5274867350000001</v>
      </c>
      <c r="L7" s="12">
        <v>5.3395083799999998</v>
      </c>
      <c r="M7" s="12">
        <v>0.510194284</v>
      </c>
      <c r="N7" s="10">
        <v>0</v>
      </c>
      <c r="O7" s="10">
        <v>0.57975396199999996</v>
      </c>
      <c r="P7" s="10">
        <v>1.6565792189999999</v>
      </c>
    </row>
    <row r="8" spans="1:16" x14ac:dyDescent="0.35">
      <c r="A8" s="13">
        <v>32690</v>
      </c>
      <c r="B8" s="11">
        <v>9.4615888999999995E-2</v>
      </c>
      <c r="C8" s="5">
        <v>1.315199327</v>
      </c>
      <c r="D8" s="5">
        <v>5.2310163330000004</v>
      </c>
      <c r="E8" s="5">
        <v>5.6117943639999996</v>
      </c>
      <c r="F8" s="9">
        <v>0</v>
      </c>
      <c r="G8" s="5">
        <v>0</v>
      </c>
      <c r="H8" s="5">
        <v>0.58850642200000003</v>
      </c>
      <c r="I8" s="5">
        <v>2.1026760580000001</v>
      </c>
      <c r="J8" s="6"/>
      <c r="K8" s="12">
        <v>1.220583438</v>
      </c>
      <c r="L8" s="12">
        <v>3.9158170060000002</v>
      </c>
      <c r="M8" s="12">
        <v>0.38077803100000002</v>
      </c>
      <c r="N8" s="10">
        <v>0</v>
      </c>
      <c r="O8" s="10">
        <v>0.58850642200000003</v>
      </c>
      <c r="P8" s="10">
        <v>1.5141696360000001</v>
      </c>
    </row>
    <row r="9" spans="1:16" x14ac:dyDescent="0.35">
      <c r="A9" s="13">
        <v>32721</v>
      </c>
      <c r="B9" s="11">
        <v>0.123808985</v>
      </c>
      <c r="C9" s="5">
        <v>1.768862387</v>
      </c>
      <c r="D9" s="5">
        <v>6.9045027549999904</v>
      </c>
      <c r="E9" s="5">
        <v>7.3764907309999996</v>
      </c>
      <c r="F9" s="9">
        <v>0</v>
      </c>
      <c r="G9" s="5">
        <v>0</v>
      </c>
      <c r="H9" s="5">
        <v>0.66404734700000001</v>
      </c>
      <c r="I9" s="5">
        <v>2.343635049</v>
      </c>
      <c r="J9" s="6"/>
      <c r="K9" s="12">
        <v>1.6450534020000001</v>
      </c>
      <c r="L9" s="12">
        <v>5.1356403679999998</v>
      </c>
      <c r="M9" s="12">
        <v>0.47198797599999998</v>
      </c>
      <c r="N9" s="10">
        <v>0</v>
      </c>
      <c r="O9" s="10">
        <v>0.66404734700000001</v>
      </c>
      <c r="P9" s="10">
        <v>1.6795877020000001</v>
      </c>
    </row>
    <row r="10" spans="1:16" x14ac:dyDescent="0.35">
      <c r="A10" s="13">
        <v>32752</v>
      </c>
      <c r="B10" s="11">
        <v>0.119519822</v>
      </c>
      <c r="C10" s="5">
        <v>1.576739645</v>
      </c>
      <c r="D10" s="5">
        <v>6.521949352</v>
      </c>
      <c r="E10" s="5">
        <v>6.9793876289999996</v>
      </c>
      <c r="F10" s="9">
        <v>0</v>
      </c>
      <c r="G10" s="5">
        <v>0</v>
      </c>
      <c r="H10" s="5">
        <v>0.59231538699999997</v>
      </c>
      <c r="I10" s="5">
        <v>2.1953337739999998</v>
      </c>
      <c r="J10" s="6"/>
      <c r="K10" s="12">
        <v>1.457219823</v>
      </c>
      <c r="L10" s="12">
        <v>4.9452097070000001</v>
      </c>
      <c r="M10" s="12">
        <v>0.457438277</v>
      </c>
      <c r="N10" s="10">
        <v>0</v>
      </c>
      <c r="O10" s="10">
        <v>0.59231538699999997</v>
      </c>
      <c r="P10" s="10">
        <v>1.6030183870000001</v>
      </c>
    </row>
    <row r="11" spans="1:16" x14ac:dyDescent="0.35">
      <c r="A11" s="13">
        <v>32782</v>
      </c>
      <c r="B11" s="11">
        <v>0.19147845099999999</v>
      </c>
      <c r="C11" s="5">
        <v>1.7732366390000001</v>
      </c>
      <c r="D11" s="5">
        <v>7.2978144399999998</v>
      </c>
      <c r="E11" s="5">
        <v>7.8064269360000003</v>
      </c>
      <c r="F11" s="9">
        <v>0</v>
      </c>
      <c r="G11" s="5">
        <v>0</v>
      </c>
      <c r="H11" s="5">
        <v>0.67284453799999999</v>
      </c>
      <c r="I11" s="5">
        <v>2.3873660609999998</v>
      </c>
      <c r="J11" s="6"/>
      <c r="K11" s="12">
        <v>1.581758188</v>
      </c>
      <c r="L11" s="12">
        <v>5.5245778010000004</v>
      </c>
      <c r="M11" s="12">
        <v>0.50861249600000003</v>
      </c>
      <c r="N11" s="10">
        <v>0</v>
      </c>
      <c r="O11" s="10">
        <v>0.67284453799999999</v>
      </c>
      <c r="P11" s="10">
        <v>1.7145215229999999</v>
      </c>
    </row>
    <row r="12" spans="1:16" x14ac:dyDescent="0.35">
      <c r="A12" s="13">
        <v>32813</v>
      </c>
      <c r="B12" s="11">
        <v>0.14818685500000001</v>
      </c>
      <c r="C12" s="5">
        <v>1.7044319990000001</v>
      </c>
      <c r="D12" s="5">
        <v>7.2322850550000002</v>
      </c>
      <c r="E12" s="5">
        <v>7.6529884020000001</v>
      </c>
      <c r="F12" s="9">
        <v>0</v>
      </c>
      <c r="G12" s="5">
        <v>0</v>
      </c>
      <c r="H12" s="5">
        <v>0.60328085899999995</v>
      </c>
      <c r="I12" s="5">
        <v>2.3015161860000002</v>
      </c>
      <c r="J12" s="6"/>
      <c r="K12" s="12">
        <v>1.556245144</v>
      </c>
      <c r="L12" s="12">
        <v>5.5278530559999997</v>
      </c>
      <c r="M12" s="12">
        <v>0.42070334700000001</v>
      </c>
      <c r="N12" s="10">
        <v>0</v>
      </c>
      <c r="O12" s="10">
        <v>0.60328085899999995</v>
      </c>
      <c r="P12" s="10">
        <v>1.6982353269999999</v>
      </c>
    </row>
    <row r="13" spans="1:16" x14ac:dyDescent="0.35">
      <c r="A13" s="13">
        <v>32843</v>
      </c>
      <c r="B13" s="11">
        <v>0.132320716</v>
      </c>
      <c r="C13" s="5">
        <v>1.590510994</v>
      </c>
      <c r="D13" s="5">
        <v>6.317894269</v>
      </c>
      <c r="E13" s="5">
        <v>6.722644957</v>
      </c>
      <c r="F13" s="9">
        <v>0</v>
      </c>
      <c r="G13" s="5">
        <v>0</v>
      </c>
      <c r="H13" s="5">
        <v>0.54370440499999995</v>
      </c>
      <c r="I13" s="5">
        <v>1.99949113</v>
      </c>
      <c r="J13" s="6"/>
      <c r="K13" s="12">
        <v>1.458190278</v>
      </c>
      <c r="L13" s="12">
        <v>4.7273832750000002</v>
      </c>
      <c r="M13" s="12">
        <v>0.40475068800000003</v>
      </c>
      <c r="N13" s="10">
        <v>0</v>
      </c>
      <c r="O13" s="10">
        <v>0.54370440499999995</v>
      </c>
      <c r="P13" s="10">
        <v>1.4557867250000001</v>
      </c>
    </row>
    <row r="14" spans="1:16" x14ac:dyDescent="0.35">
      <c r="A14" s="13">
        <v>32874</v>
      </c>
      <c r="B14" s="11">
        <v>0.18289387200000001</v>
      </c>
      <c r="C14" s="5">
        <v>1.88293008</v>
      </c>
      <c r="D14" s="5">
        <v>6.394226067</v>
      </c>
      <c r="E14" s="5">
        <v>6.8912490569999996</v>
      </c>
      <c r="F14" s="9">
        <v>0</v>
      </c>
      <c r="G14" s="5">
        <v>0</v>
      </c>
      <c r="H14" s="5">
        <v>0.46054455100000002</v>
      </c>
      <c r="I14" s="5">
        <v>2.3339063929999999</v>
      </c>
      <c r="J14" s="6"/>
      <c r="K14" s="12">
        <v>1.700036208</v>
      </c>
      <c r="L14" s="12">
        <v>4.5112959869999996</v>
      </c>
      <c r="M14" s="12">
        <v>0.49702299</v>
      </c>
      <c r="N14" s="10">
        <v>0</v>
      </c>
      <c r="O14" s="10">
        <v>0.46054455100000002</v>
      </c>
      <c r="P14" s="10">
        <v>1.873361842</v>
      </c>
    </row>
    <row r="15" spans="1:16" x14ac:dyDescent="0.35">
      <c r="A15" s="13">
        <v>32905</v>
      </c>
      <c r="B15" s="11">
        <v>0.19880068200000001</v>
      </c>
      <c r="C15" s="5">
        <v>1.7856472889999999</v>
      </c>
      <c r="D15" s="5">
        <v>6.3758192969999996</v>
      </c>
      <c r="E15" s="5">
        <v>6.9261850310000002</v>
      </c>
      <c r="F15" s="9">
        <v>0</v>
      </c>
      <c r="G15" s="5">
        <v>0</v>
      </c>
      <c r="H15" s="5">
        <v>0.52784513499999997</v>
      </c>
      <c r="I15" s="5">
        <v>2.339051328</v>
      </c>
      <c r="J15" s="6"/>
      <c r="K15" s="12">
        <v>1.586846607</v>
      </c>
      <c r="L15" s="12">
        <v>4.5901720079999997</v>
      </c>
      <c r="M15" s="12">
        <v>0.550365734</v>
      </c>
      <c r="N15" s="10">
        <v>0</v>
      </c>
      <c r="O15" s="10">
        <v>0.52784513499999997</v>
      </c>
      <c r="P15" s="10">
        <v>1.8112061930000001</v>
      </c>
    </row>
    <row r="16" spans="1:16" x14ac:dyDescent="0.35">
      <c r="A16" s="13">
        <v>32933</v>
      </c>
      <c r="B16" s="11">
        <v>0.20919976300000001</v>
      </c>
      <c r="C16" s="5">
        <v>2.0712874449999998</v>
      </c>
      <c r="D16" s="5">
        <v>7.3747734989999998</v>
      </c>
      <c r="E16" s="5">
        <v>8.0789753619999995</v>
      </c>
      <c r="F16" s="9">
        <v>0</v>
      </c>
      <c r="G16" s="5">
        <v>0</v>
      </c>
      <c r="H16" s="5">
        <v>0.66045074199999998</v>
      </c>
      <c r="I16" s="5">
        <v>2.5613354570000002</v>
      </c>
      <c r="J16" s="6"/>
      <c r="K16" s="12">
        <v>1.8620876820000001</v>
      </c>
      <c r="L16" s="12">
        <v>5.3034860540000004</v>
      </c>
      <c r="M16" s="12">
        <v>0.70420186299999998</v>
      </c>
      <c r="N16" s="10">
        <v>0</v>
      </c>
      <c r="O16" s="10">
        <v>0.66045074199999998</v>
      </c>
      <c r="P16" s="10">
        <v>1.9008847149999999</v>
      </c>
    </row>
    <row r="17" spans="1:16" x14ac:dyDescent="0.35">
      <c r="A17" s="13">
        <v>32964</v>
      </c>
      <c r="B17" s="11">
        <v>0.16865570399999999</v>
      </c>
      <c r="C17" s="5">
        <v>1.967031127</v>
      </c>
      <c r="D17" s="5">
        <v>6.6461895609999999</v>
      </c>
      <c r="E17" s="5">
        <v>7.3010831960000004</v>
      </c>
      <c r="F17" s="9">
        <v>0</v>
      </c>
      <c r="G17" s="5">
        <v>0</v>
      </c>
      <c r="H17" s="5">
        <v>0.55723662100000004</v>
      </c>
      <c r="I17" s="5">
        <v>2.106332498</v>
      </c>
      <c r="J17" s="6"/>
      <c r="K17" s="12">
        <v>1.798375423</v>
      </c>
      <c r="L17" s="12">
        <v>4.6791584339999996</v>
      </c>
      <c r="M17" s="12">
        <v>0.65489363499999997</v>
      </c>
      <c r="N17" s="10">
        <v>0</v>
      </c>
      <c r="O17" s="10">
        <v>0.55723662100000004</v>
      </c>
      <c r="P17" s="10">
        <v>1.5490958770000001</v>
      </c>
    </row>
    <row r="18" spans="1:16" x14ac:dyDescent="0.35">
      <c r="A18" s="13">
        <v>32994</v>
      </c>
      <c r="B18" s="11">
        <v>0.44390880700000002</v>
      </c>
      <c r="C18" s="5">
        <v>2.1544071250000001</v>
      </c>
      <c r="D18" s="5">
        <v>7.7196630629999996</v>
      </c>
      <c r="E18" s="5">
        <v>8.4637470239999999</v>
      </c>
      <c r="F18" s="9">
        <v>0</v>
      </c>
      <c r="G18" s="5">
        <v>0</v>
      </c>
      <c r="H18" s="5">
        <v>0.58856716600000003</v>
      </c>
      <c r="I18" s="5">
        <v>2.430524744</v>
      </c>
      <c r="J18" s="6"/>
      <c r="K18" s="12">
        <v>1.710498318</v>
      </c>
      <c r="L18" s="12">
        <v>5.565255938</v>
      </c>
      <c r="M18" s="12">
        <v>0.74408396099999996</v>
      </c>
      <c r="N18" s="10">
        <v>0</v>
      </c>
      <c r="O18" s="10">
        <v>0.58856716600000003</v>
      </c>
      <c r="P18" s="10">
        <v>1.8419575779999999</v>
      </c>
    </row>
    <row r="19" spans="1:16" x14ac:dyDescent="0.35">
      <c r="A19" s="13">
        <v>33025</v>
      </c>
      <c r="B19" s="11">
        <v>0.47559216900000001</v>
      </c>
      <c r="C19" s="5">
        <v>2.077215781</v>
      </c>
      <c r="D19" s="5">
        <v>7.535940525</v>
      </c>
      <c r="E19" s="5">
        <v>8.2144354590000006</v>
      </c>
      <c r="F19" s="9">
        <v>0</v>
      </c>
      <c r="G19" s="5">
        <v>0</v>
      </c>
      <c r="H19" s="5">
        <v>0.56055364500000004</v>
      </c>
      <c r="I19" s="5">
        <v>2.4184204729999998</v>
      </c>
      <c r="J19" s="6"/>
      <c r="K19" s="12">
        <v>1.601623612</v>
      </c>
      <c r="L19" s="12">
        <v>5.4587247440000004</v>
      </c>
      <c r="M19" s="12">
        <v>0.67849493400000005</v>
      </c>
      <c r="N19" s="10">
        <v>0</v>
      </c>
      <c r="O19" s="10">
        <v>0.56055364500000004</v>
      </c>
      <c r="P19" s="10">
        <v>1.8578668279999999</v>
      </c>
    </row>
    <row r="20" spans="1:16" x14ac:dyDescent="0.35">
      <c r="A20" s="13">
        <v>33055</v>
      </c>
      <c r="B20" s="11">
        <v>0.55189014300000006</v>
      </c>
      <c r="C20" s="5">
        <v>2.0837954989999998</v>
      </c>
      <c r="D20" s="5">
        <v>6.598963586</v>
      </c>
      <c r="E20" s="5">
        <v>7.0395413610000004</v>
      </c>
      <c r="F20" s="9">
        <v>0</v>
      </c>
      <c r="G20" s="5">
        <v>0</v>
      </c>
      <c r="H20" s="5">
        <v>0.57651560400000001</v>
      </c>
      <c r="I20" s="5">
        <v>2.2643842620000001</v>
      </c>
      <c r="J20" s="6"/>
      <c r="K20" s="12">
        <v>1.531905356</v>
      </c>
      <c r="L20" s="12">
        <v>4.5151680870000002</v>
      </c>
      <c r="M20" s="12">
        <v>0.440577775</v>
      </c>
      <c r="N20" s="10">
        <v>0</v>
      </c>
      <c r="O20" s="10">
        <v>0.57651560400000001</v>
      </c>
      <c r="P20" s="10">
        <v>1.687868658</v>
      </c>
    </row>
    <row r="21" spans="1:16" x14ac:dyDescent="0.35">
      <c r="A21" s="13">
        <v>33086</v>
      </c>
      <c r="B21" s="11">
        <v>0.53317460100000003</v>
      </c>
      <c r="C21" s="5">
        <v>2.173698833</v>
      </c>
      <c r="D21" s="5">
        <v>6.7408035139999898</v>
      </c>
      <c r="E21" s="5">
        <v>7.1376678020000002</v>
      </c>
      <c r="F21" s="9">
        <v>0</v>
      </c>
      <c r="G21" s="5">
        <v>0</v>
      </c>
      <c r="H21" s="5">
        <v>0.58440618499999997</v>
      </c>
      <c r="I21" s="5">
        <v>2.5238925970000001</v>
      </c>
      <c r="J21" s="6"/>
      <c r="K21" s="12">
        <v>1.640524232</v>
      </c>
      <c r="L21" s="12">
        <v>4.567104681</v>
      </c>
      <c r="M21" s="12">
        <v>0.39686428800000001</v>
      </c>
      <c r="N21" s="10">
        <v>0</v>
      </c>
      <c r="O21" s="10">
        <v>0.58440618499999997</v>
      </c>
      <c r="P21" s="10">
        <v>1.9394864119999999</v>
      </c>
    </row>
    <row r="22" spans="1:16" x14ac:dyDescent="0.35">
      <c r="A22" s="13">
        <v>33117</v>
      </c>
      <c r="B22" s="11">
        <v>0.49694840299999998</v>
      </c>
      <c r="C22" s="5">
        <v>2.3875920740000001</v>
      </c>
      <c r="D22" s="5">
        <v>7.1592380569999996</v>
      </c>
      <c r="E22" s="5">
        <v>7.5697695209999996</v>
      </c>
      <c r="F22" s="9">
        <v>0</v>
      </c>
      <c r="G22" s="5">
        <v>0</v>
      </c>
      <c r="H22" s="5">
        <v>0.54819353999999998</v>
      </c>
      <c r="I22" s="5">
        <v>2.5429841130000002</v>
      </c>
      <c r="J22" s="6"/>
      <c r="K22" s="12">
        <v>1.8906436710000001</v>
      </c>
      <c r="L22" s="12">
        <v>4.771645983</v>
      </c>
      <c r="M22" s="12">
        <v>0.41053146400000001</v>
      </c>
      <c r="N22" s="10">
        <v>0</v>
      </c>
      <c r="O22" s="10">
        <v>0.54819353999999998</v>
      </c>
      <c r="P22" s="10">
        <v>1.994790573</v>
      </c>
    </row>
    <row r="23" spans="1:16" x14ac:dyDescent="0.35">
      <c r="A23" s="13">
        <v>33147</v>
      </c>
      <c r="B23" s="11">
        <v>0.58027983800000005</v>
      </c>
      <c r="C23" s="5">
        <v>2.6648208539999998</v>
      </c>
      <c r="D23" s="5">
        <v>8.3223868430000003</v>
      </c>
      <c r="E23" s="5">
        <v>8.7948449140000005</v>
      </c>
      <c r="F23" s="9">
        <v>0</v>
      </c>
      <c r="G23" s="5">
        <v>0</v>
      </c>
      <c r="H23" s="5">
        <v>0.62873356400000002</v>
      </c>
      <c r="I23" s="5">
        <v>3.0770699659999998</v>
      </c>
      <c r="J23" s="6"/>
      <c r="K23" s="12">
        <v>2.0845410160000002</v>
      </c>
      <c r="L23" s="12">
        <v>5.6575659890000001</v>
      </c>
      <c r="M23" s="12">
        <v>0.47245807099999998</v>
      </c>
      <c r="N23" s="10">
        <v>0</v>
      </c>
      <c r="O23" s="10">
        <v>0.62873356400000002</v>
      </c>
      <c r="P23" s="10">
        <v>2.4483364019999998</v>
      </c>
    </row>
    <row r="24" spans="1:16" x14ac:dyDescent="0.35">
      <c r="A24" s="13">
        <v>33178</v>
      </c>
      <c r="B24" s="11">
        <v>0.54028686999999997</v>
      </c>
      <c r="C24" s="5">
        <v>2.5137167310000001</v>
      </c>
      <c r="D24" s="5">
        <v>7.5031207100000001</v>
      </c>
      <c r="E24" s="5">
        <v>7.9312526490000002</v>
      </c>
      <c r="F24" s="9">
        <v>0</v>
      </c>
      <c r="G24" s="5">
        <v>0</v>
      </c>
      <c r="H24" s="5">
        <v>0.60152608100000005</v>
      </c>
      <c r="I24" s="5">
        <v>2.7428054049999999</v>
      </c>
      <c r="J24" s="6"/>
      <c r="K24" s="12">
        <v>1.9734298610000001</v>
      </c>
      <c r="L24" s="12">
        <v>4.9894039790000004</v>
      </c>
      <c r="M24" s="12">
        <v>0.42813193900000002</v>
      </c>
      <c r="N24" s="10">
        <v>0</v>
      </c>
      <c r="O24" s="10">
        <v>0.60152608100000005</v>
      </c>
      <c r="P24" s="10">
        <v>2.1412793240000001</v>
      </c>
    </row>
    <row r="25" spans="1:16" x14ac:dyDescent="0.35">
      <c r="A25" s="13">
        <v>33208</v>
      </c>
      <c r="B25" s="11">
        <v>0.59316074299999999</v>
      </c>
      <c r="C25" s="5">
        <v>2.3417329659999999</v>
      </c>
      <c r="D25" s="5">
        <v>6.483136751</v>
      </c>
      <c r="E25" s="5">
        <v>6.8495570810000004</v>
      </c>
      <c r="F25" s="9">
        <v>0</v>
      </c>
      <c r="G25" s="5">
        <v>0</v>
      </c>
      <c r="H25" s="5">
        <v>0.548180899</v>
      </c>
      <c r="I25" s="5">
        <v>2.1652547160000002</v>
      </c>
      <c r="J25" s="6"/>
      <c r="K25" s="12">
        <v>1.748572223</v>
      </c>
      <c r="L25" s="12">
        <v>4.1414037849999996</v>
      </c>
      <c r="M25" s="12">
        <v>0.36642033000000002</v>
      </c>
      <c r="N25" s="10">
        <v>0</v>
      </c>
      <c r="O25" s="10">
        <v>0.548180899</v>
      </c>
      <c r="P25" s="10">
        <v>1.6170738170000001</v>
      </c>
    </row>
    <row r="26" spans="1:16" x14ac:dyDescent="0.35">
      <c r="A26" s="13">
        <v>33239</v>
      </c>
      <c r="B26" s="11">
        <v>0.69316873099999998</v>
      </c>
      <c r="C26" s="5">
        <v>2.6026234609999999</v>
      </c>
      <c r="D26" s="5">
        <v>6.8585350739999997</v>
      </c>
      <c r="E26" s="5">
        <v>7.2022917140000002</v>
      </c>
      <c r="F26" s="9">
        <v>0</v>
      </c>
      <c r="G26" s="5">
        <v>0</v>
      </c>
      <c r="H26" s="5">
        <v>0.61944924000000001</v>
      </c>
      <c r="I26" s="5">
        <v>2.4251834209999998</v>
      </c>
      <c r="J26" s="6"/>
      <c r="K26" s="12">
        <v>1.90945473</v>
      </c>
      <c r="L26" s="12">
        <v>4.2559116130000003</v>
      </c>
      <c r="M26" s="12">
        <v>0.34375664</v>
      </c>
      <c r="N26" s="10">
        <v>0</v>
      </c>
      <c r="O26" s="10">
        <v>0.61944924000000001</v>
      </c>
      <c r="P26" s="10">
        <v>1.805734181</v>
      </c>
    </row>
    <row r="27" spans="1:16" x14ac:dyDescent="0.35">
      <c r="A27" s="13">
        <v>33270</v>
      </c>
      <c r="B27" s="11">
        <v>0.62006134000000002</v>
      </c>
      <c r="C27" s="5">
        <v>2.3017685289999998</v>
      </c>
      <c r="D27" s="5">
        <v>6.5138574760000001</v>
      </c>
      <c r="E27" s="5">
        <v>6.8559406980000004</v>
      </c>
      <c r="F27" s="9">
        <v>0</v>
      </c>
      <c r="G27" s="5">
        <v>0</v>
      </c>
      <c r="H27" s="5">
        <v>0.57093413800000004</v>
      </c>
      <c r="I27" s="5">
        <v>2.1613635379999998</v>
      </c>
      <c r="J27" s="6"/>
      <c r="K27" s="12">
        <v>1.6817071889999999</v>
      </c>
      <c r="L27" s="12">
        <v>4.2120889469999998</v>
      </c>
      <c r="M27" s="12">
        <v>0.34208322200000002</v>
      </c>
      <c r="N27" s="10">
        <v>0</v>
      </c>
      <c r="O27" s="10">
        <v>0.57093413800000004</v>
      </c>
      <c r="P27" s="10">
        <v>1.5904294000000001</v>
      </c>
    </row>
    <row r="28" spans="1:16" x14ac:dyDescent="0.35">
      <c r="A28" s="13">
        <v>33298</v>
      </c>
      <c r="B28" s="11">
        <v>0.62714921400000001</v>
      </c>
      <c r="C28" s="5">
        <v>2.4756910250000002</v>
      </c>
      <c r="D28" s="5">
        <v>6.9921658410000003</v>
      </c>
      <c r="E28" s="5">
        <v>7.467614856</v>
      </c>
      <c r="F28" s="9">
        <v>0</v>
      </c>
      <c r="G28" s="5">
        <v>0</v>
      </c>
      <c r="H28" s="5">
        <v>0.63623701200000005</v>
      </c>
      <c r="I28" s="5">
        <v>2.3665298780000001</v>
      </c>
      <c r="J28" s="6"/>
      <c r="K28" s="12">
        <v>1.848541811</v>
      </c>
      <c r="L28" s="12">
        <v>4.5164748159999997</v>
      </c>
      <c r="M28" s="12">
        <v>0.47544901499999997</v>
      </c>
      <c r="N28" s="10">
        <v>0</v>
      </c>
      <c r="O28" s="10">
        <v>0.63623701200000005</v>
      </c>
      <c r="P28" s="10">
        <v>1.7302928660000001</v>
      </c>
    </row>
    <row r="29" spans="1:16" x14ac:dyDescent="0.35">
      <c r="A29" s="13">
        <v>33329</v>
      </c>
      <c r="B29" s="11">
        <v>0.68516155199999995</v>
      </c>
      <c r="C29" s="5">
        <v>2.5280225060000001</v>
      </c>
      <c r="D29" s="5">
        <v>7.5473314990000002</v>
      </c>
      <c r="E29" s="5">
        <v>7.8797932790000003</v>
      </c>
      <c r="F29" s="9">
        <v>0</v>
      </c>
      <c r="G29" s="5">
        <v>0</v>
      </c>
      <c r="H29" s="5">
        <v>0.70240883499999995</v>
      </c>
      <c r="I29" s="5">
        <v>2.5573565440000001</v>
      </c>
      <c r="J29" s="6"/>
      <c r="K29" s="12">
        <v>1.8428609540000001</v>
      </c>
      <c r="L29" s="12">
        <v>5.0193089930000001</v>
      </c>
      <c r="M29" s="12">
        <v>0.33246177999999998</v>
      </c>
      <c r="N29" s="10">
        <v>0</v>
      </c>
      <c r="O29" s="10">
        <v>0.70240883499999995</v>
      </c>
      <c r="P29" s="10">
        <v>1.8549477089999999</v>
      </c>
    </row>
    <row r="30" spans="1:16" x14ac:dyDescent="0.35">
      <c r="A30" s="13">
        <v>33359</v>
      </c>
      <c r="B30" s="11">
        <v>0.60061887199999997</v>
      </c>
      <c r="C30" s="5">
        <v>2.4351393020000001</v>
      </c>
      <c r="D30" s="5">
        <v>7.7349782840000003</v>
      </c>
      <c r="E30" s="5">
        <v>8.0268666609999997</v>
      </c>
      <c r="F30" s="9">
        <v>0</v>
      </c>
      <c r="G30" s="5">
        <v>0</v>
      </c>
      <c r="H30" s="5">
        <v>0.68317115799999995</v>
      </c>
      <c r="I30" s="5">
        <v>2.5799913339999998</v>
      </c>
      <c r="J30" s="6"/>
      <c r="K30" s="12">
        <v>1.83452043</v>
      </c>
      <c r="L30" s="12">
        <v>5.2998389819999998</v>
      </c>
      <c r="M30" s="12">
        <v>0.29188837699999998</v>
      </c>
      <c r="N30" s="10">
        <v>0</v>
      </c>
      <c r="O30" s="10">
        <v>0.68317115799999995</v>
      </c>
      <c r="P30" s="10">
        <v>1.8968201760000001</v>
      </c>
    </row>
    <row r="31" spans="1:16" x14ac:dyDescent="0.35">
      <c r="A31" s="13">
        <v>33390</v>
      </c>
      <c r="B31" s="11">
        <v>0.52513728999999998</v>
      </c>
      <c r="C31" s="5">
        <v>2.250381247</v>
      </c>
      <c r="D31" s="5">
        <v>7.5019275810000003</v>
      </c>
      <c r="E31" s="5">
        <v>7.8796211810000001</v>
      </c>
      <c r="F31" s="9">
        <v>0</v>
      </c>
      <c r="G31" s="5">
        <v>0</v>
      </c>
      <c r="H31" s="5">
        <v>0.63429427400000005</v>
      </c>
      <c r="I31" s="5">
        <v>2.569972908</v>
      </c>
      <c r="J31" s="6"/>
      <c r="K31" s="12">
        <v>1.725243957</v>
      </c>
      <c r="L31" s="12">
        <v>5.2515463340000004</v>
      </c>
      <c r="M31" s="12">
        <v>0.37769360000000002</v>
      </c>
      <c r="N31" s="10">
        <v>0</v>
      </c>
      <c r="O31" s="10">
        <v>0.63429427400000005</v>
      </c>
      <c r="P31" s="10">
        <v>1.9356786340000001</v>
      </c>
    </row>
    <row r="32" spans="1:16" x14ac:dyDescent="0.35">
      <c r="A32" s="13">
        <v>33420</v>
      </c>
      <c r="B32" s="11">
        <v>0.460654218</v>
      </c>
      <c r="C32" s="5">
        <v>2.1809860489999999</v>
      </c>
      <c r="D32" s="5">
        <v>6.6321649209999904</v>
      </c>
      <c r="E32" s="5">
        <v>6.8970540419999997</v>
      </c>
      <c r="F32" s="9">
        <v>0</v>
      </c>
      <c r="G32" s="5">
        <v>0</v>
      </c>
      <c r="H32" s="5">
        <v>0.693675563</v>
      </c>
      <c r="I32" s="5">
        <v>2.4347064820000002</v>
      </c>
      <c r="J32" s="6"/>
      <c r="K32" s="12">
        <v>1.720331831</v>
      </c>
      <c r="L32" s="12">
        <v>4.4511788719999998</v>
      </c>
      <c r="M32" s="12">
        <v>0.26488912100000001</v>
      </c>
      <c r="N32" s="10">
        <v>0</v>
      </c>
      <c r="O32" s="10">
        <v>0.693675563</v>
      </c>
      <c r="P32" s="10">
        <v>1.741030919</v>
      </c>
    </row>
    <row r="33" spans="1:16" x14ac:dyDescent="0.35">
      <c r="A33" s="13">
        <v>33451</v>
      </c>
      <c r="B33" s="11">
        <v>0.532670431</v>
      </c>
      <c r="C33" s="5">
        <v>2.2858541909999999</v>
      </c>
      <c r="D33" s="5">
        <v>7.1850999639999902</v>
      </c>
      <c r="E33" s="5">
        <v>7.4493540830000002</v>
      </c>
      <c r="F33" s="9">
        <v>0</v>
      </c>
      <c r="G33" s="5">
        <v>0</v>
      </c>
      <c r="H33" s="5">
        <v>0.68089768799999995</v>
      </c>
      <c r="I33" s="5">
        <v>2.5833188329999999</v>
      </c>
      <c r="J33" s="6"/>
      <c r="K33" s="12">
        <v>1.75318376</v>
      </c>
      <c r="L33" s="12">
        <v>4.8992457729999996</v>
      </c>
      <c r="M33" s="12">
        <v>0.26425411900000001</v>
      </c>
      <c r="N33" s="10">
        <v>0</v>
      </c>
      <c r="O33" s="10">
        <v>0.68089768799999995</v>
      </c>
      <c r="P33" s="10">
        <v>1.9024211449999999</v>
      </c>
    </row>
    <row r="34" spans="1:16" x14ac:dyDescent="0.35">
      <c r="A34" s="13">
        <v>33482</v>
      </c>
      <c r="B34" s="11">
        <v>0.60874786400000003</v>
      </c>
      <c r="C34" s="5">
        <v>2.4010478480000002</v>
      </c>
      <c r="D34" s="5">
        <v>7.3793928060000002</v>
      </c>
      <c r="E34" s="5">
        <v>7.6742214820000001</v>
      </c>
      <c r="F34" s="9">
        <v>0</v>
      </c>
      <c r="G34" s="5">
        <v>0</v>
      </c>
      <c r="H34" s="5">
        <v>0.67415504299999995</v>
      </c>
      <c r="I34" s="5">
        <v>2.6846888529999999</v>
      </c>
      <c r="J34" s="6"/>
      <c r="K34" s="12">
        <v>1.792299984</v>
      </c>
      <c r="L34" s="12">
        <v>4.9783449580000001</v>
      </c>
      <c r="M34" s="12">
        <v>0.29482867600000001</v>
      </c>
      <c r="N34" s="10">
        <v>0</v>
      </c>
      <c r="O34" s="10">
        <v>0.67415504299999995</v>
      </c>
      <c r="P34" s="10">
        <v>2.0105338100000001</v>
      </c>
    </row>
    <row r="35" spans="1:16" x14ac:dyDescent="0.35">
      <c r="A35" s="13">
        <v>33512</v>
      </c>
      <c r="B35" s="11">
        <v>0.74028125300000003</v>
      </c>
      <c r="C35" s="5">
        <v>2.657334616</v>
      </c>
      <c r="D35" s="5">
        <v>8.2809979049999995</v>
      </c>
      <c r="E35" s="5">
        <v>8.6128864089999997</v>
      </c>
      <c r="F35" s="9">
        <v>0</v>
      </c>
      <c r="G35" s="5">
        <v>0</v>
      </c>
      <c r="H35" s="5">
        <v>0.79209837500000002</v>
      </c>
      <c r="I35" s="5">
        <v>3.0587473200000002</v>
      </c>
      <c r="J35" s="6"/>
      <c r="K35" s="12">
        <v>1.917053363</v>
      </c>
      <c r="L35" s="12">
        <v>5.6236632889999996</v>
      </c>
      <c r="M35" s="12">
        <v>0.33188850399999997</v>
      </c>
      <c r="N35" s="10">
        <v>0</v>
      </c>
      <c r="O35" s="10">
        <v>0.79209837500000002</v>
      </c>
      <c r="P35" s="10">
        <v>2.266648945</v>
      </c>
    </row>
    <row r="36" spans="1:16" x14ac:dyDescent="0.35">
      <c r="A36" s="13">
        <v>33543</v>
      </c>
      <c r="B36" s="11">
        <v>0.60861382399999997</v>
      </c>
      <c r="C36" s="5">
        <v>2.3971825820000001</v>
      </c>
      <c r="D36" s="5">
        <v>7.6526091340000004</v>
      </c>
      <c r="E36" s="5">
        <v>7.9635620149999999</v>
      </c>
      <c r="F36" s="9">
        <v>0</v>
      </c>
      <c r="G36" s="5">
        <v>0</v>
      </c>
      <c r="H36" s="5">
        <v>0.70693274299999997</v>
      </c>
      <c r="I36" s="5">
        <v>2.684569223</v>
      </c>
      <c r="J36" s="6"/>
      <c r="K36" s="12">
        <v>1.788568758</v>
      </c>
      <c r="L36" s="12">
        <v>5.2554265520000003</v>
      </c>
      <c r="M36" s="12">
        <v>0.31095288100000001</v>
      </c>
      <c r="N36" s="10">
        <v>0</v>
      </c>
      <c r="O36" s="10">
        <v>0.70693274299999997</v>
      </c>
      <c r="P36" s="10">
        <v>1.9776364799999999</v>
      </c>
    </row>
    <row r="37" spans="1:16" x14ac:dyDescent="0.35">
      <c r="A37" s="13">
        <v>33573</v>
      </c>
      <c r="B37" s="11">
        <v>0.53652147400000005</v>
      </c>
      <c r="C37" s="5">
        <v>2.2988000300000002</v>
      </c>
      <c r="D37" s="5">
        <v>6.6749703</v>
      </c>
      <c r="E37" s="5">
        <v>7.0132079660000004</v>
      </c>
      <c r="F37" s="9">
        <v>0</v>
      </c>
      <c r="G37" s="5">
        <v>0</v>
      </c>
      <c r="H37" s="5">
        <v>0.66832297500000004</v>
      </c>
      <c r="I37" s="5">
        <v>2.3387024709999999</v>
      </c>
      <c r="J37" s="6"/>
      <c r="K37" s="12">
        <v>1.7622785560000001</v>
      </c>
      <c r="L37" s="12">
        <v>4.3761702700000003</v>
      </c>
      <c r="M37" s="12">
        <v>0.33823766599999999</v>
      </c>
      <c r="N37" s="10">
        <v>0</v>
      </c>
      <c r="O37" s="10">
        <v>0.66832297500000004</v>
      </c>
      <c r="P37" s="10">
        <v>1.670379496</v>
      </c>
    </row>
    <row r="38" spans="1:16" x14ac:dyDescent="0.35">
      <c r="A38" s="13">
        <v>33604</v>
      </c>
      <c r="B38" s="11">
        <v>0.67814353400000005</v>
      </c>
      <c r="C38" s="5">
        <v>2.4670751399999999</v>
      </c>
      <c r="D38" s="5">
        <v>6.8559202769999903</v>
      </c>
      <c r="E38" s="5">
        <v>7.1272075609999996</v>
      </c>
      <c r="F38" s="9">
        <v>0</v>
      </c>
      <c r="G38" s="5">
        <v>0</v>
      </c>
      <c r="H38" s="5">
        <v>0.69466050899999998</v>
      </c>
      <c r="I38" s="5">
        <v>2.4046351399999999</v>
      </c>
      <c r="J38" s="6"/>
      <c r="K38" s="12">
        <v>1.788931606</v>
      </c>
      <c r="L38" s="12">
        <v>4.3888451369999997</v>
      </c>
      <c r="M38" s="12">
        <v>0.27128728400000002</v>
      </c>
      <c r="N38" s="10">
        <v>0</v>
      </c>
      <c r="O38" s="10">
        <v>0.69466050899999998</v>
      </c>
      <c r="P38" s="10">
        <v>1.7099746309999999</v>
      </c>
    </row>
    <row r="39" spans="1:16" x14ac:dyDescent="0.35">
      <c r="A39" s="13">
        <v>33635</v>
      </c>
      <c r="B39" s="11">
        <v>0.60763447000000004</v>
      </c>
      <c r="C39" s="5">
        <v>2.376977369</v>
      </c>
      <c r="D39" s="5">
        <v>7.4072679409999997</v>
      </c>
      <c r="E39" s="5">
        <v>7.6695552960000004</v>
      </c>
      <c r="F39" s="9">
        <v>0</v>
      </c>
      <c r="G39" s="5">
        <v>0</v>
      </c>
      <c r="H39" s="5">
        <v>0.73821809400000005</v>
      </c>
      <c r="I39" s="5">
        <v>2.5493879220000002</v>
      </c>
      <c r="J39" s="6"/>
      <c r="K39" s="12">
        <v>1.769342899</v>
      </c>
      <c r="L39" s="12">
        <v>5.0302905720000002</v>
      </c>
      <c r="M39" s="12">
        <v>0.262287355</v>
      </c>
      <c r="N39" s="10">
        <v>0</v>
      </c>
      <c r="O39" s="10">
        <v>0.73821809400000005</v>
      </c>
      <c r="P39" s="10">
        <v>1.8111698279999999</v>
      </c>
    </row>
    <row r="40" spans="1:16" x14ac:dyDescent="0.35">
      <c r="A40" s="13">
        <v>33664</v>
      </c>
      <c r="B40" s="11">
        <v>0.69296967899999995</v>
      </c>
      <c r="C40" s="5">
        <v>2.7534717519999998</v>
      </c>
      <c r="D40" s="5">
        <v>8.3653388189999998</v>
      </c>
      <c r="E40" s="5">
        <v>8.6419862149999993</v>
      </c>
      <c r="F40" s="9">
        <v>0</v>
      </c>
      <c r="G40" s="5">
        <v>0</v>
      </c>
      <c r="H40" s="5">
        <v>0.83242403200000004</v>
      </c>
      <c r="I40" s="5">
        <v>2.8561532810000001</v>
      </c>
      <c r="J40" s="6"/>
      <c r="K40" s="12">
        <v>2.0605020729999999</v>
      </c>
      <c r="L40" s="12">
        <v>5.6118670670000004</v>
      </c>
      <c r="M40" s="12">
        <v>0.27664739599999999</v>
      </c>
      <c r="N40" s="10">
        <v>0</v>
      </c>
      <c r="O40" s="10">
        <v>0.83242403200000004</v>
      </c>
      <c r="P40" s="10">
        <v>2.0237292490000001</v>
      </c>
    </row>
    <row r="41" spans="1:16" x14ac:dyDescent="0.35">
      <c r="A41" s="13">
        <v>33695</v>
      </c>
      <c r="B41" s="11">
        <v>0.67596560100000003</v>
      </c>
      <c r="C41" s="5">
        <v>2.7333033680000001</v>
      </c>
      <c r="D41" s="5">
        <v>8.1450133040000008</v>
      </c>
      <c r="E41" s="5">
        <v>8.4335171419999995</v>
      </c>
      <c r="F41" s="9">
        <v>0</v>
      </c>
      <c r="G41" s="5">
        <v>0</v>
      </c>
      <c r="H41" s="5">
        <v>0.81840625499999997</v>
      </c>
      <c r="I41" s="5">
        <v>2.8382920600000001</v>
      </c>
      <c r="J41" s="6"/>
      <c r="K41" s="12">
        <v>2.0573377669999999</v>
      </c>
      <c r="L41" s="12">
        <v>5.4117099360000003</v>
      </c>
      <c r="M41" s="12">
        <v>0.28850383800000001</v>
      </c>
      <c r="N41" s="10">
        <v>0</v>
      </c>
      <c r="O41" s="10">
        <v>0.81840625499999997</v>
      </c>
      <c r="P41" s="10">
        <v>2.0198858049999999</v>
      </c>
    </row>
    <row r="42" spans="1:16" x14ac:dyDescent="0.35">
      <c r="A42" s="13">
        <v>33725</v>
      </c>
      <c r="B42" s="11">
        <v>0.62557998699999995</v>
      </c>
      <c r="C42" s="5">
        <v>2.6484678879999999</v>
      </c>
      <c r="D42" s="5">
        <v>8.1697683229999996</v>
      </c>
      <c r="E42" s="5">
        <v>8.4901450629999999</v>
      </c>
      <c r="F42" s="9">
        <v>0</v>
      </c>
      <c r="G42" s="5">
        <v>0</v>
      </c>
      <c r="H42" s="5">
        <v>0.822143666</v>
      </c>
      <c r="I42" s="5">
        <v>2.8261413050000002</v>
      </c>
      <c r="J42" s="6"/>
      <c r="K42" s="12">
        <v>2.0228879009999998</v>
      </c>
      <c r="L42" s="12">
        <v>5.5213004349999997</v>
      </c>
      <c r="M42" s="12">
        <v>0.32037673999999999</v>
      </c>
      <c r="N42" s="10">
        <v>0</v>
      </c>
      <c r="O42" s="10">
        <v>0.822143666</v>
      </c>
      <c r="P42" s="10">
        <v>2.0039976390000001</v>
      </c>
    </row>
    <row r="43" spans="1:16" x14ac:dyDescent="0.35">
      <c r="A43" s="13">
        <v>33756</v>
      </c>
      <c r="B43" s="11">
        <v>0.63140260599999998</v>
      </c>
      <c r="C43" s="5">
        <v>2.6271102750000002</v>
      </c>
      <c r="D43" s="5">
        <v>8.1663266159999992</v>
      </c>
      <c r="E43" s="5">
        <v>8.7748486910000008</v>
      </c>
      <c r="F43" s="9">
        <v>0</v>
      </c>
      <c r="G43" s="5">
        <v>0</v>
      </c>
      <c r="H43" s="5">
        <v>1.624003348</v>
      </c>
      <c r="I43" s="5">
        <v>3.0454977460000001</v>
      </c>
      <c r="J43" s="6"/>
      <c r="K43" s="12">
        <v>1.995707669</v>
      </c>
      <c r="L43" s="12">
        <v>5.5392163410000004</v>
      </c>
      <c r="M43" s="12">
        <v>0.608522075</v>
      </c>
      <c r="N43" s="10">
        <v>0</v>
      </c>
      <c r="O43" s="10">
        <v>1.624003348</v>
      </c>
      <c r="P43" s="10">
        <v>1.4214943980000001</v>
      </c>
    </row>
    <row r="44" spans="1:16" x14ac:dyDescent="0.35">
      <c r="A44" s="13">
        <v>33786</v>
      </c>
      <c r="B44" s="11">
        <v>0.65443292799999997</v>
      </c>
      <c r="C44" s="5">
        <v>2.6494238989999999</v>
      </c>
      <c r="D44" s="5">
        <v>6.9277267159999996</v>
      </c>
      <c r="E44" s="5">
        <v>7.2078453089999996</v>
      </c>
      <c r="F44" s="9">
        <v>0</v>
      </c>
      <c r="G44" s="5">
        <v>0</v>
      </c>
      <c r="H44" s="5">
        <v>1.432251723</v>
      </c>
      <c r="I44" s="5">
        <v>2.7803839309999998</v>
      </c>
      <c r="J44" s="6"/>
      <c r="K44" s="12">
        <v>1.994990971</v>
      </c>
      <c r="L44" s="12">
        <v>4.2783028170000001</v>
      </c>
      <c r="M44" s="12">
        <v>0.28011859300000003</v>
      </c>
      <c r="N44" s="10">
        <v>0</v>
      </c>
      <c r="O44" s="10">
        <v>1.432251723</v>
      </c>
      <c r="P44" s="10">
        <v>1.348132208</v>
      </c>
    </row>
    <row r="45" spans="1:16" x14ac:dyDescent="0.35">
      <c r="A45" s="13">
        <v>33817</v>
      </c>
      <c r="B45" s="11">
        <v>0.61153028399999998</v>
      </c>
      <c r="C45" s="5">
        <v>2.6057624079999999</v>
      </c>
      <c r="D45" s="5">
        <v>7.5344846580000002</v>
      </c>
      <c r="E45" s="5">
        <v>7.7875845909999999</v>
      </c>
      <c r="F45" s="9">
        <v>0</v>
      </c>
      <c r="G45" s="5">
        <v>0</v>
      </c>
      <c r="H45" s="5">
        <v>1.470415593</v>
      </c>
      <c r="I45" s="5">
        <v>2.8357037620000001</v>
      </c>
      <c r="J45" s="6"/>
      <c r="K45" s="12">
        <v>1.9942321240000001</v>
      </c>
      <c r="L45" s="12">
        <v>4.9287222499999999</v>
      </c>
      <c r="M45" s="12">
        <v>0.253099933</v>
      </c>
      <c r="N45" s="10">
        <v>0</v>
      </c>
      <c r="O45" s="10">
        <v>1.470415593</v>
      </c>
      <c r="P45" s="10">
        <v>1.3652881690000001</v>
      </c>
    </row>
    <row r="46" spans="1:16" x14ac:dyDescent="0.35">
      <c r="A46" s="13">
        <v>33848</v>
      </c>
      <c r="B46" s="11">
        <v>0.595321251</v>
      </c>
      <c r="C46" s="5">
        <v>2.7458533940000001</v>
      </c>
      <c r="D46" s="5">
        <v>8.2196803779999996</v>
      </c>
      <c r="E46" s="5">
        <v>8.5704426100000006</v>
      </c>
      <c r="F46" s="9">
        <v>0</v>
      </c>
      <c r="G46" s="5">
        <v>0</v>
      </c>
      <c r="H46" s="5">
        <v>1.548844509</v>
      </c>
      <c r="I46" s="5">
        <v>2.9607263509999999</v>
      </c>
      <c r="J46" s="6"/>
      <c r="K46" s="12">
        <v>2.150532143</v>
      </c>
      <c r="L46" s="12">
        <v>5.4738269839999996</v>
      </c>
      <c r="M46" s="12">
        <v>0.35076223200000001</v>
      </c>
      <c r="N46" s="10">
        <v>0</v>
      </c>
      <c r="O46" s="10">
        <v>1.548844509</v>
      </c>
      <c r="P46" s="10">
        <v>1.4118818420000001</v>
      </c>
    </row>
    <row r="47" spans="1:16" x14ac:dyDescent="0.35">
      <c r="A47" s="13">
        <v>33878</v>
      </c>
      <c r="B47" s="11">
        <v>0.73571953300000004</v>
      </c>
      <c r="C47" s="5">
        <v>2.8449295640000001</v>
      </c>
      <c r="D47" s="5">
        <v>8.6704730290000001</v>
      </c>
      <c r="E47" s="5">
        <v>8.9836576269999995</v>
      </c>
      <c r="F47" s="9">
        <v>0</v>
      </c>
      <c r="G47" s="5">
        <v>0</v>
      </c>
      <c r="H47" s="5">
        <v>1.6633736509999999</v>
      </c>
      <c r="I47" s="5">
        <v>3.1761827139999999</v>
      </c>
      <c r="J47" s="6"/>
      <c r="K47" s="12">
        <v>2.1092100309999999</v>
      </c>
      <c r="L47" s="12">
        <v>5.825543465</v>
      </c>
      <c r="M47" s="12">
        <v>0.31318459799999998</v>
      </c>
      <c r="N47" s="10">
        <v>0</v>
      </c>
      <c r="O47" s="10">
        <v>1.6633736509999999</v>
      </c>
      <c r="P47" s="10">
        <v>1.512809063</v>
      </c>
    </row>
    <row r="48" spans="1:16" x14ac:dyDescent="0.35">
      <c r="A48" s="13">
        <v>33909</v>
      </c>
      <c r="B48" s="11">
        <v>0.71291839099999998</v>
      </c>
      <c r="C48" s="5">
        <v>2.694249643</v>
      </c>
      <c r="D48" s="5">
        <v>8.0839364790000001</v>
      </c>
      <c r="E48" s="5">
        <v>8.371688593</v>
      </c>
      <c r="F48" s="9">
        <v>0</v>
      </c>
      <c r="G48" s="5">
        <v>0</v>
      </c>
      <c r="H48" s="5">
        <v>1.486138526</v>
      </c>
      <c r="I48" s="5">
        <v>2.8838486250000002</v>
      </c>
      <c r="J48" s="6"/>
      <c r="K48" s="12">
        <v>1.9813312519999999</v>
      </c>
      <c r="L48" s="12">
        <v>5.3896868360000001</v>
      </c>
      <c r="M48" s="12">
        <v>0.287752114</v>
      </c>
      <c r="N48" s="10">
        <v>0</v>
      </c>
      <c r="O48" s="10">
        <v>1.486138526</v>
      </c>
      <c r="P48" s="10">
        <v>1.397710099</v>
      </c>
    </row>
    <row r="49" spans="1:16" x14ac:dyDescent="0.35">
      <c r="A49" s="13">
        <v>33939</v>
      </c>
      <c r="B49" s="11">
        <v>0.72476543999999998</v>
      </c>
      <c r="C49" s="5">
        <v>2.6809164519999999</v>
      </c>
      <c r="D49" s="5">
        <v>7.880531553</v>
      </c>
      <c r="E49" s="5">
        <v>8.1840209369999997</v>
      </c>
      <c r="F49" s="9">
        <v>0</v>
      </c>
      <c r="G49" s="5">
        <v>0</v>
      </c>
      <c r="H49" s="5">
        <v>1.368491318</v>
      </c>
      <c r="I49" s="5">
        <v>2.7776085080000001</v>
      </c>
      <c r="J49" s="6"/>
      <c r="K49" s="12">
        <v>1.9561510120000001</v>
      </c>
      <c r="L49" s="12">
        <v>5.199615101</v>
      </c>
      <c r="M49" s="12">
        <v>0.30348938399999997</v>
      </c>
      <c r="N49" s="10">
        <v>0</v>
      </c>
      <c r="O49" s="10">
        <v>1.368491318</v>
      </c>
      <c r="P49" s="10">
        <v>1.4091171899999999</v>
      </c>
    </row>
    <row r="50" spans="1:16" x14ac:dyDescent="0.35">
      <c r="A50" s="13">
        <v>33970</v>
      </c>
      <c r="B50" s="11">
        <v>1.9546204780000001</v>
      </c>
      <c r="C50" s="5">
        <v>2.794533897</v>
      </c>
      <c r="D50" s="5">
        <v>7.5847351830000003</v>
      </c>
      <c r="E50" s="5">
        <v>7.8330573479999996</v>
      </c>
      <c r="F50" s="9">
        <v>0</v>
      </c>
      <c r="G50" s="5">
        <v>0</v>
      </c>
      <c r="H50" s="5">
        <v>1.3319362509999999</v>
      </c>
      <c r="I50" s="5">
        <v>2.7260227389999998</v>
      </c>
      <c r="J50" s="6"/>
      <c r="K50" s="12">
        <v>0.83991341900000005</v>
      </c>
      <c r="L50" s="12">
        <v>4.7902012860000003</v>
      </c>
      <c r="M50" s="12">
        <v>0.24832216500000001</v>
      </c>
      <c r="N50" s="10">
        <v>0</v>
      </c>
      <c r="O50" s="10">
        <v>1.3319362509999999</v>
      </c>
      <c r="P50" s="10">
        <v>1.3940864879999999</v>
      </c>
    </row>
    <row r="51" spans="1:16" x14ac:dyDescent="0.35">
      <c r="A51" s="13">
        <v>34001</v>
      </c>
      <c r="B51" s="11">
        <v>1.8922575079999999</v>
      </c>
      <c r="C51" s="5">
        <v>2.741512036</v>
      </c>
      <c r="D51" s="5">
        <v>8.2184731810000002</v>
      </c>
      <c r="E51" s="5">
        <v>8.4847889859999999</v>
      </c>
      <c r="F51" s="9">
        <v>0</v>
      </c>
      <c r="G51" s="5">
        <v>0</v>
      </c>
      <c r="H51" s="5">
        <v>1.508182377</v>
      </c>
      <c r="I51" s="5">
        <v>2.912710605</v>
      </c>
      <c r="J51" s="6"/>
      <c r="K51" s="12">
        <v>0.84925452800000001</v>
      </c>
      <c r="L51" s="12">
        <v>5.4769611449999998</v>
      </c>
      <c r="M51" s="12">
        <v>0.26631580500000002</v>
      </c>
      <c r="N51" s="10">
        <v>0</v>
      </c>
      <c r="O51" s="10">
        <v>1.508182377</v>
      </c>
      <c r="P51" s="10">
        <v>1.404528228</v>
      </c>
    </row>
    <row r="52" spans="1:16" x14ac:dyDescent="0.35">
      <c r="A52" s="13">
        <v>34029</v>
      </c>
      <c r="B52" s="11">
        <v>2.2272859340000002</v>
      </c>
      <c r="C52" s="5">
        <v>3.1573180750000001</v>
      </c>
      <c r="D52" s="5">
        <v>9.6606088840000002</v>
      </c>
      <c r="E52" s="5">
        <v>9.9991493550000001</v>
      </c>
      <c r="F52" s="9">
        <v>0</v>
      </c>
      <c r="G52" s="5">
        <v>0</v>
      </c>
      <c r="H52" s="5">
        <v>1.769062943</v>
      </c>
      <c r="I52" s="5">
        <v>3.3705014539999998</v>
      </c>
      <c r="J52" s="6"/>
      <c r="K52" s="12">
        <v>0.93003214099999998</v>
      </c>
      <c r="L52" s="12">
        <v>6.5032908090000001</v>
      </c>
      <c r="M52" s="12">
        <v>0.33854047100000001</v>
      </c>
      <c r="N52" s="10">
        <v>0</v>
      </c>
      <c r="O52" s="10">
        <v>1.769062943</v>
      </c>
      <c r="P52" s="10">
        <v>1.601438511</v>
      </c>
    </row>
    <row r="53" spans="1:16" x14ac:dyDescent="0.35">
      <c r="A53" s="13">
        <v>34060</v>
      </c>
      <c r="B53" s="11">
        <v>2.2058318799999999</v>
      </c>
      <c r="C53" s="5">
        <v>3.0685911259999998</v>
      </c>
      <c r="D53" s="5">
        <v>9.2561524780000006</v>
      </c>
      <c r="E53" s="5">
        <v>9.6062134980000007</v>
      </c>
      <c r="F53" s="9">
        <v>0</v>
      </c>
      <c r="G53" s="5">
        <v>0</v>
      </c>
      <c r="H53" s="5">
        <v>1.657413469</v>
      </c>
      <c r="I53" s="5">
        <v>3.2123572739999999</v>
      </c>
      <c r="J53" s="6"/>
      <c r="K53" s="12">
        <v>0.86275924599999998</v>
      </c>
      <c r="L53" s="12">
        <v>6.1875613520000003</v>
      </c>
      <c r="M53" s="12">
        <v>0.35006102</v>
      </c>
      <c r="N53" s="10">
        <v>0</v>
      </c>
      <c r="O53" s="10">
        <v>1.657413469</v>
      </c>
      <c r="P53" s="10">
        <v>1.554943805</v>
      </c>
    </row>
    <row r="54" spans="1:16" x14ac:dyDescent="0.35">
      <c r="A54" s="13">
        <v>34090</v>
      </c>
      <c r="B54" s="11">
        <v>2.2632531189999998</v>
      </c>
      <c r="C54" s="5">
        <v>3.1825751109999998</v>
      </c>
      <c r="D54" s="5">
        <v>9.32897058</v>
      </c>
      <c r="E54" s="5">
        <v>9.5799139219999994</v>
      </c>
      <c r="F54" s="9">
        <v>0</v>
      </c>
      <c r="G54" s="5">
        <v>0</v>
      </c>
      <c r="H54" s="5">
        <v>1.650190834</v>
      </c>
      <c r="I54" s="5">
        <v>3.154095399</v>
      </c>
      <c r="J54" s="6"/>
      <c r="K54" s="12">
        <v>0.91932199199999998</v>
      </c>
      <c r="L54" s="12">
        <v>6.1463954689999998</v>
      </c>
      <c r="M54" s="12">
        <v>0.25094334200000001</v>
      </c>
      <c r="N54" s="10">
        <v>0</v>
      </c>
      <c r="O54" s="10">
        <v>1.650190834</v>
      </c>
      <c r="P54" s="10">
        <v>1.503904565</v>
      </c>
    </row>
    <row r="55" spans="1:16" x14ac:dyDescent="0.35">
      <c r="A55" s="13">
        <v>34121</v>
      </c>
      <c r="B55" s="11">
        <v>2.3685103270000001</v>
      </c>
      <c r="C55" s="5">
        <v>3.356904487</v>
      </c>
      <c r="D55" s="5">
        <v>9.7035882359999999</v>
      </c>
      <c r="E55" s="5">
        <v>10.015109253</v>
      </c>
      <c r="F55" s="9">
        <v>0</v>
      </c>
      <c r="G55" s="5">
        <v>0</v>
      </c>
      <c r="H55" s="5">
        <v>1.7634568260000001</v>
      </c>
      <c r="I55" s="5">
        <v>3.4094416239999998</v>
      </c>
      <c r="J55" s="6"/>
      <c r="K55" s="12">
        <v>0.98839416000000002</v>
      </c>
      <c r="L55" s="12">
        <v>6.3466837490000003</v>
      </c>
      <c r="M55" s="12">
        <v>0.31152101700000001</v>
      </c>
      <c r="N55" s="10">
        <v>0</v>
      </c>
      <c r="O55" s="10">
        <v>1.7634568260000001</v>
      </c>
      <c r="P55" s="10">
        <v>1.645984798</v>
      </c>
    </row>
    <row r="56" spans="1:16" x14ac:dyDescent="0.35">
      <c r="A56" s="13">
        <v>34151</v>
      </c>
      <c r="B56" s="11">
        <v>2.1987535839999999</v>
      </c>
      <c r="C56" s="5">
        <v>2.9989759399999998</v>
      </c>
      <c r="D56" s="5">
        <v>7.5005926699999996</v>
      </c>
      <c r="E56" s="5">
        <v>7.7372772599999999</v>
      </c>
      <c r="F56" s="9">
        <v>0</v>
      </c>
      <c r="G56" s="5">
        <v>0</v>
      </c>
      <c r="H56" s="5">
        <v>1.5073876239999999</v>
      </c>
      <c r="I56" s="5">
        <v>2.9677985370000002</v>
      </c>
      <c r="J56" s="6"/>
      <c r="K56" s="12">
        <v>0.80022235600000002</v>
      </c>
      <c r="L56" s="12">
        <v>4.5016167300000003</v>
      </c>
      <c r="M56" s="12">
        <v>0.23668459</v>
      </c>
      <c r="N56" s="10">
        <v>0</v>
      </c>
      <c r="O56" s="10">
        <v>1.5073876239999999</v>
      </c>
      <c r="P56" s="10">
        <v>1.460410913</v>
      </c>
    </row>
    <row r="57" spans="1:16" x14ac:dyDescent="0.35">
      <c r="A57" s="13">
        <v>34182</v>
      </c>
      <c r="B57" s="11">
        <v>2.1856913850000002</v>
      </c>
      <c r="C57" s="5">
        <v>3.0697071610000002</v>
      </c>
      <c r="D57" s="5">
        <v>8.4855276689999997</v>
      </c>
      <c r="E57" s="5">
        <v>8.7182160139999993</v>
      </c>
      <c r="F57" s="9">
        <v>0</v>
      </c>
      <c r="G57" s="5">
        <v>0</v>
      </c>
      <c r="H57" s="5">
        <v>1.5832809800000001</v>
      </c>
      <c r="I57" s="5">
        <v>3.040289853</v>
      </c>
      <c r="J57" s="6"/>
      <c r="K57" s="12">
        <v>0.88401577600000003</v>
      </c>
      <c r="L57" s="12">
        <v>5.4158205080000004</v>
      </c>
      <c r="M57" s="12">
        <v>0.23268834499999999</v>
      </c>
      <c r="N57" s="10">
        <v>0</v>
      </c>
      <c r="O57" s="10">
        <v>1.5832809800000001</v>
      </c>
      <c r="P57" s="10">
        <v>1.4570088729999999</v>
      </c>
    </row>
    <row r="58" spans="1:16" x14ac:dyDescent="0.35">
      <c r="A58" s="13">
        <v>34213</v>
      </c>
      <c r="B58" s="11">
        <v>2.440164582</v>
      </c>
      <c r="C58" s="5">
        <v>3.409291745</v>
      </c>
      <c r="D58" s="5">
        <v>9.3279850270000004</v>
      </c>
      <c r="E58" s="5">
        <v>9.6593737330000007</v>
      </c>
      <c r="F58" s="9">
        <v>0</v>
      </c>
      <c r="G58" s="5">
        <v>0</v>
      </c>
      <c r="H58" s="5">
        <v>1.7247828110000001</v>
      </c>
      <c r="I58" s="5">
        <v>3.3635751900000002</v>
      </c>
      <c r="J58" s="6"/>
      <c r="K58" s="12">
        <v>0.96912716300000001</v>
      </c>
      <c r="L58" s="12">
        <v>5.9186932819999996</v>
      </c>
      <c r="M58" s="12">
        <v>0.33138870599999998</v>
      </c>
      <c r="N58" s="10">
        <v>0</v>
      </c>
      <c r="O58" s="10">
        <v>1.7247828110000001</v>
      </c>
      <c r="P58" s="10">
        <v>1.6387923790000001</v>
      </c>
    </row>
    <row r="59" spans="1:16" x14ac:dyDescent="0.35">
      <c r="A59" s="13">
        <v>34243</v>
      </c>
      <c r="B59" s="11">
        <v>2.739872809</v>
      </c>
      <c r="C59" s="5">
        <v>3.7273726869999999</v>
      </c>
      <c r="D59" s="5">
        <v>9.8576065740000001</v>
      </c>
      <c r="E59" s="5">
        <v>10.166975991999999</v>
      </c>
      <c r="F59" s="9">
        <v>0</v>
      </c>
      <c r="G59" s="5">
        <v>0</v>
      </c>
      <c r="H59" s="5">
        <v>1.8332690970000001</v>
      </c>
      <c r="I59" s="5">
        <v>3.6390807409999999</v>
      </c>
      <c r="J59" s="6"/>
      <c r="K59" s="12">
        <v>0.98749987800000005</v>
      </c>
      <c r="L59" s="12">
        <v>6.1302338870000002</v>
      </c>
      <c r="M59" s="12">
        <v>0.30936941800000001</v>
      </c>
      <c r="N59" s="10">
        <v>0</v>
      </c>
      <c r="O59" s="10">
        <v>1.8332690970000001</v>
      </c>
      <c r="P59" s="10">
        <v>1.805811644</v>
      </c>
    </row>
    <row r="60" spans="1:16" x14ac:dyDescent="0.35">
      <c r="A60" s="13">
        <v>34274</v>
      </c>
      <c r="B60" s="11">
        <v>2.4074132800000001</v>
      </c>
      <c r="C60" s="5">
        <v>3.4275325740000002</v>
      </c>
      <c r="D60" s="5">
        <v>9.6569009300000008</v>
      </c>
      <c r="E60" s="5">
        <v>9.9192376650000007</v>
      </c>
      <c r="F60" s="9">
        <v>0</v>
      </c>
      <c r="G60" s="5">
        <v>0</v>
      </c>
      <c r="H60" s="5">
        <v>1.8538031930000001</v>
      </c>
      <c r="I60" s="5">
        <v>3.6548298090000002</v>
      </c>
      <c r="J60" s="6"/>
      <c r="K60" s="12">
        <v>1.0201192939999999</v>
      </c>
      <c r="L60" s="12">
        <v>6.2293683560000002</v>
      </c>
      <c r="M60" s="12">
        <v>0.26233673499999999</v>
      </c>
      <c r="N60" s="10">
        <v>0</v>
      </c>
      <c r="O60" s="10">
        <v>1.8538031930000001</v>
      </c>
      <c r="P60" s="10">
        <v>1.8010266159999999</v>
      </c>
    </row>
    <row r="61" spans="1:16" x14ac:dyDescent="0.35">
      <c r="A61" s="13">
        <v>34304</v>
      </c>
      <c r="B61" s="11">
        <v>2.3153217690000001</v>
      </c>
      <c r="C61" s="5">
        <v>3.207451984</v>
      </c>
      <c r="D61" s="5">
        <v>8.4742097039999997</v>
      </c>
      <c r="E61" s="5">
        <v>8.7631429030000003</v>
      </c>
      <c r="F61" s="9">
        <v>0</v>
      </c>
      <c r="G61" s="5">
        <v>0</v>
      </c>
      <c r="H61" s="5">
        <v>1.6177042319999999</v>
      </c>
      <c r="I61" s="5">
        <v>3.21696092</v>
      </c>
      <c r="J61" s="6"/>
      <c r="K61" s="12">
        <v>0.892130215</v>
      </c>
      <c r="L61" s="12">
        <v>5.2667577200000002</v>
      </c>
      <c r="M61" s="12">
        <v>0.28893319899999997</v>
      </c>
      <c r="N61" s="10">
        <v>0</v>
      </c>
      <c r="O61" s="10">
        <v>1.6177042319999999</v>
      </c>
      <c r="P61" s="10">
        <v>1.5992566880000001</v>
      </c>
    </row>
    <row r="62" spans="1:16" x14ac:dyDescent="0.35">
      <c r="A62" s="13">
        <v>34335</v>
      </c>
      <c r="B62" s="11">
        <v>2.5607200209999998</v>
      </c>
      <c r="C62" s="5">
        <v>3.4463052479999998</v>
      </c>
      <c r="D62" s="5">
        <v>8.2027584309999995</v>
      </c>
      <c r="E62" s="5">
        <v>8.5874744760000006</v>
      </c>
      <c r="F62" s="9">
        <v>1.233819099</v>
      </c>
      <c r="G62" s="5">
        <v>1.725623763</v>
      </c>
      <c r="H62" s="5">
        <v>2.5630378710000001</v>
      </c>
      <c r="I62" s="5">
        <v>3.4495122390000001</v>
      </c>
      <c r="J62" s="6"/>
      <c r="K62" s="12">
        <v>0.88558522699999997</v>
      </c>
      <c r="L62" s="12">
        <v>4.7564531829999996</v>
      </c>
      <c r="M62" s="12">
        <v>0.38471604500000001</v>
      </c>
      <c r="N62" s="10">
        <v>0.491804664</v>
      </c>
      <c r="O62" s="10">
        <v>0.83741410800000005</v>
      </c>
      <c r="P62" s="10">
        <v>0.88647436800000001</v>
      </c>
    </row>
    <row r="63" spans="1:16" x14ac:dyDescent="0.35">
      <c r="A63" s="13">
        <v>34366</v>
      </c>
      <c r="B63" s="11">
        <v>2.3704947519999999</v>
      </c>
      <c r="C63" s="5">
        <v>3.2623917520000001</v>
      </c>
      <c r="D63" s="5">
        <v>8.7798134250000004</v>
      </c>
      <c r="E63" s="5">
        <v>9.1249523099999994</v>
      </c>
      <c r="F63" s="9">
        <v>1.4301127119999999</v>
      </c>
      <c r="G63" s="5">
        <v>1.960777963</v>
      </c>
      <c r="H63" s="5">
        <v>2.7513488380000002</v>
      </c>
      <c r="I63" s="5">
        <v>3.5124544150000001</v>
      </c>
      <c r="J63" s="6"/>
      <c r="K63" s="12">
        <v>0.89189700000000005</v>
      </c>
      <c r="L63" s="12">
        <v>5.5174216730000003</v>
      </c>
      <c r="M63" s="12">
        <v>0.34513888500000001</v>
      </c>
      <c r="N63" s="10">
        <v>0.53066525099999995</v>
      </c>
      <c r="O63" s="10">
        <v>0.79057087500000001</v>
      </c>
      <c r="P63" s="10">
        <v>0.76110557700000003</v>
      </c>
    </row>
    <row r="64" spans="1:16" x14ac:dyDescent="0.35">
      <c r="A64" s="13">
        <v>34394</v>
      </c>
      <c r="B64" s="11">
        <v>2.8075221090000002</v>
      </c>
      <c r="C64" s="5">
        <v>3.886518836</v>
      </c>
      <c r="D64" s="5">
        <v>10.578678911000001</v>
      </c>
      <c r="E64" s="5">
        <v>10.94326214</v>
      </c>
      <c r="F64" s="9">
        <v>1.6644015940000001</v>
      </c>
      <c r="G64" s="5">
        <v>2.4250971240000001</v>
      </c>
      <c r="H64" s="5">
        <v>3.3627895200000002</v>
      </c>
      <c r="I64" s="5">
        <v>4.0945768420000004</v>
      </c>
      <c r="J64" s="6"/>
      <c r="K64" s="12">
        <v>1.078996727</v>
      </c>
      <c r="L64" s="12">
        <v>6.6921600750000003</v>
      </c>
      <c r="M64" s="12">
        <v>0.36458322900000001</v>
      </c>
      <c r="N64" s="10">
        <v>0.76069553000000001</v>
      </c>
      <c r="O64" s="10">
        <v>0.93769239599999998</v>
      </c>
      <c r="P64" s="10">
        <v>0.73178732199999996</v>
      </c>
    </row>
    <row r="65" spans="1:16" x14ac:dyDescent="0.35">
      <c r="A65" s="13">
        <v>34425</v>
      </c>
      <c r="B65" s="11">
        <v>2.5667947770000001</v>
      </c>
      <c r="C65" s="5">
        <v>3.5578557470000001</v>
      </c>
      <c r="D65" s="5">
        <v>10.054474738</v>
      </c>
      <c r="E65" s="5">
        <v>10.412075201</v>
      </c>
      <c r="F65" s="9">
        <v>1.64498623</v>
      </c>
      <c r="G65" s="5">
        <v>2.3401930609999999</v>
      </c>
      <c r="H65" s="5">
        <v>3.1585795669999999</v>
      </c>
      <c r="I65" s="5">
        <v>3.7572290719999999</v>
      </c>
      <c r="J65" s="6"/>
      <c r="K65" s="12">
        <v>0.99106097000000004</v>
      </c>
      <c r="L65" s="12">
        <v>6.4966189910000001</v>
      </c>
      <c r="M65" s="12">
        <v>0.35760046299999998</v>
      </c>
      <c r="N65" s="10">
        <v>0.69520683100000003</v>
      </c>
      <c r="O65" s="10">
        <v>0.81838650599999996</v>
      </c>
      <c r="P65" s="10">
        <v>0.59864950500000003</v>
      </c>
    </row>
    <row r="66" spans="1:16" x14ac:dyDescent="0.35">
      <c r="A66" s="13">
        <v>34455</v>
      </c>
      <c r="B66" s="11">
        <v>2.5693792169999998</v>
      </c>
      <c r="C66" s="5">
        <v>3.6454151760000002</v>
      </c>
      <c r="D66" s="5">
        <v>10.426045718999999</v>
      </c>
      <c r="E66" s="5">
        <v>10.746839294999999</v>
      </c>
      <c r="F66" s="9">
        <v>1.7001271899999999</v>
      </c>
      <c r="G66" s="5">
        <v>2.4249589619999998</v>
      </c>
      <c r="H66" s="5">
        <v>3.2921841459999999</v>
      </c>
      <c r="I66" s="5">
        <v>3.9296535389999998</v>
      </c>
      <c r="J66" s="6"/>
      <c r="K66" s="12">
        <v>1.0760359589999999</v>
      </c>
      <c r="L66" s="12">
        <v>6.780630543</v>
      </c>
      <c r="M66" s="12">
        <v>0.32079357600000002</v>
      </c>
      <c r="N66" s="10">
        <v>0.72483177200000004</v>
      </c>
      <c r="O66" s="10">
        <v>0.86722518400000004</v>
      </c>
      <c r="P66" s="10">
        <v>0.63746939300000005</v>
      </c>
    </row>
    <row r="67" spans="1:16" x14ac:dyDescent="0.35">
      <c r="A67" s="13">
        <v>34486</v>
      </c>
      <c r="B67" s="11">
        <v>3.0886018919999998</v>
      </c>
      <c r="C67" s="5">
        <v>4.1911452000000002</v>
      </c>
      <c r="D67" s="5">
        <v>11.163511275999999</v>
      </c>
      <c r="E67" s="5">
        <v>11.483994204</v>
      </c>
      <c r="F67" s="9">
        <v>1.803592879</v>
      </c>
      <c r="G67" s="5">
        <v>2.6090785599999999</v>
      </c>
      <c r="H67" s="5">
        <v>3.4916166019999899</v>
      </c>
      <c r="I67" s="5">
        <v>4.0942369349999996</v>
      </c>
      <c r="J67" s="6"/>
      <c r="K67" s="12">
        <v>1.102543308</v>
      </c>
      <c r="L67" s="12">
        <v>6.9723660760000001</v>
      </c>
      <c r="M67" s="12">
        <v>0.320482928</v>
      </c>
      <c r="N67" s="10">
        <v>0.80548568099999995</v>
      </c>
      <c r="O67" s="10">
        <v>0.88253804199999997</v>
      </c>
      <c r="P67" s="10">
        <v>0.60262033299999995</v>
      </c>
    </row>
    <row r="68" spans="1:16" x14ac:dyDescent="0.35">
      <c r="A68" s="13">
        <v>34516</v>
      </c>
      <c r="B68" s="11">
        <v>2.6746792460000002</v>
      </c>
      <c r="C68" s="5">
        <v>3.6327913949999999</v>
      </c>
      <c r="D68" s="5">
        <v>8.6720729500000004</v>
      </c>
      <c r="E68" s="5">
        <v>8.9772898510000001</v>
      </c>
      <c r="F68" s="9">
        <v>1.5644573420000001</v>
      </c>
      <c r="G68" s="5">
        <v>2.3797471909999999</v>
      </c>
      <c r="H68" s="5">
        <v>3.10350394299999</v>
      </c>
      <c r="I68" s="5">
        <v>3.5666271090000001</v>
      </c>
      <c r="J68" s="6"/>
      <c r="K68" s="12">
        <v>0.95811214899999997</v>
      </c>
      <c r="L68" s="12">
        <v>5.0392815549999996</v>
      </c>
      <c r="M68" s="12">
        <v>0.30521690099999998</v>
      </c>
      <c r="N68" s="10">
        <v>0.81528984900000001</v>
      </c>
      <c r="O68" s="10">
        <v>0.723756752</v>
      </c>
      <c r="P68" s="10">
        <v>0.46312316599999998</v>
      </c>
    </row>
    <row r="69" spans="1:16" x14ac:dyDescent="0.35">
      <c r="A69" s="13">
        <v>34547</v>
      </c>
      <c r="B69" s="11">
        <v>3.02120042</v>
      </c>
      <c r="C69" s="5">
        <v>4.0965825259999997</v>
      </c>
      <c r="D69" s="5">
        <v>10.587468952</v>
      </c>
      <c r="E69" s="5">
        <v>10.903836444</v>
      </c>
      <c r="F69" s="9">
        <v>1.942716989</v>
      </c>
      <c r="G69" s="5">
        <v>2.7758294760000002</v>
      </c>
      <c r="H69" s="5">
        <v>3.6639556820000001</v>
      </c>
      <c r="I69" s="5">
        <v>4.2603202280000003</v>
      </c>
      <c r="J69" s="6"/>
      <c r="K69" s="12">
        <v>1.0753821059999999</v>
      </c>
      <c r="L69" s="12">
        <v>6.4908864260000003</v>
      </c>
      <c r="M69" s="12">
        <v>0.31636749199999997</v>
      </c>
      <c r="N69" s="10">
        <v>0.83311248699999996</v>
      </c>
      <c r="O69" s="10">
        <v>0.88812620600000003</v>
      </c>
      <c r="P69" s="10">
        <v>0.596364546</v>
      </c>
    </row>
    <row r="70" spans="1:16" x14ac:dyDescent="0.35">
      <c r="A70" s="13">
        <v>34578</v>
      </c>
      <c r="B70" s="11">
        <v>3.3130543879999999</v>
      </c>
      <c r="C70" s="5">
        <v>4.4213105219999997</v>
      </c>
      <c r="D70" s="5">
        <v>11.081674935999899</v>
      </c>
      <c r="E70" s="5">
        <v>11.567788652999999</v>
      </c>
      <c r="F70" s="9">
        <v>2.0194775819999999</v>
      </c>
      <c r="G70" s="5">
        <v>2.8682683920000001</v>
      </c>
      <c r="H70" s="5">
        <v>3.745762971</v>
      </c>
      <c r="I70" s="5">
        <v>4.328313605</v>
      </c>
      <c r="J70" s="6"/>
      <c r="K70" s="12">
        <v>1.1082561339999999</v>
      </c>
      <c r="L70" s="12">
        <v>6.660364414</v>
      </c>
      <c r="M70" s="12">
        <v>0.486113717</v>
      </c>
      <c r="N70" s="10">
        <v>0.84879081000000001</v>
      </c>
      <c r="O70" s="10">
        <v>0.87749457900000005</v>
      </c>
      <c r="P70" s="10">
        <v>0.58255063399999996</v>
      </c>
    </row>
    <row r="71" spans="1:16" x14ac:dyDescent="0.35">
      <c r="A71" s="13">
        <v>34608</v>
      </c>
      <c r="B71" s="11">
        <v>3.4206394090000001</v>
      </c>
      <c r="C71" s="5">
        <v>4.6038781430000002</v>
      </c>
      <c r="D71" s="5">
        <v>11.745802525</v>
      </c>
      <c r="E71" s="5">
        <v>12.120680424</v>
      </c>
      <c r="F71" s="9">
        <v>2.1559216110000001</v>
      </c>
      <c r="G71" s="5">
        <v>3.0058374649999999</v>
      </c>
      <c r="H71" s="5">
        <v>3.9381946499999998</v>
      </c>
      <c r="I71" s="5">
        <v>4.5089237750000004</v>
      </c>
      <c r="J71" s="6"/>
      <c r="K71" s="12">
        <v>1.1832387339999999</v>
      </c>
      <c r="L71" s="12">
        <v>7.141924382</v>
      </c>
      <c r="M71" s="12">
        <v>0.37487789900000001</v>
      </c>
      <c r="N71" s="10">
        <v>0.84991585400000003</v>
      </c>
      <c r="O71" s="10">
        <v>0.93235718499999998</v>
      </c>
      <c r="P71" s="10">
        <v>0.57072912499999995</v>
      </c>
    </row>
    <row r="72" spans="1:16" x14ac:dyDescent="0.35">
      <c r="A72" s="13">
        <v>34639</v>
      </c>
      <c r="B72" s="11">
        <v>3.6894196149999998</v>
      </c>
      <c r="C72" s="5">
        <v>4.8756731770000004</v>
      </c>
      <c r="D72" s="5">
        <v>12.141180286999999</v>
      </c>
      <c r="E72" s="5">
        <v>12.497482355000001</v>
      </c>
      <c r="F72" s="9">
        <v>2.4165658040000002</v>
      </c>
      <c r="G72" s="5">
        <v>3.4313292440000001</v>
      </c>
      <c r="H72" s="5">
        <v>4.4356080650000003</v>
      </c>
      <c r="I72" s="5">
        <v>4.9340155140000004</v>
      </c>
      <c r="J72" s="6"/>
      <c r="K72" s="12">
        <v>1.1862535620000001</v>
      </c>
      <c r="L72" s="12">
        <v>7.2655071099999997</v>
      </c>
      <c r="M72" s="12">
        <v>0.35630206800000003</v>
      </c>
      <c r="N72" s="10">
        <v>1.0147634400000001</v>
      </c>
      <c r="O72" s="10">
        <v>1.004278821</v>
      </c>
      <c r="P72" s="10">
        <v>0.498407449</v>
      </c>
    </row>
    <row r="73" spans="1:16" x14ac:dyDescent="0.35">
      <c r="A73" s="13">
        <v>34669</v>
      </c>
      <c r="B73" s="11">
        <v>3.2957944000000001</v>
      </c>
      <c r="C73" s="5">
        <v>4.2910255780000002</v>
      </c>
      <c r="D73" s="5">
        <v>11.04026586</v>
      </c>
      <c r="E73" s="5">
        <v>11.387560013</v>
      </c>
      <c r="F73" s="9">
        <v>2.0786573559999999</v>
      </c>
      <c r="G73" s="5">
        <v>3.006882955</v>
      </c>
      <c r="H73" s="5">
        <v>3.7834410759999999</v>
      </c>
      <c r="I73" s="5">
        <v>4.1693953649999997</v>
      </c>
      <c r="J73" s="6"/>
      <c r="K73" s="12">
        <v>0.99523117800000005</v>
      </c>
      <c r="L73" s="12">
        <v>6.7492402819999997</v>
      </c>
      <c r="M73" s="12">
        <v>0.34729415299999999</v>
      </c>
      <c r="N73" s="10">
        <v>0.92822559900000001</v>
      </c>
      <c r="O73" s="10">
        <v>0.77655812099999999</v>
      </c>
      <c r="P73" s="10">
        <v>0.38595428900000001</v>
      </c>
    </row>
    <row r="74" spans="1:16" x14ac:dyDescent="0.35">
      <c r="A74" s="13">
        <v>34700</v>
      </c>
      <c r="B74" s="11">
        <v>3.659370488</v>
      </c>
      <c r="C74" s="5">
        <v>4.7531981239999999</v>
      </c>
      <c r="D74" s="5">
        <v>10.957372953</v>
      </c>
      <c r="E74" s="5">
        <v>11.389696990999999</v>
      </c>
      <c r="F74" s="9">
        <v>2.363450544</v>
      </c>
      <c r="G74" s="5">
        <v>3.2359793830000001</v>
      </c>
      <c r="H74" s="5">
        <v>4.2496923989999997</v>
      </c>
      <c r="I74" s="5">
        <v>4.690645945</v>
      </c>
      <c r="J74" s="6"/>
      <c r="K74" s="12">
        <v>1.0938276360000001</v>
      </c>
      <c r="L74" s="12">
        <v>6.2041748290000003</v>
      </c>
      <c r="M74" s="12">
        <v>0.43232403800000002</v>
      </c>
      <c r="N74" s="10">
        <v>0.872528839</v>
      </c>
      <c r="O74" s="10">
        <v>1.0137130160000001</v>
      </c>
      <c r="P74" s="10">
        <v>0.44095354599999997</v>
      </c>
    </row>
    <row r="75" spans="1:16" x14ac:dyDescent="0.35">
      <c r="A75" s="13">
        <v>34731</v>
      </c>
      <c r="B75" s="11">
        <v>3.7618454880000001</v>
      </c>
      <c r="C75" s="5">
        <v>4.8159486879999998</v>
      </c>
      <c r="D75" s="5">
        <v>11.029485197</v>
      </c>
      <c r="E75" s="5">
        <v>11.432417311</v>
      </c>
      <c r="F75" s="9">
        <v>2.4438203949999999</v>
      </c>
      <c r="G75" s="5">
        <v>3.3106638429999999</v>
      </c>
      <c r="H75" s="5">
        <v>4.3160956580000001</v>
      </c>
      <c r="I75" s="5">
        <v>4.7418585679999996</v>
      </c>
      <c r="J75" s="6"/>
      <c r="K75" s="12">
        <v>1.0541031999999999</v>
      </c>
      <c r="L75" s="12">
        <v>6.2135365089999999</v>
      </c>
      <c r="M75" s="12">
        <v>0.40293211400000001</v>
      </c>
      <c r="N75" s="10">
        <v>0.86684344800000002</v>
      </c>
      <c r="O75" s="10">
        <v>1.0054318149999999</v>
      </c>
      <c r="P75" s="10">
        <v>0.42576290999999999</v>
      </c>
    </row>
    <row r="76" spans="1:16" x14ac:dyDescent="0.35">
      <c r="A76" s="13">
        <v>34759</v>
      </c>
      <c r="B76" s="11">
        <v>3.6836245569999999</v>
      </c>
      <c r="C76" s="5">
        <v>4.9064684930000002</v>
      </c>
      <c r="D76" s="5">
        <v>12.368822694</v>
      </c>
      <c r="E76" s="5">
        <v>12.775619649999999</v>
      </c>
      <c r="F76" s="9">
        <v>2.8865118760000001</v>
      </c>
      <c r="G76" s="5">
        <v>3.8553734620000002</v>
      </c>
      <c r="H76" s="5">
        <v>5.0072720820000001</v>
      </c>
      <c r="I76" s="5">
        <v>5.4869296329999999</v>
      </c>
      <c r="J76" s="6"/>
      <c r="K76" s="12">
        <v>1.2228439360000001</v>
      </c>
      <c r="L76" s="12">
        <v>7.4623542010000001</v>
      </c>
      <c r="M76" s="12">
        <v>0.40679695599999999</v>
      </c>
      <c r="N76" s="10">
        <v>0.96886158600000005</v>
      </c>
      <c r="O76" s="10">
        <v>1.1518986200000001</v>
      </c>
      <c r="P76" s="10">
        <v>0.47965755100000002</v>
      </c>
    </row>
    <row r="77" spans="1:16" x14ac:dyDescent="0.35">
      <c r="A77" s="13">
        <v>34790</v>
      </c>
      <c r="B77" s="11">
        <v>3.6054639719999999</v>
      </c>
      <c r="C77" s="5">
        <v>4.7519297680000001</v>
      </c>
      <c r="D77" s="5">
        <v>11.736962544000001</v>
      </c>
      <c r="E77" s="5">
        <v>12.113068647</v>
      </c>
      <c r="F77" s="9">
        <v>2.4570935789999999</v>
      </c>
      <c r="G77" s="5">
        <v>3.3285684130000002</v>
      </c>
      <c r="H77" s="5">
        <v>4.2720723989999998</v>
      </c>
      <c r="I77" s="5">
        <v>4.6521515549999997</v>
      </c>
      <c r="J77" s="6"/>
      <c r="K77" s="12">
        <v>1.146465796</v>
      </c>
      <c r="L77" s="12">
        <v>6.9850327759999997</v>
      </c>
      <c r="M77" s="12">
        <v>0.37610610300000002</v>
      </c>
      <c r="N77" s="10">
        <v>0.87147483400000003</v>
      </c>
      <c r="O77" s="10">
        <v>0.94350398599999996</v>
      </c>
      <c r="P77" s="10">
        <v>0.38007915599999997</v>
      </c>
    </row>
    <row r="78" spans="1:16" x14ac:dyDescent="0.35">
      <c r="A78" s="13">
        <v>34820</v>
      </c>
      <c r="B78" s="11">
        <v>4.195659032</v>
      </c>
      <c r="C78" s="5">
        <v>5.4264706069999997</v>
      </c>
      <c r="D78" s="5">
        <v>12.127432649999999</v>
      </c>
      <c r="E78" s="5">
        <v>12.509264729</v>
      </c>
      <c r="F78" s="9">
        <v>2.805297226</v>
      </c>
      <c r="G78" s="5">
        <v>3.7033915409999998</v>
      </c>
      <c r="H78" s="5">
        <v>4.8078909569999997</v>
      </c>
      <c r="I78" s="5">
        <v>5.2114381930000002</v>
      </c>
      <c r="J78" s="6"/>
      <c r="K78" s="12">
        <v>1.2308115749999999</v>
      </c>
      <c r="L78" s="12">
        <v>6.7009620429999996</v>
      </c>
      <c r="M78" s="12">
        <v>0.38183207899999999</v>
      </c>
      <c r="N78" s="10">
        <v>0.89809431500000003</v>
      </c>
      <c r="O78" s="10">
        <v>1.1044994159999999</v>
      </c>
      <c r="P78" s="10">
        <v>0.40354723599999998</v>
      </c>
    </row>
    <row r="79" spans="1:16" x14ac:dyDescent="0.35">
      <c r="A79" s="13">
        <v>34851</v>
      </c>
      <c r="B79" s="11">
        <v>4.4399170899999998</v>
      </c>
      <c r="C79" s="5">
        <v>5.6478560480000004</v>
      </c>
      <c r="D79" s="5">
        <v>12.093314593000001</v>
      </c>
      <c r="E79" s="5">
        <v>12.466253449</v>
      </c>
      <c r="F79" s="9">
        <v>2.802656163</v>
      </c>
      <c r="G79" s="5">
        <v>3.7848350590000002</v>
      </c>
      <c r="H79" s="5">
        <v>4.8461661060000001</v>
      </c>
      <c r="I79" s="5">
        <v>5.2076427320000001</v>
      </c>
      <c r="J79" s="6"/>
      <c r="K79" s="12">
        <v>1.207938958</v>
      </c>
      <c r="L79" s="12">
        <v>6.4454585450000002</v>
      </c>
      <c r="M79" s="12">
        <v>0.37293885599999999</v>
      </c>
      <c r="N79" s="10">
        <v>0.98217889599999997</v>
      </c>
      <c r="O79" s="10">
        <v>1.0613310469999999</v>
      </c>
      <c r="P79" s="10">
        <v>0.36147662600000002</v>
      </c>
    </row>
    <row r="80" spans="1:16" x14ac:dyDescent="0.35">
      <c r="A80" s="13">
        <v>34881</v>
      </c>
      <c r="B80" s="11">
        <v>3.7020168189999998</v>
      </c>
      <c r="C80" s="5">
        <v>4.7803738449999997</v>
      </c>
      <c r="D80" s="5">
        <v>9.398519963</v>
      </c>
      <c r="E80" s="5">
        <v>9.7787217989999995</v>
      </c>
      <c r="F80" s="9">
        <v>2.504826563</v>
      </c>
      <c r="G80" s="5">
        <v>3.3910583710000002</v>
      </c>
      <c r="H80" s="5">
        <v>4.3643690829999997</v>
      </c>
      <c r="I80" s="5">
        <v>4.7378589619999998</v>
      </c>
      <c r="J80" s="6"/>
      <c r="K80" s="12">
        <v>1.0783570259999999</v>
      </c>
      <c r="L80" s="12">
        <v>4.6181461180000003</v>
      </c>
      <c r="M80" s="12">
        <v>0.38020183600000002</v>
      </c>
      <c r="N80" s="10">
        <v>0.88623180800000001</v>
      </c>
      <c r="O80" s="10">
        <v>0.97331071199999997</v>
      </c>
      <c r="P80" s="10">
        <v>0.37348987900000002</v>
      </c>
    </row>
    <row r="81" spans="1:16" x14ac:dyDescent="0.35">
      <c r="A81" s="13">
        <v>34912</v>
      </c>
      <c r="B81" s="11">
        <v>5.314299375</v>
      </c>
      <c r="C81" s="5">
        <v>6.5472359840000003</v>
      </c>
      <c r="D81" s="5">
        <v>11.938335725</v>
      </c>
      <c r="E81" s="5">
        <v>12.284680928</v>
      </c>
      <c r="F81" s="9">
        <v>2.862660161</v>
      </c>
      <c r="G81" s="5">
        <v>3.7582109969999999</v>
      </c>
      <c r="H81" s="5">
        <v>4.8450539929999996</v>
      </c>
      <c r="I81" s="5">
        <v>5.3275757419999996</v>
      </c>
      <c r="J81" s="6"/>
      <c r="K81" s="12">
        <v>1.232936609</v>
      </c>
      <c r="L81" s="12">
        <v>5.3910997409999997</v>
      </c>
      <c r="M81" s="12">
        <v>0.34634520299999999</v>
      </c>
      <c r="N81" s="10">
        <v>0.89555083599999996</v>
      </c>
      <c r="O81" s="10">
        <v>1.0868429959999999</v>
      </c>
      <c r="P81" s="10">
        <v>0.482521749</v>
      </c>
    </row>
    <row r="82" spans="1:16" x14ac:dyDescent="0.35">
      <c r="A82" s="13">
        <v>34943</v>
      </c>
      <c r="B82" s="11">
        <v>5.3986007450000004</v>
      </c>
      <c r="C82" s="5">
        <v>6.6408523930000003</v>
      </c>
      <c r="D82" s="5">
        <v>12.167435549</v>
      </c>
      <c r="E82" s="5">
        <v>12.543705014</v>
      </c>
      <c r="F82" s="9">
        <v>2.8414915490000001</v>
      </c>
      <c r="G82" s="5">
        <v>3.7366580090000001</v>
      </c>
      <c r="H82" s="5">
        <v>4.8076070040000003</v>
      </c>
      <c r="I82" s="5">
        <v>5.384980681</v>
      </c>
      <c r="J82" s="6"/>
      <c r="K82" s="12">
        <v>1.2422516480000001</v>
      </c>
      <c r="L82" s="12">
        <v>5.5265831560000001</v>
      </c>
      <c r="M82" s="12">
        <v>0.37626946500000003</v>
      </c>
      <c r="N82" s="10">
        <v>0.89516646</v>
      </c>
      <c r="O82" s="10">
        <v>1.070948995</v>
      </c>
      <c r="P82" s="10">
        <v>0.57737367699999997</v>
      </c>
    </row>
    <row r="83" spans="1:16" x14ac:dyDescent="0.35">
      <c r="A83" s="13">
        <v>34973</v>
      </c>
      <c r="B83" s="11">
        <v>5.6608705080000004</v>
      </c>
      <c r="C83" s="5">
        <v>6.987727445</v>
      </c>
      <c r="D83" s="5">
        <v>12.817852063</v>
      </c>
      <c r="E83" s="5">
        <v>13.223356357</v>
      </c>
      <c r="F83" s="9">
        <v>3.3618949069999999</v>
      </c>
      <c r="G83" s="5">
        <v>4.1133255279999998</v>
      </c>
      <c r="H83" s="5">
        <v>5.2225460359999998</v>
      </c>
      <c r="I83" s="5">
        <v>5.7562114910000002</v>
      </c>
      <c r="J83" s="6"/>
      <c r="K83" s="12">
        <v>1.3268569370000001</v>
      </c>
      <c r="L83" s="12">
        <v>5.8301246180000001</v>
      </c>
      <c r="M83" s="12">
        <v>0.40550429399999999</v>
      </c>
      <c r="N83" s="10">
        <v>0.75143062100000002</v>
      </c>
      <c r="O83" s="10">
        <v>1.1092205079999999</v>
      </c>
      <c r="P83" s="10">
        <v>0.53366545499999996</v>
      </c>
    </row>
    <row r="84" spans="1:16" x14ac:dyDescent="0.35">
      <c r="A84" s="13">
        <v>35004</v>
      </c>
      <c r="B84" s="11">
        <v>5.983922443</v>
      </c>
      <c r="C84" s="5">
        <v>7.2321660469999998</v>
      </c>
      <c r="D84" s="5">
        <v>12.269269668</v>
      </c>
      <c r="E84" s="5">
        <v>12.695279742</v>
      </c>
      <c r="F84" s="9">
        <v>3.23905216</v>
      </c>
      <c r="G84" s="5">
        <v>4.1393592870000004</v>
      </c>
      <c r="H84" s="5">
        <v>5.2369542669999998</v>
      </c>
      <c r="I84" s="5">
        <v>5.7155777390000004</v>
      </c>
      <c r="J84" s="6"/>
      <c r="K84" s="12">
        <v>1.248243604</v>
      </c>
      <c r="L84" s="12">
        <v>5.037103621</v>
      </c>
      <c r="M84" s="12">
        <v>0.42601007400000002</v>
      </c>
      <c r="N84" s="10">
        <v>0.90030712700000004</v>
      </c>
      <c r="O84" s="10">
        <v>1.09759498</v>
      </c>
      <c r="P84" s="10">
        <v>0.47862347199999999</v>
      </c>
    </row>
    <row r="85" spans="1:16" x14ac:dyDescent="0.35">
      <c r="A85" s="13">
        <v>35034</v>
      </c>
      <c r="B85" s="11">
        <v>5.1212124499999998</v>
      </c>
      <c r="C85" s="5">
        <v>6.1394874660000003</v>
      </c>
      <c r="D85" s="5">
        <v>11.280239836</v>
      </c>
      <c r="E85" s="5">
        <v>11.669816837999999</v>
      </c>
      <c r="F85" s="9">
        <v>2.7665662580000001</v>
      </c>
      <c r="G85" s="5">
        <v>3.56913817</v>
      </c>
      <c r="H85" s="5">
        <v>4.5043259989999997</v>
      </c>
      <c r="I85" s="5">
        <v>4.8081288969999996</v>
      </c>
      <c r="J85" s="6"/>
      <c r="K85" s="12">
        <v>1.018275016</v>
      </c>
      <c r="L85" s="12">
        <v>5.1407523700000004</v>
      </c>
      <c r="M85" s="12">
        <v>0.38957700200000001</v>
      </c>
      <c r="N85" s="10">
        <v>0.802571912</v>
      </c>
      <c r="O85" s="10">
        <v>0.93518782899999997</v>
      </c>
      <c r="P85" s="10">
        <v>0.30380289799999999</v>
      </c>
    </row>
    <row r="86" spans="1:16" x14ac:dyDescent="0.35">
      <c r="A86" s="13">
        <v>35065</v>
      </c>
      <c r="B86" s="11">
        <v>5.272971021</v>
      </c>
      <c r="C86" s="5">
        <v>6.4250280450000004</v>
      </c>
      <c r="D86" s="5">
        <v>11.585513906999999</v>
      </c>
      <c r="E86" s="5">
        <v>12.190778871999999</v>
      </c>
      <c r="F86" s="9">
        <v>3.0795280140000001</v>
      </c>
      <c r="G86" s="5">
        <v>4.1009622419999996</v>
      </c>
      <c r="H86" s="5">
        <v>5.1370333879999999</v>
      </c>
      <c r="I86" s="5">
        <v>5.5993270380000002</v>
      </c>
      <c r="J86" s="6"/>
      <c r="K86" s="12">
        <v>1.1520570240000001</v>
      </c>
      <c r="L86" s="12">
        <v>5.1604858619999998</v>
      </c>
      <c r="M86" s="12">
        <v>0.60526496500000004</v>
      </c>
      <c r="N86" s="10">
        <v>1.0214342279999999</v>
      </c>
      <c r="O86" s="10">
        <v>1.0360711460000001</v>
      </c>
      <c r="P86" s="10">
        <v>0.46229365</v>
      </c>
    </row>
    <row r="87" spans="1:16" x14ac:dyDescent="0.35">
      <c r="A87" s="13">
        <v>35096</v>
      </c>
      <c r="B87" s="11">
        <v>5.346823466</v>
      </c>
      <c r="C87" s="5">
        <v>6.5175524310000004</v>
      </c>
      <c r="D87" s="5">
        <v>11.945330435000001</v>
      </c>
      <c r="E87" s="5">
        <v>12.440975484000001</v>
      </c>
      <c r="F87" s="9">
        <v>3.1443327390000002</v>
      </c>
      <c r="G87" s="5">
        <v>4.0207925439999999</v>
      </c>
      <c r="H87" s="5">
        <v>5.0888182779999998</v>
      </c>
      <c r="I87" s="5">
        <v>5.5026844840000004</v>
      </c>
      <c r="J87" s="6"/>
      <c r="K87" s="12">
        <v>1.1707289649999999</v>
      </c>
      <c r="L87" s="12">
        <v>5.4277780040000003</v>
      </c>
      <c r="M87" s="12">
        <v>0.495645049</v>
      </c>
      <c r="N87" s="10">
        <v>0.87645980499999998</v>
      </c>
      <c r="O87" s="10">
        <v>1.0680257339999999</v>
      </c>
      <c r="P87" s="10">
        <v>0.41386620600000001</v>
      </c>
    </row>
    <row r="88" spans="1:16" x14ac:dyDescent="0.35">
      <c r="A88" s="13">
        <v>35125</v>
      </c>
      <c r="B88" s="11">
        <v>5.3253633950000001</v>
      </c>
      <c r="C88" s="5">
        <v>6.6310438129999998</v>
      </c>
      <c r="D88" s="5">
        <v>12.224531377</v>
      </c>
      <c r="E88" s="5">
        <v>12.815544101</v>
      </c>
      <c r="F88" s="9">
        <v>3.2297099089999999</v>
      </c>
      <c r="G88" s="5">
        <v>4.1921538529999998</v>
      </c>
      <c r="H88" s="5">
        <v>5.2489426569999997</v>
      </c>
      <c r="I88" s="5">
        <v>5.7046716569999996</v>
      </c>
      <c r="J88" s="6"/>
      <c r="K88" s="12">
        <v>1.3056804179999999</v>
      </c>
      <c r="L88" s="12">
        <v>5.5934875640000001</v>
      </c>
      <c r="M88" s="12">
        <v>0.59101272400000004</v>
      </c>
      <c r="N88" s="10">
        <v>0.962443944</v>
      </c>
      <c r="O88" s="10">
        <v>1.056788804</v>
      </c>
      <c r="P88" s="10">
        <v>0.455729</v>
      </c>
    </row>
    <row r="89" spans="1:16" x14ac:dyDescent="0.35">
      <c r="A89" s="13">
        <v>35156</v>
      </c>
      <c r="B89" s="11">
        <v>5.6752953289999999</v>
      </c>
      <c r="C89" s="5">
        <v>6.9856557669999999</v>
      </c>
      <c r="D89" s="5">
        <v>12.722637280000001</v>
      </c>
      <c r="E89" s="5">
        <v>13.166856513999999</v>
      </c>
      <c r="F89" s="9">
        <v>3.3193462619999998</v>
      </c>
      <c r="G89" s="5">
        <v>4.5265537489999996</v>
      </c>
      <c r="H89" s="5">
        <v>5.5982756779999896</v>
      </c>
      <c r="I89" s="5">
        <v>6.043023152</v>
      </c>
      <c r="J89" s="6"/>
      <c r="K89" s="12">
        <v>1.310360438</v>
      </c>
      <c r="L89" s="12">
        <v>5.7369815129999999</v>
      </c>
      <c r="M89" s="12">
        <v>0.44421923400000002</v>
      </c>
      <c r="N89" s="10">
        <v>1.207207487</v>
      </c>
      <c r="O89" s="10">
        <v>1.071721929</v>
      </c>
      <c r="P89" s="10">
        <v>0.44474747399999998</v>
      </c>
    </row>
    <row r="90" spans="1:16" x14ac:dyDescent="0.35">
      <c r="A90" s="13">
        <v>35186</v>
      </c>
      <c r="B90" s="11">
        <v>6.0578493929999997</v>
      </c>
      <c r="C90" s="5">
        <v>7.4540524140000004</v>
      </c>
      <c r="D90" s="5">
        <v>13.305290053</v>
      </c>
      <c r="E90" s="5">
        <v>13.902442013</v>
      </c>
      <c r="F90" s="9">
        <v>3.6363969310000002</v>
      </c>
      <c r="G90" s="5">
        <v>4.6894563309999997</v>
      </c>
      <c r="H90" s="5">
        <v>5.8870972249999998</v>
      </c>
      <c r="I90" s="5">
        <v>6.358447623</v>
      </c>
      <c r="J90" s="6"/>
      <c r="K90" s="12">
        <v>1.396203021</v>
      </c>
      <c r="L90" s="12">
        <v>5.8512376389999998</v>
      </c>
      <c r="M90" s="12">
        <v>0.59715196000000004</v>
      </c>
      <c r="N90" s="10">
        <v>1.0530594</v>
      </c>
      <c r="O90" s="10">
        <v>1.1976408940000001</v>
      </c>
      <c r="P90" s="10">
        <v>0.471350398</v>
      </c>
    </row>
    <row r="91" spans="1:16" x14ac:dyDescent="0.35">
      <c r="A91" s="13">
        <v>35217</v>
      </c>
      <c r="B91" s="11">
        <v>6.0827029489999997</v>
      </c>
      <c r="C91" s="5">
        <v>7.4906814260000001</v>
      </c>
      <c r="D91" s="5">
        <v>12.898479087</v>
      </c>
      <c r="E91" s="5">
        <v>13.604620970999999</v>
      </c>
      <c r="F91" s="9">
        <v>3.4579437949999998</v>
      </c>
      <c r="G91" s="5">
        <v>4.5763919810000004</v>
      </c>
      <c r="H91" s="5">
        <v>5.686178891</v>
      </c>
      <c r="I91" s="5">
        <v>6.1262436610000002</v>
      </c>
      <c r="J91" s="6"/>
      <c r="K91" s="12">
        <v>1.4079784769999999</v>
      </c>
      <c r="L91" s="12">
        <v>5.407797661</v>
      </c>
      <c r="M91" s="12">
        <v>0.706141884</v>
      </c>
      <c r="N91" s="10">
        <v>1.118448186</v>
      </c>
      <c r="O91" s="10">
        <v>1.10978691</v>
      </c>
      <c r="P91" s="10">
        <v>0.44006476999999999</v>
      </c>
    </row>
    <row r="92" spans="1:16" x14ac:dyDescent="0.35">
      <c r="A92" s="13">
        <v>35247</v>
      </c>
      <c r="B92" s="11">
        <v>4.9464488930000003</v>
      </c>
      <c r="C92" s="5">
        <v>6.2551448369999996</v>
      </c>
      <c r="D92" s="5">
        <v>11.237543938</v>
      </c>
      <c r="E92" s="5">
        <v>11.604682037</v>
      </c>
      <c r="F92" s="9">
        <v>3.4575285469999999</v>
      </c>
      <c r="G92" s="5">
        <v>4.3566009729999999</v>
      </c>
      <c r="H92" s="5">
        <v>5.4772095260000002</v>
      </c>
      <c r="I92" s="5">
        <v>5.92641712</v>
      </c>
      <c r="J92" s="6"/>
      <c r="K92" s="12">
        <v>1.3086959440000001</v>
      </c>
      <c r="L92" s="12">
        <v>4.9823991010000004</v>
      </c>
      <c r="M92" s="12">
        <v>0.367138099</v>
      </c>
      <c r="N92" s="10">
        <v>0.89907242600000004</v>
      </c>
      <c r="O92" s="10">
        <v>1.1206085530000001</v>
      </c>
      <c r="P92" s="10">
        <v>0.44920759399999999</v>
      </c>
    </row>
    <row r="93" spans="1:16" x14ac:dyDescent="0.35">
      <c r="A93" s="13">
        <v>35278</v>
      </c>
      <c r="B93" s="11">
        <v>5.8632411729999996</v>
      </c>
      <c r="C93" s="5">
        <v>7.2123878719999999</v>
      </c>
      <c r="D93" s="5">
        <v>12.869866833</v>
      </c>
      <c r="E93" s="5">
        <v>13.262691050000001</v>
      </c>
      <c r="F93" s="9">
        <v>3.751724394</v>
      </c>
      <c r="G93" s="5">
        <v>4.7956933670000002</v>
      </c>
      <c r="H93" s="5">
        <v>5.9632509479999998</v>
      </c>
      <c r="I93" s="5">
        <v>6.4487797210000002</v>
      </c>
      <c r="J93" s="6"/>
      <c r="K93" s="12">
        <v>1.3491466990000001</v>
      </c>
      <c r="L93" s="12">
        <v>5.6574789609999998</v>
      </c>
      <c r="M93" s="12">
        <v>0.39282421699999998</v>
      </c>
      <c r="N93" s="10">
        <v>1.0439689729999999</v>
      </c>
      <c r="O93" s="10">
        <v>1.1675575810000001</v>
      </c>
      <c r="P93" s="10">
        <v>0.48552877300000002</v>
      </c>
    </row>
    <row r="94" spans="1:16" x14ac:dyDescent="0.35">
      <c r="A94" s="13">
        <v>35309</v>
      </c>
      <c r="B94" s="11">
        <v>6.1388940999999999</v>
      </c>
      <c r="C94" s="5">
        <v>7.606140012</v>
      </c>
      <c r="D94" s="5">
        <v>13.162145770999899</v>
      </c>
      <c r="E94" s="5">
        <v>13.602391966000001</v>
      </c>
      <c r="F94" s="9">
        <v>3.6804543839999999</v>
      </c>
      <c r="G94" s="5">
        <v>4.7630079890000001</v>
      </c>
      <c r="H94" s="5">
        <v>5.9046727910000003</v>
      </c>
      <c r="I94" s="5">
        <v>6.3953925290000004</v>
      </c>
      <c r="J94" s="6"/>
      <c r="K94" s="12">
        <v>1.4672459120000001</v>
      </c>
      <c r="L94" s="12">
        <v>5.5560057589999996</v>
      </c>
      <c r="M94" s="12">
        <v>0.44024619500000001</v>
      </c>
      <c r="N94" s="10">
        <v>1.082553605</v>
      </c>
      <c r="O94" s="10">
        <v>1.141664802</v>
      </c>
      <c r="P94" s="10">
        <v>0.49071973800000002</v>
      </c>
    </row>
    <row r="95" spans="1:16" x14ac:dyDescent="0.35">
      <c r="A95" s="13">
        <v>35339</v>
      </c>
      <c r="B95" s="11">
        <v>5.5628104680000003</v>
      </c>
      <c r="C95" s="5">
        <v>7.1201303539999996</v>
      </c>
      <c r="D95" s="5">
        <v>13.076538227</v>
      </c>
      <c r="E95" s="5">
        <v>13.500892763</v>
      </c>
      <c r="F95" s="9">
        <v>4.1403801930000004</v>
      </c>
      <c r="G95" s="5">
        <v>5.3287013600000002</v>
      </c>
      <c r="H95" s="5">
        <v>6.6847787089999997</v>
      </c>
      <c r="I95" s="5">
        <v>7.169339033</v>
      </c>
      <c r="J95" s="6"/>
      <c r="K95" s="12">
        <v>1.5573198859999999</v>
      </c>
      <c r="L95" s="12">
        <v>5.9564078729999999</v>
      </c>
      <c r="M95" s="12">
        <v>0.424354536</v>
      </c>
      <c r="N95" s="10">
        <v>1.188321167</v>
      </c>
      <c r="O95" s="10">
        <v>1.356077349</v>
      </c>
      <c r="P95" s="10">
        <v>0.48456032399999999</v>
      </c>
    </row>
    <row r="96" spans="1:16" x14ac:dyDescent="0.35">
      <c r="A96" s="13">
        <v>35370</v>
      </c>
      <c r="B96" s="11">
        <v>6.2034452910000004</v>
      </c>
      <c r="C96" s="5">
        <v>7.6314547179999996</v>
      </c>
      <c r="D96" s="5">
        <v>13.301747853999901</v>
      </c>
      <c r="E96" s="5">
        <v>13.729511139</v>
      </c>
      <c r="F96" s="9">
        <v>3.8381648990000001</v>
      </c>
      <c r="G96" s="5">
        <v>5.0685865349999997</v>
      </c>
      <c r="H96" s="5">
        <v>6.2415911099999999</v>
      </c>
      <c r="I96" s="5">
        <v>6.6796460550000001</v>
      </c>
      <c r="J96" s="6"/>
      <c r="K96" s="12">
        <v>1.4280094270000001</v>
      </c>
      <c r="L96" s="12">
        <v>5.6702931359999997</v>
      </c>
      <c r="M96" s="12">
        <v>0.42776328499999999</v>
      </c>
      <c r="N96" s="10">
        <v>1.230421636</v>
      </c>
      <c r="O96" s="10">
        <v>1.173004575</v>
      </c>
      <c r="P96" s="10">
        <v>0.43805494499999997</v>
      </c>
    </row>
    <row r="97" spans="1:16" x14ac:dyDescent="0.35">
      <c r="A97" s="13">
        <v>35400</v>
      </c>
      <c r="B97" s="11">
        <v>5.6327392859999996</v>
      </c>
      <c r="C97" s="5">
        <v>6.9161991049999996</v>
      </c>
      <c r="D97" s="5">
        <v>12.071403496999899</v>
      </c>
      <c r="E97" s="5">
        <v>12.477215412</v>
      </c>
      <c r="F97" s="9">
        <v>3.3648226910000001</v>
      </c>
      <c r="G97" s="5">
        <v>4.6570117489999996</v>
      </c>
      <c r="H97" s="5">
        <v>5.8073129909999999</v>
      </c>
      <c r="I97" s="5">
        <v>6.2251465929999998</v>
      </c>
      <c r="J97" s="6"/>
      <c r="K97" s="12">
        <v>1.2834598189999999</v>
      </c>
      <c r="L97" s="12">
        <v>5.1552043919999999</v>
      </c>
      <c r="M97" s="12">
        <v>0.40581191500000002</v>
      </c>
      <c r="N97" s="10">
        <v>1.2921890579999999</v>
      </c>
      <c r="O97" s="10">
        <v>1.1503012420000001</v>
      </c>
      <c r="P97" s="10">
        <v>0.41783360200000003</v>
      </c>
    </row>
    <row r="98" spans="1:16" x14ac:dyDescent="0.35">
      <c r="A98" s="13">
        <v>35431</v>
      </c>
      <c r="B98" s="11">
        <v>5.7839403210000002</v>
      </c>
      <c r="C98" s="5">
        <v>7.0682054089999999</v>
      </c>
      <c r="D98" s="5">
        <v>12.944222972999899</v>
      </c>
      <c r="E98" s="5">
        <v>13.45393368</v>
      </c>
      <c r="F98" s="9">
        <v>3.345918927</v>
      </c>
      <c r="G98" s="5">
        <v>4.5870237549999997</v>
      </c>
      <c r="H98" s="5">
        <v>5.741518342</v>
      </c>
      <c r="I98" s="5">
        <v>6.3133262459999999</v>
      </c>
      <c r="J98" s="6"/>
      <c r="K98" s="12">
        <v>1.2842650879999999</v>
      </c>
      <c r="L98" s="12">
        <v>5.8760175639999996</v>
      </c>
      <c r="M98" s="12">
        <v>0.50971070699999999</v>
      </c>
      <c r="N98" s="10">
        <v>1.2411048280000001</v>
      </c>
      <c r="O98" s="10">
        <v>1.1544945870000001</v>
      </c>
      <c r="P98" s="10">
        <v>0.57180790400000003</v>
      </c>
    </row>
    <row r="99" spans="1:16" x14ac:dyDescent="0.35">
      <c r="A99" s="13">
        <v>35462</v>
      </c>
      <c r="B99" s="11">
        <v>5.7808984849999998</v>
      </c>
      <c r="C99" s="5">
        <v>7.0950530890000003</v>
      </c>
      <c r="D99" s="5">
        <v>13.193996747</v>
      </c>
      <c r="E99" s="5">
        <v>13.618681540000001</v>
      </c>
      <c r="F99" s="9">
        <v>3.615070437</v>
      </c>
      <c r="G99" s="5">
        <v>4.8658855010000002</v>
      </c>
      <c r="H99" s="5">
        <v>6.0072842419999999</v>
      </c>
      <c r="I99" s="5">
        <v>6.5583423139999999</v>
      </c>
      <c r="J99" s="6"/>
      <c r="K99" s="12">
        <v>1.3141546040000001</v>
      </c>
      <c r="L99" s="12">
        <v>6.0989436579999996</v>
      </c>
      <c r="M99" s="12">
        <v>0.424684793</v>
      </c>
      <c r="N99" s="10">
        <v>1.250815064</v>
      </c>
      <c r="O99" s="10">
        <v>1.1413987409999999</v>
      </c>
      <c r="P99" s="10">
        <v>0.55105807200000001</v>
      </c>
    </row>
    <row r="100" spans="1:16" x14ac:dyDescent="0.35">
      <c r="A100" s="13">
        <v>35490</v>
      </c>
      <c r="B100" s="11">
        <v>6.1255347279999999</v>
      </c>
      <c r="C100" s="5">
        <v>7.5693155049999996</v>
      </c>
      <c r="D100" s="5">
        <v>13.82651941</v>
      </c>
      <c r="E100" s="5">
        <v>14.180414784</v>
      </c>
      <c r="F100" s="9">
        <v>3.7904797189999999</v>
      </c>
      <c r="G100" s="5">
        <v>4.9304166690000004</v>
      </c>
      <c r="H100" s="5">
        <v>6.0989491290000002</v>
      </c>
      <c r="I100" s="5">
        <v>6.5028041520000004</v>
      </c>
      <c r="J100" s="6"/>
      <c r="K100" s="12">
        <v>1.443780777</v>
      </c>
      <c r="L100" s="12">
        <v>6.2572039049999999</v>
      </c>
      <c r="M100" s="12">
        <v>0.35389537399999998</v>
      </c>
      <c r="N100" s="10">
        <v>1.1399369500000001</v>
      </c>
      <c r="O100" s="10">
        <v>1.16853246</v>
      </c>
      <c r="P100" s="10">
        <v>0.40385502299999998</v>
      </c>
    </row>
    <row r="101" spans="1:16" x14ac:dyDescent="0.35">
      <c r="A101" s="13">
        <v>35521</v>
      </c>
      <c r="B101" s="11">
        <v>5.9879190170000003</v>
      </c>
      <c r="C101" s="5">
        <v>7.4901780120000003</v>
      </c>
      <c r="D101" s="5">
        <v>13.937997096</v>
      </c>
      <c r="E101" s="5">
        <v>14.285724227999999</v>
      </c>
      <c r="F101" s="9">
        <v>4.1709829550000004</v>
      </c>
      <c r="G101" s="5">
        <v>5.2693192739999999</v>
      </c>
      <c r="H101" s="5">
        <v>6.5602229630000002</v>
      </c>
      <c r="I101" s="5">
        <v>7.0723196579999996</v>
      </c>
      <c r="J101" s="6"/>
      <c r="K101" s="12">
        <v>1.502258995</v>
      </c>
      <c r="L101" s="12">
        <v>6.4478190839999998</v>
      </c>
      <c r="M101" s="12">
        <v>0.34772713199999999</v>
      </c>
      <c r="N101" s="10">
        <v>1.0983363189999999</v>
      </c>
      <c r="O101" s="10">
        <v>1.2909036890000001</v>
      </c>
      <c r="P101" s="10">
        <v>0.51209669499999999</v>
      </c>
    </row>
    <row r="102" spans="1:16" x14ac:dyDescent="0.35">
      <c r="A102" s="13">
        <v>35551</v>
      </c>
      <c r="B102" s="11">
        <v>6.008791446</v>
      </c>
      <c r="C102" s="5">
        <v>7.5526955620000003</v>
      </c>
      <c r="D102" s="5">
        <v>14.047324784000001</v>
      </c>
      <c r="E102" s="5">
        <v>14.474068736</v>
      </c>
      <c r="F102" s="9">
        <v>4.155183235</v>
      </c>
      <c r="G102" s="5">
        <v>5.231681977</v>
      </c>
      <c r="H102" s="5">
        <v>6.537437164</v>
      </c>
      <c r="I102" s="5">
        <v>7.0030091910000003</v>
      </c>
      <c r="J102" s="6"/>
      <c r="K102" s="12">
        <v>1.543904116</v>
      </c>
      <c r="L102" s="12">
        <v>6.4946292220000004</v>
      </c>
      <c r="M102" s="12">
        <v>0.42674395199999998</v>
      </c>
      <c r="N102" s="10">
        <v>1.0764987420000001</v>
      </c>
      <c r="O102" s="10">
        <v>1.3057551869999999</v>
      </c>
      <c r="P102" s="10">
        <v>0.465572027</v>
      </c>
    </row>
    <row r="103" spans="1:16" x14ac:dyDescent="0.35">
      <c r="A103" s="13">
        <v>35582</v>
      </c>
      <c r="B103" s="11">
        <v>6.0104689269999998</v>
      </c>
      <c r="C103" s="5">
        <v>7.4981730049999999</v>
      </c>
      <c r="D103" s="5">
        <v>13.332327219</v>
      </c>
      <c r="E103" s="5">
        <v>13.844173400000001</v>
      </c>
      <c r="F103" s="9">
        <v>4.2209733519999997</v>
      </c>
      <c r="G103" s="5">
        <v>5.3607892589999997</v>
      </c>
      <c r="H103" s="5">
        <v>6.7444844599999998</v>
      </c>
      <c r="I103" s="5">
        <v>7.1975294359999999</v>
      </c>
      <c r="J103" s="6"/>
      <c r="K103" s="12">
        <v>1.4877040779999999</v>
      </c>
      <c r="L103" s="12">
        <v>5.8341542139999998</v>
      </c>
      <c r="M103" s="12">
        <v>0.51184618100000001</v>
      </c>
      <c r="N103" s="10">
        <v>1.139815907</v>
      </c>
      <c r="O103" s="10">
        <v>1.3836952010000001</v>
      </c>
      <c r="P103" s="10">
        <v>0.45304497599999999</v>
      </c>
    </row>
    <row r="104" spans="1:16" x14ac:dyDescent="0.35">
      <c r="A104" s="13">
        <v>35612</v>
      </c>
      <c r="B104" s="11">
        <v>5.2748770370000004</v>
      </c>
      <c r="C104" s="5">
        <v>6.7263054579999997</v>
      </c>
      <c r="D104" s="5">
        <v>12.095358879999999</v>
      </c>
      <c r="E104" s="5">
        <v>12.402727297</v>
      </c>
      <c r="F104" s="9">
        <v>4.0484759280000002</v>
      </c>
      <c r="G104" s="5">
        <v>5.1980721399999998</v>
      </c>
      <c r="H104" s="5">
        <v>6.5219991129999997</v>
      </c>
      <c r="I104" s="5">
        <v>6.981403437</v>
      </c>
      <c r="J104" s="6"/>
      <c r="K104" s="12">
        <v>1.4514284209999999</v>
      </c>
      <c r="L104" s="12">
        <v>5.3690534220000004</v>
      </c>
      <c r="M104" s="12">
        <v>0.307368417</v>
      </c>
      <c r="N104" s="10">
        <v>1.1495962120000001</v>
      </c>
      <c r="O104" s="10">
        <v>1.3239269730000001</v>
      </c>
      <c r="P104" s="10">
        <v>0.45940432399999998</v>
      </c>
    </row>
    <row r="105" spans="1:16" x14ac:dyDescent="0.35">
      <c r="A105" s="13">
        <v>35643</v>
      </c>
      <c r="B105" s="11">
        <v>5.8007611839999997</v>
      </c>
      <c r="C105" s="5">
        <v>7.2893858649999999</v>
      </c>
      <c r="D105" s="5">
        <v>13.379232754</v>
      </c>
      <c r="E105" s="5">
        <v>13.655366605999999</v>
      </c>
      <c r="F105" s="9">
        <v>4.1817164240000002</v>
      </c>
      <c r="G105" s="5">
        <v>5.2889369110000004</v>
      </c>
      <c r="H105" s="5">
        <v>6.6662790989999996</v>
      </c>
      <c r="I105" s="5">
        <v>7.1859307809999997</v>
      </c>
      <c r="J105" s="6"/>
      <c r="K105" s="12">
        <v>1.4886246809999999</v>
      </c>
      <c r="L105" s="12">
        <v>6.0898468890000004</v>
      </c>
      <c r="M105" s="12">
        <v>0.27613385200000001</v>
      </c>
      <c r="N105" s="10">
        <v>1.107220487</v>
      </c>
      <c r="O105" s="10">
        <v>1.3773421880000001</v>
      </c>
      <c r="P105" s="10">
        <v>0.519651682</v>
      </c>
    </row>
    <row r="106" spans="1:16" x14ac:dyDescent="0.35">
      <c r="A106" s="13">
        <v>35674</v>
      </c>
      <c r="B106" s="11">
        <v>5.7620501820000003</v>
      </c>
      <c r="C106" s="5">
        <v>7.4178362939999998</v>
      </c>
      <c r="D106" s="5">
        <v>13.887323853</v>
      </c>
      <c r="E106" s="5">
        <v>14.555398492</v>
      </c>
      <c r="F106" s="9">
        <v>4.41288254</v>
      </c>
      <c r="G106" s="5">
        <v>5.550720739</v>
      </c>
      <c r="H106" s="5">
        <v>7.022676304</v>
      </c>
      <c r="I106" s="5">
        <v>7.6195744699999999</v>
      </c>
      <c r="J106" s="6"/>
      <c r="K106" s="12">
        <v>1.6557861119999999</v>
      </c>
      <c r="L106" s="12">
        <v>6.4694875590000001</v>
      </c>
      <c r="M106" s="12">
        <v>0.66807463899999997</v>
      </c>
      <c r="N106" s="10">
        <v>1.1378381989999999</v>
      </c>
      <c r="O106" s="10">
        <v>1.471955565</v>
      </c>
      <c r="P106" s="10">
        <v>0.59689816600000001</v>
      </c>
    </row>
    <row r="107" spans="1:16" x14ac:dyDescent="0.35">
      <c r="A107" s="13">
        <v>35704</v>
      </c>
      <c r="B107" s="11">
        <v>6.2628319880000003</v>
      </c>
      <c r="C107" s="5">
        <v>7.9750846339999999</v>
      </c>
      <c r="D107" s="5">
        <v>14.578293608999999</v>
      </c>
      <c r="E107" s="5">
        <v>14.908926022999999</v>
      </c>
      <c r="F107" s="9">
        <v>4.824828063</v>
      </c>
      <c r="G107" s="5">
        <v>6.0539295040000001</v>
      </c>
      <c r="H107" s="5">
        <v>7.7440883720000002</v>
      </c>
      <c r="I107" s="5">
        <v>8.3245753130000004</v>
      </c>
      <c r="J107" s="6"/>
      <c r="K107" s="12">
        <v>1.712252646</v>
      </c>
      <c r="L107" s="12">
        <v>6.6032089750000003</v>
      </c>
      <c r="M107" s="12">
        <v>0.33063241399999999</v>
      </c>
      <c r="N107" s="10">
        <v>1.2291014410000001</v>
      </c>
      <c r="O107" s="10">
        <v>1.6901588679999999</v>
      </c>
      <c r="P107" s="10">
        <v>0.58048694099999998</v>
      </c>
    </row>
    <row r="108" spans="1:16" x14ac:dyDescent="0.35">
      <c r="A108" s="13">
        <v>35735</v>
      </c>
      <c r="B108" s="11">
        <v>5.9045527780000002</v>
      </c>
      <c r="C108" s="5">
        <v>7.4974543159999998</v>
      </c>
      <c r="D108" s="5">
        <v>13.815230305</v>
      </c>
      <c r="E108" s="5">
        <v>14.219495495</v>
      </c>
      <c r="F108" s="9">
        <v>4.3762933789999998</v>
      </c>
      <c r="G108" s="5">
        <v>5.4639772979999996</v>
      </c>
      <c r="H108" s="5">
        <v>6.8499302659999897</v>
      </c>
      <c r="I108" s="5">
        <v>7.3566547839999998</v>
      </c>
      <c r="J108" s="6"/>
      <c r="K108" s="12">
        <v>1.592901538</v>
      </c>
      <c r="L108" s="12">
        <v>6.3177759890000003</v>
      </c>
      <c r="M108" s="12">
        <v>0.40426519</v>
      </c>
      <c r="N108" s="10">
        <v>1.0876839190000001</v>
      </c>
      <c r="O108" s="10">
        <v>1.385952968</v>
      </c>
      <c r="P108" s="10">
        <v>0.50672451799999996</v>
      </c>
    </row>
    <row r="109" spans="1:16" x14ac:dyDescent="0.35">
      <c r="A109" s="13">
        <v>35765</v>
      </c>
      <c r="B109" s="11">
        <v>6.1169910200000004</v>
      </c>
      <c r="C109" s="5">
        <v>7.7696980179999997</v>
      </c>
      <c r="D109" s="5">
        <v>13.940171345</v>
      </c>
      <c r="E109" s="5">
        <v>14.282099487</v>
      </c>
      <c r="F109" s="9">
        <v>3.9729166889999998</v>
      </c>
      <c r="G109" s="5">
        <v>5.0367153059999996</v>
      </c>
      <c r="H109" s="5">
        <v>6.4348725770000001</v>
      </c>
      <c r="I109" s="5">
        <v>6.8893227499999998</v>
      </c>
      <c r="J109" s="6"/>
      <c r="K109" s="12">
        <v>1.652706998</v>
      </c>
      <c r="L109" s="12">
        <v>6.1704733269999998</v>
      </c>
      <c r="M109" s="12">
        <v>0.34192814199999999</v>
      </c>
      <c r="N109" s="10">
        <v>1.063798617</v>
      </c>
      <c r="O109" s="10">
        <v>1.3981572710000001</v>
      </c>
      <c r="P109" s="10">
        <v>0.45445017300000001</v>
      </c>
    </row>
    <row r="110" spans="1:16" x14ac:dyDescent="0.35">
      <c r="A110" s="13">
        <v>35796</v>
      </c>
      <c r="B110" s="11">
        <v>8.1657314749999994</v>
      </c>
      <c r="C110" s="5">
        <v>8.1941945359999995</v>
      </c>
      <c r="D110" s="5">
        <v>13.016072799</v>
      </c>
      <c r="E110" s="5">
        <v>13.510659582000001</v>
      </c>
      <c r="F110" s="9">
        <v>3.7732618109999998</v>
      </c>
      <c r="G110" s="5">
        <v>4.9044363119999996</v>
      </c>
      <c r="H110" s="5">
        <v>6.2890519479999902</v>
      </c>
      <c r="I110" s="5">
        <v>6.9007695990000002</v>
      </c>
      <c r="J110" s="6"/>
      <c r="K110" s="12">
        <v>2.8463061000000001E-2</v>
      </c>
      <c r="L110" s="12">
        <v>4.8218782630000003</v>
      </c>
      <c r="M110" s="12">
        <v>0.49458678299999997</v>
      </c>
      <c r="N110" s="10">
        <v>1.1311745010000001</v>
      </c>
      <c r="O110" s="10">
        <v>1.3846156359999999</v>
      </c>
      <c r="P110" s="10">
        <v>0.61171765099999997</v>
      </c>
    </row>
    <row r="111" spans="1:16" x14ac:dyDescent="0.35">
      <c r="A111" s="13">
        <v>35827</v>
      </c>
      <c r="B111" s="11">
        <v>9.1119644839999996</v>
      </c>
      <c r="C111" s="5">
        <v>9.1380604349999999</v>
      </c>
      <c r="D111" s="5">
        <v>13.847995393</v>
      </c>
      <c r="E111" s="5">
        <v>14.258492148</v>
      </c>
      <c r="F111" s="9">
        <v>3.9674627249999999</v>
      </c>
      <c r="G111" s="5">
        <v>5.028846573</v>
      </c>
      <c r="H111" s="5">
        <v>6.4758964639999999</v>
      </c>
      <c r="I111" s="5">
        <v>6.9396136439999996</v>
      </c>
      <c r="J111" s="6"/>
      <c r="K111" s="12">
        <v>2.6095950999999999E-2</v>
      </c>
      <c r="L111" s="12">
        <v>4.7099349579999998</v>
      </c>
      <c r="M111" s="12">
        <v>0.41049675499999999</v>
      </c>
      <c r="N111" s="10">
        <v>1.061383848</v>
      </c>
      <c r="O111" s="10">
        <v>1.447049891</v>
      </c>
      <c r="P111" s="10">
        <v>0.46371718000000001</v>
      </c>
    </row>
    <row r="112" spans="1:16" x14ac:dyDescent="0.35">
      <c r="A112" s="13">
        <v>35855</v>
      </c>
      <c r="B112" s="11">
        <v>9.9756016519999999</v>
      </c>
      <c r="C112" s="5">
        <v>10.011910608000001</v>
      </c>
      <c r="D112" s="5">
        <v>15.028904331</v>
      </c>
      <c r="E112" s="5">
        <v>15.448894210000001</v>
      </c>
      <c r="F112" s="9">
        <v>4.9545825490000004</v>
      </c>
      <c r="G112" s="5">
        <v>6.0567742850000004</v>
      </c>
      <c r="H112" s="5">
        <v>7.6429347510000003</v>
      </c>
      <c r="I112" s="5">
        <v>8.1511708239999994</v>
      </c>
      <c r="J112" s="6"/>
      <c r="K112" s="12">
        <v>3.6308956000000003E-2</v>
      </c>
      <c r="L112" s="12">
        <v>5.0169937229999997</v>
      </c>
      <c r="M112" s="12">
        <v>0.41998987900000001</v>
      </c>
      <c r="N112" s="10">
        <v>1.102191736</v>
      </c>
      <c r="O112" s="10">
        <v>1.5861604659999999</v>
      </c>
      <c r="P112" s="10">
        <v>0.50823607299999995</v>
      </c>
    </row>
    <row r="113" spans="1:16" x14ac:dyDescent="0.35">
      <c r="A113" s="13">
        <v>35886</v>
      </c>
      <c r="B113" s="11">
        <v>9.6887914080000002</v>
      </c>
      <c r="C113" s="5">
        <v>9.7167628209999997</v>
      </c>
      <c r="D113" s="5">
        <v>14.639410899</v>
      </c>
      <c r="E113" s="5">
        <v>15.010070746</v>
      </c>
      <c r="F113" s="9">
        <v>4.5275028959999997</v>
      </c>
      <c r="G113" s="5">
        <v>5.6747656620000004</v>
      </c>
      <c r="H113" s="5">
        <v>7.2226850379999998</v>
      </c>
      <c r="I113" s="5">
        <v>7.700501762</v>
      </c>
      <c r="J113" s="6"/>
      <c r="K113" s="12">
        <v>2.7971413000000001E-2</v>
      </c>
      <c r="L113" s="12">
        <v>4.9226480779999999</v>
      </c>
      <c r="M113" s="12">
        <v>0.37065984699999999</v>
      </c>
      <c r="N113" s="10">
        <v>1.1472627660000001</v>
      </c>
      <c r="O113" s="10">
        <v>1.5479193760000001</v>
      </c>
      <c r="P113" s="10">
        <v>0.47781672400000003</v>
      </c>
    </row>
    <row r="114" spans="1:16" x14ac:dyDescent="0.35">
      <c r="A114" s="13">
        <v>35916</v>
      </c>
      <c r="B114" s="11">
        <v>9.4652133220000003</v>
      </c>
      <c r="C114" s="5">
        <v>9.5055296859999991</v>
      </c>
      <c r="D114" s="5">
        <v>14.476847096</v>
      </c>
      <c r="E114" s="5">
        <v>14.799790566</v>
      </c>
      <c r="F114" s="9">
        <v>4.6843146259999999</v>
      </c>
      <c r="G114" s="5">
        <v>5.8374630830000003</v>
      </c>
      <c r="H114" s="5">
        <v>7.3458310290000002</v>
      </c>
      <c r="I114" s="5">
        <v>7.7876729720000002</v>
      </c>
      <c r="J114" s="6"/>
      <c r="K114" s="12">
        <v>4.0316364E-2</v>
      </c>
      <c r="L114" s="12">
        <v>4.9713174100000002</v>
      </c>
      <c r="M114" s="12">
        <v>0.32294347000000001</v>
      </c>
      <c r="N114" s="10">
        <v>1.1531484569999999</v>
      </c>
      <c r="O114" s="10">
        <v>1.5083679459999999</v>
      </c>
      <c r="P114" s="10">
        <v>0.44184194300000001</v>
      </c>
    </row>
    <row r="115" spans="1:16" x14ac:dyDescent="0.35">
      <c r="A115" s="13">
        <v>35947</v>
      </c>
      <c r="B115" s="11">
        <v>9.0663088569999992</v>
      </c>
      <c r="C115" s="5">
        <v>9.0975340370000009</v>
      </c>
      <c r="D115" s="5">
        <v>14.116994645</v>
      </c>
      <c r="E115" s="5">
        <v>14.430425562</v>
      </c>
      <c r="F115" s="9">
        <v>4.6214994200000001</v>
      </c>
      <c r="G115" s="5">
        <v>5.7722331179999999</v>
      </c>
      <c r="H115" s="5">
        <v>7.3798819069999997</v>
      </c>
      <c r="I115" s="5">
        <v>7.8361978580000002</v>
      </c>
      <c r="J115" s="6"/>
      <c r="K115" s="12">
        <v>3.1225180000000002E-2</v>
      </c>
      <c r="L115" s="12">
        <v>5.0194606080000002</v>
      </c>
      <c r="M115" s="12">
        <v>0.31343091699999998</v>
      </c>
      <c r="N115" s="10">
        <v>1.150733698</v>
      </c>
      <c r="O115" s="10">
        <v>1.607648789</v>
      </c>
      <c r="P115" s="10">
        <v>0.456315951</v>
      </c>
    </row>
    <row r="116" spans="1:16" x14ac:dyDescent="0.35">
      <c r="A116" s="13">
        <v>35977</v>
      </c>
      <c r="B116" s="11">
        <v>7.0631704879999999</v>
      </c>
      <c r="C116" s="5">
        <v>7.0938226240000004</v>
      </c>
      <c r="D116" s="5">
        <v>11.84390024</v>
      </c>
      <c r="E116" s="5">
        <v>12.259847489</v>
      </c>
      <c r="F116" s="9">
        <v>4.0695732009999999</v>
      </c>
      <c r="G116" s="5">
        <v>5.2807224499999998</v>
      </c>
      <c r="H116" s="5">
        <v>6.8118049699999998</v>
      </c>
      <c r="I116" s="5">
        <v>7.2608589800000001</v>
      </c>
      <c r="J116" s="6"/>
      <c r="K116" s="12">
        <v>3.0652136E-2</v>
      </c>
      <c r="L116" s="12">
        <v>4.7500776159999996</v>
      </c>
      <c r="M116" s="12">
        <v>0.41594724900000002</v>
      </c>
      <c r="N116" s="10">
        <v>1.211149249</v>
      </c>
      <c r="O116" s="10">
        <v>1.53108252</v>
      </c>
      <c r="P116" s="10">
        <v>0.44905401</v>
      </c>
    </row>
    <row r="117" spans="1:16" x14ac:dyDescent="0.35">
      <c r="A117" s="13">
        <v>36008</v>
      </c>
      <c r="B117" s="11">
        <v>8.6099808390000003</v>
      </c>
      <c r="C117" s="5">
        <v>8.6385643289999994</v>
      </c>
      <c r="D117" s="5">
        <v>13.367490153999899</v>
      </c>
      <c r="E117" s="5">
        <v>13.736170058000001</v>
      </c>
      <c r="F117" s="9">
        <v>4.7988362499999999</v>
      </c>
      <c r="G117" s="5">
        <v>5.8375628129999999</v>
      </c>
      <c r="H117" s="5">
        <v>7.3322263679999997</v>
      </c>
      <c r="I117" s="5">
        <v>7.8143046439999999</v>
      </c>
      <c r="J117" s="6"/>
      <c r="K117" s="12">
        <v>2.858349E-2</v>
      </c>
      <c r="L117" s="12">
        <v>4.7289258250000001</v>
      </c>
      <c r="M117" s="12">
        <v>0.368679904</v>
      </c>
      <c r="N117" s="10">
        <v>1.038726563</v>
      </c>
      <c r="O117" s="10">
        <v>1.494663555</v>
      </c>
      <c r="P117" s="10">
        <v>0.48207827599999997</v>
      </c>
    </row>
    <row r="118" spans="1:16" x14ac:dyDescent="0.35">
      <c r="A118" s="13">
        <v>36039</v>
      </c>
      <c r="B118" s="11">
        <v>9.9256672130000005</v>
      </c>
      <c r="C118" s="5">
        <v>9.9559900139999993</v>
      </c>
      <c r="D118" s="5">
        <v>14.9905076429999</v>
      </c>
      <c r="E118" s="5">
        <v>15.388806812</v>
      </c>
      <c r="F118" s="9">
        <v>4.8976579500000001</v>
      </c>
      <c r="G118" s="5">
        <v>5.9175442929999997</v>
      </c>
      <c r="H118" s="5">
        <v>7.6242958329999997</v>
      </c>
      <c r="I118" s="5">
        <v>8.1507097880000003</v>
      </c>
      <c r="J118" s="6"/>
      <c r="K118" s="12">
        <v>3.0322801E-2</v>
      </c>
      <c r="L118" s="12">
        <v>5.0345176289999998</v>
      </c>
      <c r="M118" s="12">
        <v>0.39829916900000001</v>
      </c>
      <c r="N118" s="10">
        <v>1.019886343</v>
      </c>
      <c r="O118" s="10">
        <v>1.70675154</v>
      </c>
      <c r="P118" s="10">
        <v>0.52641395499999999</v>
      </c>
    </row>
    <row r="119" spans="1:16" x14ac:dyDescent="0.35">
      <c r="A119" s="13">
        <v>36069</v>
      </c>
      <c r="B119" s="11">
        <v>10.399170324</v>
      </c>
      <c r="C119" s="5">
        <v>10.434191025000001</v>
      </c>
      <c r="D119" s="5">
        <v>15.33465702</v>
      </c>
      <c r="E119" s="5">
        <v>15.932555326999999</v>
      </c>
      <c r="F119" s="9">
        <v>5.3701315159999998</v>
      </c>
      <c r="G119" s="5">
        <v>6.3918410659999996</v>
      </c>
      <c r="H119" s="5">
        <v>8.1732701920000004</v>
      </c>
      <c r="I119" s="5">
        <v>8.7120809769999994</v>
      </c>
      <c r="J119" s="6"/>
      <c r="K119" s="12">
        <v>3.5020701000000001E-2</v>
      </c>
      <c r="L119" s="12">
        <v>4.9004659950000002</v>
      </c>
      <c r="M119" s="12">
        <v>0.59789830700000002</v>
      </c>
      <c r="N119" s="10">
        <v>1.02170955</v>
      </c>
      <c r="O119" s="10">
        <v>1.7814291259999999</v>
      </c>
      <c r="P119" s="10">
        <v>0.53881078500000001</v>
      </c>
    </row>
    <row r="120" spans="1:16" x14ac:dyDescent="0.35">
      <c r="A120" s="13">
        <v>36100</v>
      </c>
      <c r="B120" s="11">
        <v>10.141052707</v>
      </c>
      <c r="C120" s="5">
        <v>10.174873838</v>
      </c>
      <c r="D120" s="5">
        <v>14.822217449</v>
      </c>
      <c r="E120" s="5">
        <v>15.270207098</v>
      </c>
      <c r="F120" s="9">
        <v>4.9776801229999998</v>
      </c>
      <c r="G120" s="5">
        <v>6.0284477790000004</v>
      </c>
      <c r="H120" s="5">
        <v>7.6320687219999996</v>
      </c>
      <c r="I120" s="5">
        <v>8.1013093069999993</v>
      </c>
      <c r="J120" s="6"/>
      <c r="K120" s="12">
        <v>3.3821130999999997E-2</v>
      </c>
      <c r="L120" s="12">
        <v>4.6473436110000002</v>
      </c>
      <c r="M120" s="12">
        <v>0.44798964899999999</v>
      </c>
      <c r="N120" s="10">
        <v>1.0507676560000001</v>
      </c>
      <c r="O120" s="10">
        <v>1.6036209429999999</v>
      </c>
      <c r="P120" s="10">
        <v>0.46924058499999999</v>
      </c>
    </row>
    <row r="121" spans="1:16" x14ac:dyDescent="0.35">
      <c r="A121" s="13">
        <v>36130</v>
      </c>
      <c r="B121" s="11">
        <v>9.6831533929999996</v>
      </c>
      <c r="C121" s="5">
        <v>9.7131791179999993</v>
      </c>
      <c r="D121" s="5">
        <v>14.20978418</v>
      </c>
      <c r="E121" s="5">
        <v>14.639538977999999</v>
      </c>
      <c r="F121" s="9">
        <v>4.6064599529999999</v>
      </c>
      <c r="G121" s="5">
        <v>5.5950527259999996</v>
      </c>
      <c r="H121" s="5">
        <v>7.1712655459999999</v>
      </c>
      <c r="I121" s="5">
        <v>7.6621674300000002</v>
      </c>
      <c r="J121" s="6"/>
      <c r="K121" s="12">
        <v>3.0025725E-2</v>
      </c>
      <c r="L121" s="12">
        <v>4.4966050620000004</v>
      </c>
      <c r="M121" s="12">
        <v>0.42975479799999999</v>
      </c>
      <c r="N121" s="10">
        <v>0.98859277300000004</v>
      </c>
      <c r="O121" s="10">
        <v>1.5762128200000001</v>
      </c>
      <c r="P121" s="10">
        <v>0.49090188400000001</v>
      </c>
    </row>
    <row r="122" spans="1:16" x14ac:dyDescent="0.35">
      <c r="A122" s="13">
        <v>36161</v>
      </c>
      <c r="B122" s="11">
        <v>8.1411035399999996</v>
      </c>
      <c r="C122" s="5">
        <v>8.1540337540000003</v>
      </c>
      <c r="D122" s="5">
        <v>13.961563027</v>
      </c>
      <c r="E122" s="5">
        <v>14.597190049</v>
      </c>
      <c r="F122" s="9">
        <v>3.8187343390000001</v>
      </c>
      <c r="G122" s="5">
        <v>4.7712285290000001</v>
      </c>
      <c r="H122" s="5">
        <v>6.943342908</v>
      </c>
      <c r="I122" s="5">
        <v>7.3619543869999999</v>
      </c>
      <c r="J122" s="6"/>
      <c r="K122" s="12">
        <v>1.2930214000000001E-2</v>
      </c>
      <c r="L122" s="12">
        <v>5.8075292730000001</v>
      </c>
      <c r="M122" s="12">
        <v>0.63562702199999999</v>
      </c>
      <c r="N122" s="10">
        <v>0.95249419000000002</v>
      </c>
      <c r="O122" s="10">
        <v>2.1721143789999999</v>
      </c>
      <c r="P122" s="10">
        <v>0.41861147900000001</v>
      </c>
    </row>
    <row r="123" spans="1:16" x14ac:dyDescent="0.35">
      <c r="A123" s="13">
        <v>36192</v>
      </c>
      <c r="B123" s="11">
        <v>9.1036745880000005</v>
      </c>
      <c r="C123" s="5">
        <v>9.1148543929999999</v>
      </c>
      <c r="D123" s="5">
        <v>14.680736794</v>
      </c>
      <c r="E123" s="5">
        <v>15.251995193999999</v>
      </c>
      <c r="F123" s="9">
        <v>4.3099150279999998</v>
      </c>
      <c r="G123" s="5">
        <v>5.2122366700000002</v>
      </c>
      <c r="H123" s="5">
        <v>7.5319080539999996</v>
      </c>
      <c r="I123" s="5">
        <v>7.8965288979999997</v>
      </c>
      <c r="J123" s="6"/>
      <c r="K123" s="12">
        <v>1.1179804999999999E-2</v>
      </c>
      <c r="L123" s="12">
        <v>5.5658824009999996</v>
      </c>
      <c r="M123" s="12">
        <v>0.57125840000000006</v>
      </c>
      <c r="N123" s="10">
        <v>0.90232164199999998</v>
      </c>
      <c r="O123" s="10">
        <v>2.3196713839999998</v>
      </c>
      <c r="P123" s="10">
        <v>0.364620844</v>
      </c>
    </row>
    <row r="124" spans="1:16" x14ac:dyDescent="0.35">
      <c r="A124" s="13">
        <v>36220</v>
      </c>
      <c r="B124" s="11">
        <v>10.259148688</v>
      </c>
      <c r="C124" s="5">
        <v>10.270492365999999</v>
      </c>
      <c r="D124" s="5">
        <v>16.578950358</v>
      </c>
      <c r="E124" s="5">
        <v>17.124349646999999</v>
      </c>
      <c r="F124" s="9">
        <v>4.9526651829999997</v>
      </c>
      <c r="G124" s="5">
        <v>6.037167556</v>
      </c>
      <c r="H124" s="5">
        <v>8.8113966149999996</v>
      </c>
      <c r="I124" s="5">
        <v>9.2091400369999992</v>
      </c>
      <c r="J124" s="6"/>
      <c r="K124" s="12">
        <v>1.1343677999999999E-2</v>
      </c>
      <c r="L124" s="12">
        <v>6.3084579920000001</v>
      </c>
      <c r="M124" s="12">
        <v>0.54539928900000001</v>
      </c>
      <c r="N124" s="10">
        <v>1.0845023730000001</v>
      </c>
      <c r="O124" s="10">
        <v>2.7742290590000001</v>
      </c>
      <c r="P124" s="10">
        <v>0.39774342200000001</v>
      </c>
    </row>
    <row r="125" spans="1:16" x14ac:dyDescent="0.35">
      <c r="A125" s="13">
        <v>36251</v>
      </c>
      <c r="B125" s="11">
        <v>9.4011830209999996</v>
      </c>
      <c r="C125" s="5">
        <v>9.4131728110000008</v>
      </c>
      <c r="D125" s="5">
        <v>15.607697436</v>
      </c>
      <c r="E125" s="5">
        <v>16.127143865000001</v>
      </c>
      <c r="F125" s="9">
        <v>4.505827085</v>
      </c>
      <c r="G125" s="5">
        <v>5.6032448549999998</v>
      </c>
      <c r="H125" s="5">
        <v>8.1240991999999999</v>
      </c>
      <c r="I125" s="5">
        <v>8.4921074169999997</v>
      </c>
      <c r="J125" s="6"/>
      <c r="K125" s="12">
        <v>1.198979E-2</v>
      </c>
      <c r="L125" s="12">
        <v>6.1945246249999997</v>
      </c>
      <c r="M125" s="12">
        <v>0.51944642900000004</v>
      </c>
      <c r="N125" s="10">
        <v>1.0974177700000001</v>
      </c>
      <c r="O125" s="10">
        <v>2.5208543450000001</v>
      </c>
      <c r="P125" s="10">
        <v>0.36800821700000003</v>
      </c>
    </row>
    <row r="126" spans="1:16" x14ac:dyDescent="0.35">
      <c r="A126" s="13">
        <v>36281</v>
      </c>
      <c r="B126" s="11">
        <v>9.5645161840000004</v>
      </c>
      <c r="C126" s="5">
        <v>9.5735083969999994</v>
      </c>
      <c r="D126" s="5">
        <v>15.704114830999901</v>
      </c>
      <c r="E126" s="5">
        <v>16.195876928000001</v>
      </c>
      <c r="F126" s="9">
        <v>4.7617359529999996</v>
      </c>
      <c r="G126" s="5">
        <v>5.8925250360000003</v>
      </c>
      <c r="H126" s="5">
        <v>8.5311008580000003</v>
      </c>
      <c r="I126" s="5">
        <v>8.9055470089999993</v>
      </c>
      <c r="J126" s="6"/>
      <c r="K126" s="12">
        <v>8.9922130000000006E-3</v>
      </c>
      <c r="L126" s="12">
        <v>6.1306064339999997</v>
      </c>
      <c r="M126" s="12">
        <v>0.49176209700000001</v>
      </c>
      <c r="N126" s="10">
        <v>1.130789083</v>
      </c>
      <c r="O126" s="10">
        <v>2.638575822</v>
      </c>
      <c r="P126" s="10">
        <v>0.374446151</v>
      </c>
    </row>
    <row r="127" spans="1:16" x14ac:dyDescent="0.35">
      <c r="A127" s="13">
        <v>36312</v>
      </c>
      <c r="B127" s="11">
        <v>10.213568724</v>
      </c>
      <c r="C127" s="5">
        <v>10.225507787</v>
      </c>
      <c r="D127" s="5">
        <v>16.605813067</v>
      </c>
      <c r="E127" s="5">
        <v>17.12324022</v>
      </c>
      <c r="F127" s="9">
        <v>5.0588063070000002</v>
      </c>
      <c r="G127" s="5">
        <v>6.1792393690000003</v>
      </c>
      <c r="H127" s="5">
        <v>9.1071651849999995</v>
      </c>
      <c r="I127" s="5">
        <v>9.5810224650000002</v>
      </c>
      <c r="J127" s="6"/>
      <c r="K127" s="12">
        <v>1.1939063E-2</v>
      </c>
      <c r="L127" s="12">
        <v>6.38030528</v>
      </c>
      <c r="M127" s="12">
        <v>0.51742715299999997</v>
      </c>
      <c r="N127" s="10">
        <v>1.120433062</v>
      </c>
      <c r="O127" s="10">
        <v>2.9279258160000001</v>
      </c>
      <c r="P127" s="10">
        <v>0.47385727999999999</v>
      </c>
    </row>
    <row r="128" spans="1:16" x14ac:dyDescent="0.35">
      <c r="A128" s="13">
        <v>36342</v>
      </c>
      <c r="B128" s="11">
        <v>7.67244803</v>
      </c>
      <c r="C128" s="5">
        <v>7.6816942700000004</v>
      </c>
      <c r="D128" s="5">
        <v>14.115147459999999</v>
      </c>
      <c r="E128" s="5">
        <v>14.593256408</v>
      </c>
      <c r="F128" s="9">
        <v>4.784119424</v>
      </c>
      <c r="G128" s="5">
        <v>5.9207158890000002</v>
      </c>
      <c r="H128" s="5">
        <v>8.6383195369999992</v>
      </c>
      <c r="I128" s="5">
        <v>9.1262879819999991</v>
      </c>
      <c r="J128" s="6"/>
      <c r="K128" s="12">
        <v>9.2462399999999993E-3</v>
      </c>
      <c r="L128" s="12">
        <v>6.4334531899999998</v>
      </c>
      <c r="M128" s="12">
        <v>0.47810894799999998</v>
      </c>
      <c r="N128" s="10">
        <v>1.136596465</v>
      </c>
      <c r="O128" s="10">
        <v>2.7176036479999999</v>
      </c>
      <c r="P128" s="10">
        <v>0.48796844499999997</v>
      </c>
    </row>
    <row r="129" spans="1:16" x14ac:dyDescent="0.35">
      <c r="A129" s="13">
        <v>36373</v>
      </c>
      <c r="B129" s="11">
        <v>10.200062571</v>
      </c>
      <c r="C129" s="5">
        <v>10.210287150999999</v>
      </c>
      <c r="D129" s="5">
        <v>16.633450853999999</v>
      </c>
      <c r="E129" s="5">
        <v>17.106144048000001</v>
      </c>
      <c r="F129" s="9">
        <v>5.4215433930000003</v>
      </c>
      <c r="G129" s="5">
        <v>6.1804796150000003</v>
      </c>
      <c r="H129" s="5">
        <v>8.9790366650000006</v>
      </c>
      <c r="I129" s="5">
        <v>9.4500321950000004</v>
      </c>
      <c r="J129" s="6"/>
      <c r="K129" s="12">
        <v>1.022458E-2</v>
      </c>
      <c r="L129" s="12">
        <v>6.4231637030000002</v>
      </c>
      <c r="M129" s="12">
        <v>0.47269319399999998</v>
      </c>
      <c r="N129" s="10">
        <v>0.75893622199999999</v>
      </c>
      <c r="O129" s="10">
        <v>2.7985570499999999</v>
      </c>
      <c r="P129" s="10">
        <v>0.47099553</v>
      </c>
    </row>
    <row r="130" spans="1:16" x14ac:dyDescent="0.35">
      <c r="A130" s="13">
        <v>36404</v>
      </c>
      <c r="B130" s="11">
        <v>9.9766866230000009</v>
      </c>
      <c r="C130" s="5">
        <v>9.9887440509999994</v>
      </c>
      <c r="D130" s="5">
        <v>16.474659596999999</v>
      </c>
      <c r="E130" s="5">
        <v>17.031776546</v>
      </c>
      <c r="F130" s="9">
        <v>5.5381913779999996</v>
      </c>
      <c r="G130" s="5">
        <v>6.4203137039999998</v>
      </c>
      <c r="H130" s="5">
        <v>9.3021254639999995</v>
      </c>
      <c r="I130" s="5">
        <v>9.7658895470000004</v>
      </c>
      <c r="J130" s="6"/>
      <c r="K130" s="12">
        <v>1.2057428E-2</v>
      </c>
      <c r="L130" s="12">
        <v>6.4859155460000002</v>
      </c>
      <c r="M130" s="12">
        <v>0.55711694899999997</v>
      </c>
      <c r="N130" s="10">
        <v>0.88212232599999996</v>
      </c>
      <c r="O130" s="10">
        <v>2.8818117600000002</v>
      </c>
      <c r="P130" s="10">
        <v>0.46376408299999999</v>
      </c>
    </row>
    <row r="131" spans="1:16" x14ac:dyDescent="0.35">
      <c r="A131" s="13">
        <v>36434</v>
      </c>
      <c r="B131" s="11">
        <v>10.356006799999999</v>
      </c>
      <c r="C131" s="5">
        <v>10.369330127</v>
      </c>
      <c r="D131" s="5">
        <v>17.219246236</v>
      </c>
      <c r="E131" s="5">
        <v>17.777604505999999</v>
      </c>
      <c r="F131" s="9">
        <v>5.6141330260000002</v>
      </c>
      <c r="G131" s="5">
        <v>6.4904670649999998</v>
      </c>
      <c r="H131" s="5">
        <v>9.4581116039999902</v>
      </c>
      <c r="I131" s="5">
        <v>9.9885124679999997</v>
      </c>
      <c r="J131" s="6"/>
      <c r="K131" s="12">
        <v>1.3323326999999999E-2</v>
      </c>
      <c r="L131" s="12">
        <v>6.8499161089999996</v>
      </c>
      <c r="M131" s="12">
        <v>0.55835827000000005</v>
      </c>
      <c r="N131" s="10">
        <v>0.87633403899999995</v>
      </c>
      <c r="O131" s="10">
        <v>2.9676445390000001</v>
      </c>
      <c r="P131" s="10">
        <v>0.53040086399999997</v>
      </c>
    </row>
    <row r="132" spans="1:16" x14ac:dyDescent="0.35">
      <c r="A132" s="13">
        <v>36465</v>
      </c>
      <c r="B132" s="11">
        <v>10.625270067000001</v>
      </c>
      <c r="C132" s="5">
        <v>10.636505971</v>
      </c>
      <c r="D132" s="5">
        <v>17.624604997999999</v>
      </c>
      <c r="E132" s="5">
        <v>18.186638044999999</v>
      </c>
      <c r="F132" s="9">
        <v>5.4579928940000002</v>
      </c>
      <c r="G132" s="5">
        <v>6.3573065639999999</v>
      </c>
      <c r="H132" s="5">
        <v>9.3913305390000001</v>
      </c>
      <c r="I132" s="5">
        <v>9.8559525699999995</v>
      </c>
      <c r="J132" s="6"/>
      <c r="K132" s="12">
        <v>1.1235904E-2</v>
      </c>
      <c r="L132" s="12">
        <v>6.9880990269999996</v>
      </c>
      <c r="M132" s="12">
        <v>0.56203304700000001</v>
      </c>
      <c r="N132" s="10">
        <v>0.89931366999999995</v>
      </c>
      <c r="O132" s="10">
        <v>3.0340239750000002</v>
      </c>
      <c r="P132" s="10">
        <v>0.46462203099999999</v>
      </c>
    </row>
    <row r="133" spans="1:16" x14ac:dyDescent="0.35">
      <c r="A133" s="13">
        <v>36495</v>
      </c>
      <c r="B133" s="11">
        <v>10.065474785999999</v>
      </c>
      <c r="C133" s="5">
        <v>10.076713669</v>
      </c>
      <c r="D133" s="5">
        <v>16.520305988</v>
      </c>
      <c r="E133" s="5">
        <v>17.127170441000001</v>
      </c>
      <c r="F133" s="9">
        <v>5.1381667750000002</v>
      </c>
      <c r="G133" s="5">
        <v>6.2525332110000003</v>
      </c>
      <c r="H133" s="5">
        <v>8.9641795599999998</v>
      </c>
      <c r="I133" s="5">
        <v>9.3851843909999992</v>
      </c>
      <c r="J133" s="6"/>
      <c r="K133" s="12">
        <v>1.1238883E-2</v>
      </c>
      <c r="L133" s="12">
        <v>6.4435923190000004</v>
      </c>
      <c r="M133" s="12">
        <v>0.60686445300000003</v>
      </c>
      <c r="N133" s="10">
        <v>1.1143664360000001</v>
      </c>
      <c r="O133" s="10">
        <v>2.711646349</v>
      </c>
      <c r="P133" s="10">
        <v>0.42100483100000002</v>
      </c>
    </row>
    <row r="134" spans="1:16" x14ac:dyDescent="0.35">
      <c r="A134" s="13">
        <v>36526</v>
      </c>
      <c r="B134" s="11">
        <v>9.7745505710000007</v>
      </c>
      <c r="C134" s="5">
        <v>9.7881965369999993</v>
      </c>
      <c r="D134" s="5">
        <v>16.984831378999999</v>
      </c>
      <c r="E134" s="5">
        <v>17.694669861000001</v>
      </c>
      <c r="F134" s="9">
        <v>4.5974121669999999</v>
      </c>
      <c r="G134" s="5">
        <v>5.8872202610000004</v>
      </c>
      <c r="H134" s="5">
        <v>8.8293356079999992</v>
      </c>
      <c r="I134" s="5">
        <v>9.2901571730000008</v>
      </c>
      <c r="J134" s="6"/>
      <c r="K134" s="12">
        <v>1.3645966000000001E-2</v>
      </c>
      <c r="L134" s="12">
        <v>7.1966348419999999</v>
      </c>
      <c r="M134" s="12">
        <v>0.70983848199999999</v>
      </c>
      <c r="N134" s="10">
        <v>1.2898080940000001</v>
      </c>
      <c r="O134" s="10">
        <v>2.9421153470000001</v>
      </c>
      <c r="P134" s="10">
        <v>0.46082156499999999</v>
      </c>
    </row>
    <row r="135" spans="1:16" x14ac:dyDescent="0.35">
      <c r="A135" s="13">
        <v>36557</v>
      </c>
      <c r="B135" s="11">
        <v>10.338645918999999</v>
      </c>
      <c r="C135" s="5">
        <v>10.34842854</v>
      </c>
      <c r="D135" s="5">
        <v>17.456664242999999</v>
      </c>
      <c r="E135" s="5">
        <v>18.028180735999999</v>
      </c>
      <c r="F135" s="9">
        <v>5.2069855880000002</v>
      </c>
      <c r="G135" s="5">
        <v>6.6790177699999997</v>
      </c>
      <c r="H135" s="5">
        <v>9.9972741240000005</v>
      </c>
      <c r="I135" s="5">
        <v>10.406458599</v>
      </c>
      <c r="J135" s="6"/>
      <c r="K135" s="12">
        <v>9.782621E-3</v>
      </c>
      <c r="L135" s="12">
        <v>7.1082357030000001</v>
      </c>
      <c r="M135" s="12">
        <v>0.57151649299999996</v>
      </c>
      <c r="N135" s="10">
        <v>1.472032182</v>
      </c>
      <c r="O135" s="10">
        <v>3.3182563539999999</v>
      </c>
      <c r="P135" s="10">
        <v>0.40918447499999999</v>
      </c>
    </row>
    <row r="136" spans="1:16" x14ac:dyDescent="0.35">
      <c r="A136" s="13">
        <v>36586</v>
      </c>
      <c r="B136" s="11">
        <v>11.78780705</v>
      </c>
      <c r="C136" s="5">
        <v>11.799908157999999</v>
      </c>
      <c r="D136" s="5">
        <v>20.063563858999999</v>
      </c>
      <c r="E136" s="5">
        <v>20.620442505</v>
      </c>
      <c r="F136" s="9">
        <v>5.9213031819999999</v>
      </c>
      <c r="G136" s="5">
        <v>7.517532471</v>
      </c>
      <c r="H136" s="5">
        <v>11.308791303</v>
      </c>
      <c r="I136" s="5">
        <v>11.750255078</v>
      </c>
      <c r="J136" s="6"/>
      <c r="K136" s="12">
        <v>1.2101107999999999E-2</v>
      </c>
      <c r="L136" s="12">
        <v>8.2636557009999994</v>
      </c>
      <c r="M136" s="12">
        <v>0.55687864600000003</v>
      </c>
      <c r="N136" s="10">
        <v>1.5962292890000001</v>
      </c>
      <c r="O136" s="10">
        <v>3.791258832</v>
      </c>
      <c r="P136" s="10">
        <v>0.441463775</v>
      </c>
    </row>
    <row r="137" spans="1:16" x14ac:dyDescent="0.35">
      <c r="A137" s="13">
        <v>36617</v>
      </c>
      <c r="B137" s="11">
        <v>10.268653494</v>
      </c>
      <c r="C137" s="5">
        <v>10.279634290000001</v>
      </c>
      <c r="D137" s="5">
        <v>17.947486983000001</v>
      </c>
      <c r="E137" s="5">
        <v>18.478713777999999</v>
      </c>
      <c r="F137" s="9">
        <v>5.4089079900000003</v>
      </c>
      <c r="G137" s="5">
        <v>6.8265631210000004</v>
      </c>
      <c r="H137" s="5">
        <v>10.061794329</v>
      </c>
      <c r="I137" s="5">
        <v>10.449024190999999</v>
      </c>
      <c r="J137" s="6"/>
      <c r="K137" s="12">
        <v>1.0980795999999999E-2</v>
      </c>
      <c r="L137" s="12">
        <v>7.6678526930000004</v>
      </c>
      <c r="M137" s="12">
        <v>0.53122679500000003</v>
      </c>
      <c r="N137" s="10">
        <v>1.4176551310000001</v>
      </c>
      <c r="O137" s="10">
        <v>3.2352312080000001</v>
      </c>
      <c r="P137" s="10">
        <v>0.38722986199999998</v>
      </c>
    </row>
    <row r="138" spans="1:16" x14ac:dyDescent="0.35">
      <c r="A138" s="13">
        <v>36647</v>
      </c>
      <c r="B138" s="11">
        <v>10.742688426000001</v>
      </c>
      <c r="C138" s="5">
        <v>10.752445803000001</v>
      </c>
      <c r="D138" s="5">
        <v>19.054412351</v>
      </c>
      <c r="E138" s="5">
        <v>19.555746848999998</v>
      </c>
      <c r="F138" s="9">
        <v>5.5588971110000003</v>
      </c>
      <c r="G138" s="5">
        <v>7.0135434999999999</v>
      </c>
      <c r="H138" s="5">
        <v>10.833573989</v>
      </c>
      <c r="I138" s="5">
        <v>11.257796828</v>
      </c>
      <c r="J138" s="6"/>
      <c r="K138" s="12">
        <v>9.7573769999999994E-3</v>
      </c>
      <c r="L138" s="12">
        <v>8.3019665479999993</v>
      </c>
      <c r="M138" s="12">
        <v>0.50133449799999996</v>
      </c>
      <c r="N138" s="10">
        <v>1.4546463890000001</v>
      </c>
      <c r="O138" s="10">
        <v>3.8200304890000001</v>
      </c>
      <c r="P138" s="10">
        <v>0.42422283900000002</v>
      </c>
    </row>
    <row r="139" spans="1:16" x14ac:dyDescent="0.35">
      <c r="A139" s="13">
        <v>36678</v>
      </c>
      <c r="B139" s="11">
        <v>10.954315958</v>
      </c>
      <c r="C139" s="5">
        <v>10.962594813000001</v>
      </c>
      <c r="D139" s="5">
        <v>19.611347368000001</v>
      </c>
      <c r="E139" s="5">
        <v>20.125351882</v>
      </c>
      <c r="F139" s="9">
        <v>5.8476088659999998</v>
      </c>
      <c r="G139" s="5">
        <v>7.3076514880000003</v>
      </c>
      <c r="H139" s="5">
        <v>11.251482763</v>
      </c>
      <c r="I139" s="5">
        <v>11.714413285999999</v>
      </c>
      <c r="J139" s="6"/>
      <c r="K139" s="12">
        <v>8.2788549999999999E-3</v>
      </c>
      <c r="L139" s="12">
        <v>8.6487525549999997</v>
      </c>
      <c r="M139" s="12">
        <v>0.51400451400000002</v>
      </c>
      <c r="N139" s="10">
        <v>1.460042622</v>
      </c>
      <c r="O139" s="10">
        <v>3.943831275</v>
      </c>
      <c r="P139" s="10">
        <v>0.46293052299999998</v>
      </c>
    </row>
    <row r="140" spans="1:16" x14ac:dyDescent="0.35">
      <c r="A140" s="13">
        <v>36708</v>
      </c>
      <c r="B140" s="11">
        <v>8.1166833260000004</v>
      </c>
      <c r="C140" s="5">
        <v>8.1266805990000002</v>
      </c>
      <c r="D140" s="5">
        <v>16.172370999000002</v>
      </c>
      <c r="E140" s="5">
        <v>16.666564713</v>
      </c>
      <c r="F140" s="9">
        <v>5.3825675310000003</v>
      </c>
      <c r="G140" s="5">
        <v>6.5817251480000003</v>
      </c>
      <c r="H140" s="5">
        <v>10.386917859</v>
      </c>
      <c r="I140" s="5">
        <v>10.83353857</v>
      </c>
      <c r="J140" s="6"/>
      <c r="K140" s="12">
        <v>9.9972729999999992E-3</v>
      </c>
      <c r="L140" s="12">
        <v>8.0456903999999998</v>
      </c>
      <c r="M140" s="12">
        <v>0.49419371400000001</v>
      </c>
      <c r="N140" s="10">
        <v>1.199157617</v>
      </c>
      <c r="O140" s="10">
        <v>3.8051927110000001</v>
      </c>
      <c r="P140" s="10">
        <v>0.446620711</v>
      </c>
    </row>
    <row r="141" spans="1:16" x14ac:dyDescent="0.35">
      <c r="A141" s="13">
        <v>36739</v>
      </c>
      <c r="B141" s="11">
        <v>10.589183241000001</v>
      </c>
      <c r="C141" s="5">
        <v>10.600756409000001</v>
      </c>
      <c r="D141" s="5">
        <v>19.168088723</v>
      </c>
      <c r="E141" s="5">
        <v>19.642336016000002</v>
      </c>
      <c r="F141" s="9">
        <v>6.1936436410000004</v>
      </c>
      <c r="G141" s="5">
        <v>7.4685116960000002</v>
      </c>
      <c r="H141" s="5">
        <v>11.718708334</v>
      </c>
      <c r="I141" s="5">
        <v>12.166968805</v>
      </c>
      <c r="J141" s="6"/>
      <c r="K141" s="12">
        <v>1.1573168E-2</v>
      </c>
      <c r="L141" s="12">
        <v>8.5673323139999997</v>
      </c>
      <c r="M141" s="12">
        <v>0.47424729300000001</v>
      </c>
      <c r="N141" s="10">
        <v>1.274868055</v>
      </c>
      <c r="O141" s="10">
        <v>4.2501966380000002</v>
      </c>
      <c r="P141" s="10">
        <v>0.44826047099999999</v>
      </c>
    </row>
    <row r="142" spans="1:16" x14ac:dyDescent="0.35">
      <c r="A142" s="13">
        <v>36770</v>
      </c>
      <c r="B142" s="11">
        <v>10.064438038</v>
      </c>
      <c r="C142" s="5">
        <v>10.076807852</v>
      </c>
      <c r="D142" s="5">
        <v>18.808201798999999</v>
      </c>
      <c r="E142" s="5">
        <v>19.325167154999999</v>
      </c>
      <c r="F142" s="9">
        <v>6.303072674</v>
      </c>
      <c r="G142" s="5">
        <v>7.5581363440000002</v>
      </c>
      <c r="H142" s="5">
        <v>11.762335275</v>
      </c>
      <c r="I142" s="5">
        <v>12.176756542</v>
      </c>
      <c r="J142" s="6"/>
      <c r="K142" s="12">
        <v>1.2369814E-2</v>
      </c>
      <c r="L142" s="12">
        <v>8.7313939470000008</v>
      </c>
      <c r="M142" s="12">
        <v>0.51696535600000004</v>
      </c>
      <c r="N142" s="10">
        <v>1.25506367</v>
      </c>
      <c r="O142" s="10">
        <v>4.2041989309999996</v>
      </c>
      <c r="P142" s="10">
        <v>0.41442126699999998</v>
      </c>
    </row>
    <row r="143" spans="1:16" x14ac:dyDescent="0.35">
      <c r="A143" s="13">
        <v>36800</v>
      </c>
      <c r="B143" s="11">
        <v>10.848759215999999</v>
      </c>
      <c r="C143" s="5">
        <v>10.865884359000001</v>
      </c>
      <c r="D143" s="5">
        <v>19.746966026999999</v>
      </c>
      <c r="E143" s="5">
        <v>20.266199016000002</v>
      </c>
      <c r="F143" s="9">
        <v>6.5125580129999996</v>
      </c>
      <c r="G143" s="5">
        <v>7.70490589</v>
      </c>
      <c r="H143" s="5">
        <v>12.061934721</v>
      </c>
      <c r="I143" s="5">
        <v>12.56546097</v>
      </c>
      <c r="J143" s="6"/>
      <c r="K143" s="12">
        <v>1.7125142999999999E-2</v>
      </c>
      <c r="L143" s="12">
        <v>8.8810816680000002</v>
      </c>
      <c r="M143" s="12">
        <v>0.51923298900000003</v>
      </c>
      <c r="N143" s="10">
        <v>1.192347877</v>
      </c>
      <c r="O143" s="10">
        <v>4.357028831</v>
      </c>
      <c r="P143" s="10">
        <v>0.50352624899999998</v>
      </c>
    </row>
    <row r="144" spans="1:16" x14ac:dyDescent="0.35">
      <c r="A144" s="13">
        <v>36831</v>
      </c>
      <c r="B144" s="11">
        <v>10.646231815</v>
      </c>
      <c r="C144" s="5">
        <v>10.656317177</v>
      </c>
      <c r="D144" s="5">
        <v>19.181732179000001</v>
      </c>
      <c r="E144" s="5">
        <v>19.670384928000001</v>
      </c>
      <c r="F144" s="9">
        <v>6.0707440449999996</v>
      </c>
      <c r="G144" s="5">
        <v>7.2946057619999998</v>
      </c>
      <c r="H144" s="5">
        <v>11.490051273999899</v>
      </c>
      <c r="I144" s="5">
        <v>11.947797093</v>
      </c>
      <c r="J144" s="6"/>
      <c r="K144" s="12">
        <v>1.0085362E-2</v>
      </c>
      <c r="L144" s="12">
        <v>8.5254150020000008</v>
      </c>
      <c r="M144" s="12">
        <v>0.488652749</v>
      </c>
      <c r="N144" s="10">
        <v>1.2238617169999999</v>
      </c>
      <c r="O144" s="10">
        <v>4.195445512</v>
      </c>
      <c r="P144" s="10">
        <v>0.457745819</v>
      </c>
    </row>
    <row r="145" spans="1:16" x14ac:dyDescent="0.35">
      <c r="A145" s="13">
        <v>36861</v>
      </c>
      <c r="B145" s="11">
        <v>8.7854838669999999</v>
      </c>
      <c r="C145" s="5">
        <v>8.7942327250000005</v>
      </c>
      <c r="D145" s="5">
        <v>18.516103356999999</v>
      </c>
      <c r="E145" s="5">
        <v>18.986171364</v>
      </c>
      <c r="F145" s="9">
        <v>4.8141820270000002</v>
      </c>
      <c r="G145" s="5">
        <v>6.1554149520000001</v>
      </c>
      <c r="H145" s="5">
        <v>9.7843663769999996</v>
      </c>
      <c r="I145" s="5">
        <v>10.175774448</v>
      </c>
      <c r="J145" s="6"/>
      <c r="K145" s="12">
        <v>8.748858E-3</v>
      </c>
      <c r="L145" s="12">
        <v>9.7218706319999999</v>
      </c>
      <c r="M145" s="12">
        <v>0.47006800700000001</v>
      </c>
      <c r="N145" s="10">
        <v>1.3412329249999999</v>
      </c>
      <c r="O145" s="10">
        <v>3.6289514249999999</v>
      </c>
      <c r="P145" s="10">
        <v>0.39140807100000002</v>
      </c>
    </row>
    <row r="146" spans="1:16" x14ac:dyDescent="0.35">
      <c r="A146" s="13">
        <v>36892</v>
      </c>
      <c r="B146" s="11">
        <v>9.5161026510000006</v>
      </c>
      <c r="C146" s="5">
        <v>9.5162523140000008</v>
      </c>
      <c r="D146" s="5">
        <v>18.991868042</v>
      </c>
      <c r="E146" s="5">
        <v>19.531777331000001</v>
      </c>
      <c r="F146" s="9">
        <v>5.2078346599999996</v>
      </c>
      <c r="G146" s="5">
        <v>6.3748152879999997</v>
      </c>
      <c r="H146" s="5">
        <v>10.087819447999999</v>
      </c>
      <c r="I146" s="5">
        <v>10.560097922000001</v>
      </c>
      <c r="J146" s="6"/>
      <c r="K146" s="12">
        <v>1.4966299999999999E-4</v>
      </c>
      <c r="L146" s="12">
        <v>9.4756157279999993</v>
      </c>
      <c r="M146" s="12">
        <v>0.53990928900000001</v>
      </c>
      <c r="N146" s="10">
        <v>1.1669806279999999</v>
      </c>
      <c r="O146" s="10">
        <v>3.7130041600000001</v>
      </c>
      <c r="P146" s="10">
        <v>0.472278474</v>
      </c>
    </row>
    <row r="147" spans="1:16" x14ac:dyDescent="0.35">
      <c r="A147" s="13">
        <v>36923</v>
      </c>
      <c r="B147" s="11">
        <v>9.1556916350000002</v>
      </c>
      <c r="C147" s="5">
        <v>9.1563316839999995</v>
      </c>
      <c r="D147" s="5">
        <v>17.366866533</v>
      </c>
      <c r="E147" s="5">
        <v>17.868333073999999</v>
      </c>
      <c r="F147" s="9">
        <v>5.1648072349999996</v>
      </c>
      <c r="G147" s="5">
        <v>6.2454276020000004</v>
      </c>
      <c r="H147" s="5">
        <v>9.778547648</v>
      </c>
      <c r="I147" s="5">
        <v>10.236373451</v>
      </c>
      <c r="J147" s="6"/>
      <c r="K147" s="12">
        <v>6.4004899999999996E-4</v>
      </c>
      <c r="L147" s="12">
        <v>8.2105348490000001</v>
      </c>
      <c r="M147" s="12">
        <v>0.50146654099999999</v>
      </c>
      <c r="N147" s="10">
        <v>1.0806203670000001</v>
      </c>
      <c r="O147" s="10">
        <v>3.5331200460000001</v>
      </c>
      <c r="P147" s="10">
        <v>0.45782580299999998</v>
      </c>
    </row>
    <row r="148" spans="1:16" x14ac:dyDescent="0.35">
      <c r="A148" s="13">
        <v>36951</v>
      </c>
      <c r="B148" s="11">
        <v>10.319186087</v>
      </c>
      <c r="C148" s="5">
        <v>10.320093530999999</v>
      </c>
      <c r="D148" s="5">
        <v>19.279200748000001</v>
      </c>
      <c r="E148" s="5">
        <v>19.770282802000001</v>
      </c>
      <c r="F148" s="9">
        <v>6.1507793800000004</v>
      </c>
      <c r="G148" s="5">
        <v>7.3560453719999996</v>
      </c>
      <c r="H148" s="5">
        <v>11.379454496999999</v>
      </c>
      <c r="I148" s="5">
        <v>11.867886253</v>
      </c>
      <c r="J148" s="6"/>
      <c r="K148" s="12">
        <v>9.0744399999999998E-4</v>
      </c>
      <c r="L148" s="12">
        <v>8.9591072169999997</v>
      </c>
      <c r="M148" s="12">
        <v>0.49108205399999999</v>
      </c>
      <c r="N148" s="10">
        <v>1.205265992</v>
      </c>
      <c r="O148" s="10">
        <v>4.0234091249999997</v>
      </c>
      <c r="P148" s="10">
        <v>0.48843175599999999</v>
      </c>
    </row>
    <row r="149" spans="1:16" x14ac:dyDescent="0.35">
      <c r="A149" s="13">
        <v>36982</v>
      </c>
      <c r="B149" s="11">
        <v>9.6374685400000004</v>
      </c>
      <c r="C149" s="5">
        <v>9.6381077869999991</v>
      </c>
      <c r="D149" s="5">
        <v>18.446334944999901</v>
      </c>
      <c r="E149" s="5">
        <v>19.053810253999998</v>
      </c>
      <c r="F149" s="9">
        <v>5.4588966130000003</v>
      </c>
      <c r="G149" s="5">
        <v>6.5592782449999998</v>
      </c>
      <c r="H149" s="5">
        <v>10.034872899</v>
      </c>
      <c r="I149" s="5">
        <v>10.424369965</v>
      </c>
      <c r="J149" s="6"/>
      <c r="K149" s="12">
        <v>6.3924700000000001E-4</v>
      </c>
      <c r="L149" s="12">
        <v>8.8082271579999993</v>
      </c>
      <c r="M149" s="12">
        <v>0.60747530900000002</v>
      </c>
      <c r="N149" s="10">
        <v>1.1003816319999999</v>
      </c>
      <c r="O149" s="10">
        <v>3.475594654</v>
      </c>
      <c r="P149" s="10">
        <v>0.389497066</v>
      </c>
    </row>
    <row r="150" spans="1:16" x14ac:dyDescent="0.35">
      <c r="A150" s="13">
        <v>37012</v>
      </c>
      <c r="B150" s="11">
        <v>10.494135477</v>
      </c>
      <c r="C150" s="5">
        <v>10.495132207999999</v>
      </c>
      <c r="D150" s="5">
        <v>19.653042808999999</v>
      </c>
      <c r="E150" s="5">
        <v>20.119959107</v>
      </c>
      <c r="F150" s="9">
        <v>6.0335669879999996</v>
      </c>
      <c r="G150" s="5">
        <v>7.0832039809999996</v>
      </c>
      <c r="H150" s="5">
        <v>10.896225353</v>
      </c>
      <c r="I150" s="5">
        <v>11.296884248</v>
      </c>
      <c r="J150" s="6"/>
      <c r="K150" s="12">
        <v>9.9673100000000005E-4</v>
      </c>
      <c r="L150" s="12">
        <v>9.1579106009999993</v>
      </c>
      <c r="M150" s="12">
        <v>0.46691629800000001</v>
      </c>
      <c r="N150" s="10">
        <v>1.049636993</v>
      </c>
      <c r="O150" s="10">
        <v>3.8130213720000001</v>
      </c>
      <c r="P150" s="10">
        <v>0.40065889500000001</v>
      </c>
    </row>
    <row r="151" spans="1:16" x14ac:dyDescent="0.35">
      <c r="A151" s="13">
        <v>37043</v>
      </c>
      <c r="B151" s="11">
        <v>10.310964202999999</v>
      </c>
      <c r="C151" s="5">
        <v>10.311859569999999</v>
      </c>
      <c r="D151" s="5">
        <v>18.847784880999999</v>
      </c>
      <c r="E151" s="5">
        <v>19.361592946999998</v>
      </c>
      <c r="F151" s="9">
        <v>6.0780794050000004</v>
      </c>
      <c r="G151" s="5">
        <v>7.1444230620000004</v>
      </c>
      <c r="H151" s="5">
        <v>11.079008534</v>
      </c>
      <c r="I151" s="5">
        <v>11.472906698999999</v>
      </c>
      <c r="J151" s="6"/>
      <c r="K151" s="12">
        <v>8.9536699999999999E-4</v>
      </c>
      <c r="L151" s="12">
        <v>8.5359253109999997</v>
      </c>
      <c r="M151" s="12">
        <v>0.51380806599999995</v>
      </c>
      <c r="N151" s="10">
        <v>1.066343657</v>
      </c>
      <c r="O151" s="10">
        <v>3.9345854720000002</v>
      </c>
      <c r="P151" s="10">
        <v>0.39389816500000002</v>
      </c>
    </row>
    <row r="152" spans="1:16" x14ac:dyDescent="0.35">
      <c r="A152" s="13">
        <v>37073</v>
      </c>
      <c r="B152" s="11">
        <v>7.5833929040000001</v>
      </c>
      <c r="C152" s="5">
        <v>7.5843332219999997</v>
      </c>
      <c r="D152" s="5">
        <v>15.96485672</v>
      </c>
      <c r="E152" s="5">
        <v>16.459472773000002</v>
      </c>
      <c r="F152" s="9">
        <v>5.6550767149999999</v>
      </c>
      <c r="G152" s="5">
        <v>6.6147035130000003</v>
      </c>
      <c r="H152" s="5">
        <v>10.117050044000001</v>
      </c>
      <c r="I152" s="5">
        <v>10.514169337</v>
      </c>
      <c r="J152" s="6"/>
      <c r="K152" s="12">
        <v>9.4031799999999999E-4</v>
      </c>
      <c r="L152" s="12">
        <v>8.3805234980000005</v>
      </c>
      <c r="M152" s="12">
        <v>0.494616053</v>
      </c>
      <c r="N152" s="10">
        <v>0.95962679799999995</v>
      </c>
      <c r="O152" s="10">
        <v>3.5023465310000002</v>
      </c>
      <c r="P152" s="10">
        <v>0.39711929299999998</v>
      </c>
    </row>
    <row r="153" spans="1:16" x14ac:dyDescent="0.35">
      <c r="A153" s="13">
        <v>37104</v>
      </c>
      <c r="B153" s="11">
        <v>9.9406139200000005</v>
      </c>
      <c r="C153" s="5">
        <v>9.9414038080000005</v>
      </c>
      <c r="D153" s="5">
        <v>17.742425115</v>
      </c>
      <c r="E153" s="5">
        <v>18.188073954</v>
      </c>
      <c r="F153" s="9">
        <v>6.1836619930000003</v>
      </c>
      <c r="G153" s="5">
        <v>7.152525442</v>
      </c>
      <c r="H153" s="5">
        <v>11.104343069</v>
      </c>
      <c r="I153" s="5">
        <v>11.513029537</v>
      </c>
      <c r="J153" s="6"/>
      <c r="K153" s="12">
        <v>7.8988799999999998E-4</v>
      </c>
      <c r="L153" s="12">
        <v>7.8010213070000001</v>
      </c>
      <c r="M153" s="12">
        <v>0.44564883900000002</v>
      </c>
      <c r="N153" s="10">
        <v>0.96886344899999999</v>
      </c>
      <c r="O153" s="10">
        <v>3.9518176270000001</v>
      </c>
      <c r="P153" s="10">
        <v>0.40868646800000002</v>
      </c>
    </row>
    <row r="154" spans="1:16" x14ac:dyDescent="0.35">
      <c r="A154" s="13">
        <v>37135</v>
      </c>
      <c r="B154" s="11">
        <v>9.0558181399999995</v>
      </c>
      <c r="C154" s="5">
        <v>9.0667530270000007</v>
      </c>
      <c r="D154" s="5">
        <v>16.156975758000002</v>
      </c>
      <c r="E154" s="5">
        <v>16.628890948999999</v>
      </c>
      <c r="F154" s="9">
        <v>5.6709977670000002</v>
      </c>
      <c r="G154" s="5">
        <v>6.610215395</v>
      </c>
      <c r="H154" s="5">
        <v>10.259740699</v>
      </c>
      <c r="I154" s="5">
        <v>10.656680360999999</v>
      </c>
      <c r="J154" s="6"/>
      <c r="K154" s="12">
        <v>1.0934887000000001E-2</v>
      </c>
      <c r="L154" s="12">
        <v>7.0902227309999999</v>
      </c>
      <c r="M154" s="12">
        <v>0.47191519100000001</v>
      </c>
      <c r="N154" s="10">
        <v>0.93921762799999997</v>
      </c>
      <c r="O154" s="10">
        <v>3.649525304</v>
      </c>
      <c r="P154" s="10">
        <v>0.39693966200000003</v>
      </c>
    </row>
    <row r="155" spans="1:16" x14ac:dyDescent="0.35">
      <c r="A155" s="13">
        <v>37165</v>
      </c>
      <c r="B155" s="11">
        <v>9.7839665159999996</v>
      </c>
      <c r="C155" s="5">
        <v>9.7846734600000005</v>
      </c>
      <c r="D155" s="5">
        <v>17.281231186999999</v>
      </c>
      <c r="E155" s="5">
        <v>17.722598931</v>
      </c>
      <c r="F155" s="9">
        <v>6.2902162119999998</v>
      </c>
      <c r="G155" s="5">
        <v>7.29259156</v>
      </c>
      <c r="H155" s="5">
        <v>11.388064419999999</v>
      </c>
      <c r="I155" s="5">
        <v>11.794445164000001</v>
      </c>
      <c r="J155" s="6"/>
      <c r="K155" s="12">
        <v>7.0694400000000004E-4</v>
      </c>
      <c r="L155" s="12">
        <v>7.4965577269999999</v>
      </c>
      <c r="M155" s="12">
        <v>0.44136774400000001</v>
      </c>
      <c r="N155" s="10">
        <v>1.0023753479999999</v>
      </c>
      <c r="O155" s="10">
        <v>4.0954728600000001</v>
      </c>
      <c r="P155" s="10">
        <v>0.40638074400000002</v>
      </c>
    </row>
    <row r="156" spans="1:16" x14ac:dyDescent="0.35">
      <c r="A156" s="13">
        <v>37196</v>
      </c>
      <c r="B156" s="11">
        <v>9.4565633029999994</v>
      </c>
      <c r="C156" s="5">
        <v>9.4573223199999994</v>
      </c>
      <c r="D156" s="5">
        <v>16.577968617</v>
      </c>
      <c r="E156" s="5">
        <v>17.017397088999999</v>
      </c>
      <c r="F156" s="9">
        <v>5.9380975229999997</v>
      </c>
      <c r="G156" s="5">
        <v>6.8848523100000003</v>
      </c>
      <c r="H156" s="5">
        <v>10.513595948000001</v>
      </c>
      <c r="I156" s="5">
        <v>10.884372670999999</v>
      </c>
      <c r="J156" s="6"/>
      <c r="K156" s="12">
        <v>7.5901699999999996E-4</v>
      </c>
      <c r="L156" s="12">
        <v>7.1206462970000004</v>
      </c>
      <c r="M156" s="12">
        <v>0.43942847200000001</v>
      </c>
      <c r="N156" s="10">
        <v>0.94675478700000004</v>
      </c>
      <c r="O156" s="10">
        <v>3.628743638</v>
      </c>
      <c r="P156" s="10">
        <v>0.37077672299999997</v>
      </c>
    </row>
    <row r="157" spans="1:16" x14ac:dyDescent="0.35">
      <c r="A157" s="13">
        <v>37226</v>
      </c>
      <c r="B157" s="11">
        <v>7.9064795810000001</v>
      </c>
      <c r="C157" s="5">
        <v>7.907137316</v>
      </c>
      <c r="D157" s="5">
        <v>14.680698119999899</v>
      </c>
      <c r="E157" s="5">
        <v>15.114006697000001</v>
      </c>
      <c r="F157" s="9">
        <v>4.9890489730000001</v>
      </c>
      <c r="G157" s="5">
        <v>5.8444037590000004</v>
      </c>
      <c r="H157" s="5">
        <v>8.9793174790000005</v>
      </c>
      <c r="I157" s="5">
        <v>9.2877155869999992</v>
      </c>
      <c r="J157" s="6"/>
      <c r="K157" s="12">
        <v>6.57735E-4</v>
      </c>
      <c r="L157" s="12">
        <v>6.7735608039999997</v>
      </c>
      <c r="M157" s="12">
        <v>0.43330857699999997</v>
      </c>
      <c r="N157" s="10">
        <v>0.85535478600000003</v>
      </c>
      <c r="O157" s="10">
        <v>3.1349137200000001</v>
      </c>
      <c r="P157" s="10">
        <v>0.308398108</v>
      </c>
    </row>
    <row r="158" spans="1:16" x14ac:dyDescent="0.35">
      <c r="A158" s="13">
        <v>37257</v>
      </c>
      <c r="B158" s="11">
        <v>8.4497719650000001</v>
      </c>
      <c r="C158" s="5">
        <v>8.4503514460000009</v>
      </c>
      <c r="D158" s="5">
        <v>15.962151367000001</v>
      </c>
      <c r="E158" s="5">
        <v>16.446201268999999</v>
      </c>
      <c r="F158" s="9">
        <v>5.2120483880000004</v>
      </c>
      <c r="G158" s="5">
        <v>6.164489916</v>
      </c>
      <c r="H158" s="5">
        <v>9.6102581379999901</v>
      </c>
      <c r="I158" s="5">
        <v>9.9543186779999999</v>
      </c>
      <c r="J158" s="6"/>
      <c r="K158" s="12">
        <v>5.7948099999999996E-4</v>
      </c>
      <c r="L158" s="12">
        <v>7.5117999209999997</v>
      </c>
      <c r="M158" s="12">
        <v>0.48404990199999998</v>
      </c>
      <c r="N158" s="10">
        <v>0.95244152800000004</v>
      </c>
      <c r="O158" s="10">
        <v>3.4457682219999999</v>
      </c>
      <c r="P158" s="10">
        <v>0.34406054000000003</v>
      </c>
    </row>
    <row r="159" spans="1:16" x14ac:dyDescent="0.35">
      <c r="A159" s="13">
        <v>37288</v>
      </c>
      <c r="B159" s="11">
        <v>9.0489169819999997</v>
      </c>
      <c r="C159" s="5">
        <v>9.0496844989999996</v>
      </c>
      <c r="D159" s="5">
        <v>15.873326949999999</v>
      </c>
      <c r="E159" s="5">
        <v>16.295211602999998</v>
      </c>
      <c r="F159" s="9">
        <v>5.3707082220000002</v>
      </c>
      <c r="G159" s="5">
        <v>6.3369655680000001</v>
      </c>
      <c r="H159" s="5">
        <v>9.6876521059999998</v>
      </c>
      <c r="I159" s="5">
        <v>10.021147636</v>
      </c>
      <c r="J159" s="6"/>
      <c r="K159" s="12">
        <v>7.67517E-4</v>
      </c>
      <c r="L159" s="12">
        <v>6.8236424510000004</v>
      </c>
      <c r="M159" s="12">
        <v>0.421884653</v>
      </c>
      <c r="N159" s="10">
        <v>0.96625734600000002</v>
      </c>
      <c r="O159" s="10">
        <v>3.3506865380000002</v>
      </c>
      <c r="P159" s="10">
        <v>0.33349552999999998</v>
      </c>
    </row>
    <row r="160" spans="1:16" x14ac:dyDescent="0.35">
      <c r="A160" s="13">
        <v>37316</v>
      </c>
      <c r="B160" s="11">
        <v>9.8000796609999998</v>
      </c>
      <c r="C160" s="5">
        <v>9.8008875839999998</v>
      </c>
      <c r="D160" s="5">
        <v>17.438444865000001</v>
      </c>
      <c r="E160" s="5">
        <v>17.868793789000001</v>
      </c>
      <c r="F160" s="9">
        <v>5.8639785790000003</v>
      </c>
      <c r="G160" s="5">
        <v>7.057951783</v>
      </c>
      <c r="H160" s="5">
        <v>10.720845937</v>
      </c>
      <c r="I160" s="5">
        <v>11.080789669</v>
      </c>
      <c r="J160" s="6"/>
      <c r="K160" s="12">
        <v>8.07923E-4</v>
      </c>
      <c r="L160" s="12">
        <v>7.6375572810000003</v>
      </c>
      <c r="M160" s="12">
        <v>0.43034892400000002</v>
      </c>
      <c r="N160" s="10">
        <v>1.193973204</v>
      </c>
      <c r="O160" s="10">
        <v>3.662894154</v>
      </c>
      <c r="P160" s="10">
        <v>0.35994373200000002</v>
      </c>
    </row>
    <row r="161" spans="1:16" x14ac:dyDescent="0.35">
      <c r="A161" s="13">
        <v>37347</v>
      </c>
      <c r="B161" s="11">
        <v>10.269037172999999</v>
      </c>
      <c r="C161" s="5">
        <v>10.269664744</v>
      </c>
      <c r="D161" s="5">
        <v>17.789122866</v>
      </c>
      <c r="E161" s="5">
        <v>18.258889760999999</v>
      </c>
      <c r="F161" s="9">
        <v>6.0083697880000004</v>
      </c>
      <c r="G161" s="5">
        <v>7.2370775409999997</v>
      </c>
      <c r="H161" s="5">
        <v>10.962278633</v>
      </c>
      <c r="I161" s="5">
        <v>11.341254424000001</v>
      </c>
      <c r="J161" s="6"/>
      <c r="K161" s="12">
        <v>6.2757100000000005E-4</v>
      </c>
      <c r="L161" s="12">
        <v>7.5194581219999996</v>
      </c>
      <c r="M161" s="12">
        <v>0.46976689500000002</v>
      </c>
      <c r="N161" s="10">
        <v>1.2287077529999999</v>
      </c>
      <c r="O161" s="10">
        <v>3.7252010919999998</v>
      </c>
      <c r="P161" s="10">
        <v>0.37897579100000001</v>
      </c>
    </row>
    <row r="162" spans="1:16" x14ac:dyDescent="0.35">
      <c r="A162" s="13">
        <v>37377</v>
      </c>
      <c r="B162" s="11">
        <v>10.56601656</v>
      </c>
      <c r="C162" s="5">
        <v>10.566449164</v>
      </c>
      <c r="D162" s="5">
        <v>18.357192404999999</v>
      </c>
      <c r="E162" s="5">
        <v>18.831393204000001</v>
      </c>
      <c r="F162" s="9">
        <v>6.1197599409999999</v>
      </c>
      <c r="G162" s="5">
        <v>7.5200771729999998</v>
      </c>
      <c r="H162" s="5">
        <v>11.393298980999999</v>
      </c>
      <c r="I162" s="5">
        <v>11.820603802999999</v>
      </c>
      <c r="J162" s="6"/>
      <c r="K162" s="12">
        <v>4.3260400000000001E-4</v>
      </c>
      <c r="L162" s="12">
        <v>7.7907432410000004</v>
      </c>
      <c r="M162" s="12">
        <v>0.47420079900000001</v>
      </c>
      <c r="N162" s="10">
        <v>1.4003172319999999</v>
      </c>
      <c r="O162" s="10">
        <v>3.8732218079999998</v>
      </c>
      <c r="P162" s="10">
        <v>0.42730482199999997</v>
      </c>
    </row>
    <row r="163" spans="1:16" x14ac:dyDescent="0.35">
      <c r="A163" s="13">
        <v>37408</v>
      </c>
      <c r="B163" s="11">
        <v>9.8827706709999994</v>
      </c>
      <c r="C163" s="5">
        <v>9.8832405310000002</v>
      </c>
      <c r="D163" s="5">
        <v>17.144411639000001</v>
      </c>
      <c r="E163" s="5">
        <v>17.630398210999999</v>
      </c>
      <c r="F163" s="9">
        <v>5.8610871710000003</v>
      </c>
      <c r="G163" s="5">
        <v>7.1599868860000004</v>
      </c>
      <c r="H163" s="5">
        <v>10.950044687</v>
      </c>
      <c r="I163" s="5">
        <v>11.358675818</v>
      </c>
      <c r="J163" s="6"/>
      <c r="K163" s="12">
        <v>4.6986E-4</v>
      </c>
      <c r="L163" s="12">
        <v>7.2611711080000001</v>
      </c>
      <c r="M163" s="12">
        <v>0.48598657200000001</v>
      </c>
      <c r="N163" s="10">
        <v>1.2988997149999999</v>
      </c>
      <c r="O163" s="10">
        <v>3.7900578010000001</v>
      </c>
      <c r="P163" s="10">
        <v>0.40863113099999998</v>
      </c>
    </row>
    <row r="164" spans="1:16" x14ac:dyDescent="0.35">
      <c r="A164" s="13">
        <v>37438</v>
      </c>
      <c r="B164" s="11">
        <v>8.2855410860000003</v>
      </c>
      <c r="C164" s="5">
        <v>8.3042484949999995</v>
      </c>
      <c r="D164" s="5">
        <v>15.570316170999901</v>
      </c>
      <c r="E164" s="5">
        <v>16.066163099000001</v>
      </c>
      <c r="F164" s="9">
        <v>5.7320786669999997</v>
      </c>
      <c r="G164" s="5">
        <v>7.1405057239999996</v>
      </c>
      <c r="H164" s="5">
        <v>10.838139163999999</v>
      </c>
      <c r="I164" s="5">
        <v>11.243747618</v>
      </c>
      <c r="J164" s="6"/>
      <c r="K164" s="12">
        <v>1.8707409000000001E-2</v>
      </c>
      <c r="L164" s="12">
        <v>7.2660676759999996</v>
      </c>
      <c r="M164" s="12">
        <v>0.49584692800000002</v>
      </c>
      <c r="N164" s="10">
        <v>1.4084270569999999</v>
      </c>
      <c r="O164" s="10">
        <v>3.6976334400000002</v>
      </c>
      <c r="P164" s="10">
        <v>0.40560845400000001</v>
      </c>
    </row>
    <row r="165" spans="1:16" x14ac:dyDescent="0.35">
      <c r="A165" s="13">
        <v>37469</v>
      </c>
      <c r="B165" s="11">
        <v>10.413639053000001</v>
      </c>
      <c r="C165" s="5">
        <v>10.437460625</v>
      </c>
      <c r="D165" s="5">
        <v>17.524494991000001</v>
      </c>
      <c r="E165" s="5">
        <v>18.0134042</v>
      </c>
      <c r="F165" s="9">
        <v>6.2089856880000003</v>
      </c>
      <c r="G165" s="5">
        <v>7.5933277820000002</v>
      </c>
      <c r="H165" s="5">
        <v>11.427363903</v>
      </c>
      <c r="I165" s="5">
        <v>11.855417002999999</v>
      </c>
      <c r="J165" s="6"/>
      <c r="K165" s="12">
        <v>2.3821571999999999E-2</v>
      </c>
      <c r="L165" s="12">
        <v>7.0870343660000001</v>
      </c>
      <c r="M165" s="12">
        <v>0.48890920900000001</v>
      </c>
      <c r="N165" s="10">
        <v>1.384342094</v>
      </c>
      <c r="O165" s="10">
        <v>3.834036121</v>
      </c>
      <c r="P165" s="10">
        <v>0.42805310000000002</v>
      </c>
    </row>
    <row r="166" spans="1:16" x14ac:dyDescent="0.35">
      <c r="A166" s="13">
        <v>37500</v>
      </c>
      <c r="B166" s="11">
        <v>9.9617341840000009</v>
      </c>
      <c r="C166" s="5">
        <v>9.9889983410000003</v>
      </c>
      <c r="D166" s="5">
        <v>17.285324396</v>
      </c>
      <c r="E166" s="5">
        <v>17.91254374</v>
      </c>
      <c r="F166" s="9">
        <v>5.845282675</v>
      </c>
      <c r="G166" s="5">
        <v>7.1572851699999998</v>
      </c>
      <c r="H166" s="5">
        <v>10.910883603</v>
      </c>
      <c r="I166" s="5">
        <v>11.327986682000001</v>
      </c>
      <c r="J166" s="6"/>
      <c r="K166" s="12">
        <v>2.7264157000000001E-2</v>
      </c>
      <c r="L166" s="12">
        <v>7.2963260549999998</v>
      </c>
      <c r="M166" s="12">
        <v>0.62721934400000001</v>
      </c>
      <c r="N166" s="10">
        <v>1.312002495</v>
      </c>
      <c r="O166" s="10">
        <v>3.7535984330000001</v>
      </c>
      <c r="P166" s="10">
        <v>0.41710307899999999</v>
      </c>
    </row>
    <row r="167" spans="1:16" x14ac:dyDescent="0.35">
      <c r="A167" s="13">
        <v>37530</v>
      </c>
      <c r="B167" s="11">
        <v>10.387518127</v>
      </c>
      <c r="C167" s="5">
        <v>10.410538501</v>
      </c>
      <c r="D167" s="5">
        <v>18.213474419000001</v>
      </c>
      <c r="E167" s="5">
        <v>19.010288832000001</v>
      </c>
      <c r="F167" s="9">
        <v>6.3825061339999998</v>
      </c>
      <c r="G167" s="5">
        <v>7.809987241</v>
      </c>
      <c r="H167" s="5">
        <v>11.998468924999999</v>
      </c>
      <c r="I167" s="5">
        <v>12.448476634</v>
      </c>
      <c r="J167" s="6"/>
      <c r="K167" s="12">
        <v>2.3020374E-2</v>
      </c>
      <c r="L167" s="12">
        <v>7.8029359180000002</v>
      </c>
      <c r="M167" s="12">
        <v>0.796814413</v>
      </c>
      <c r="N167" s="10">
        <v>1.427481107</v>
      </c>
      <c r="O167" s="10">
        <v>4.1884816840000001</v>
      </c>
      <c r="P167" s="10">
        <v>0.45000770899999998</v>
      </c>
    </row>
    <row r="168" spans="1:16" x14ac:dyDescent="0.35">
      <c r="A168" s="13">
        <v>37561</v>
      </c>
      <c r="B168" s="11">
        <v>10.002700675</v>
      </c>
      <c r="C168" s="5">
        <v>10.023850054</v>
      </c>
      <c r="D168" s="5">
        <v>17.036640928000001</v>
      </c>
      <c r="E168" s="5">
        <v>17.561861972999999</v>
      </c>
      <c r="F168" s="9">
        <v>5.9284894680000004</v>
      </c>
      <c r="G168" s="5">
        <v>7.2334732229999998</v>
      </c>
      <c r="H168" s="5">
        <v>11.023291309999999</v>
      </c>
      <c r="I168" s="5">
        <v>11.492548834000001</v>
      </c>
      <c r="J168" s="6"/>
      <c r="K168" s="12">
        <v>2.1149378999999999E-2</v>
      </c>
      <c r="L168" s="12">
        <v>7.0127908740000002</v>
      </c>
      <c r="M168" s="12">
        <v>0.525221045</v>
      </c>
      <c r="N168" s="10">
        <v>1.3049837550000001</v>
      </c>
      <c r="O168" s="10">
        <v>3.789818087</v>
      </c>
      <c r="P168" s="10">
        <v>0.46925752399999998</v>
      </c>
    </row>
    <row r="169" spans="1:16" x14ac:dyDescent="0.35">
      <c r="A169" s="13">
        <v>37591</v>
      </c>
      <c r="B169" s="11">
        <v>8.6060276410000007</v>
      </c>
      <c r="C169" s="5">
        <v>8.6220775589999992</v>
      </c>
      <c r="D169" s="5">
        <v>16.113569180999999</v>
      </c>
      <c r="E169" s="5">
        <v>16.622753851999999</v>
      </c>
      <c r="F169" s="9">
        <v>4.8394998510000002</v>
      </c>
      <c r="G169" s="5">
        <v>6.3359169529999999</v>
      </c>
      <c r="H169" s="5">
        <v>9.7742136369999901</v>
      </c>
      <c r="I169" s="5">
        <v>10.176208441</v>
      </c>
      <c r="J169" s="6"/>
      <c r="K169" s="12">
        <v>1.6049918E-2</v>
      </c>
      <c r="L169" s="12">
        <v>7.4914916219999999</v>
      </c>
      <c r="M169" s="12">
        <v>0.50918467099999998</v>
      </c>
      <c r="N169" s="10">
        <v>1.4964171020000001</v>
      </c>
      <c r="O169" s="10">
        <v>3.438296684</v>
      </c>
      <c r="P169" s="10">
        <v>0.40199480399999998</v>
      </c>
    </row>
    <row r="170" spans="1:16" x14ac:dyDescent="0.35">
      <c r="A170" s="13">
        <v>37622</v>
      </c>
      <c r="B170" s="11">
        <v>8.4695503930000005</v>
      </c>
      <c r="C170" s="5">
        <v>8.4695503930000005</v>
      </c>
      <c r="D170" s="5">
        <v>16.375637546</v>
      </c>
      <c r="E170" s="5">
        <v>17.819842492999999</v>
      </c>
      <c r="F170" s="9">
        <v>6.5433482180000002</v>
      </c>
      <c r="G170" s="5">
        <v>6.8385714340000003</v>
      </c>
      <c r="H170" s="5">
        <v>10.196498516</v>
      </c>
      <c r="I170" s="5">
        <v>10.727470128</v>
      </c>
      <c r="J170" s="6"/>
      <c r="K170" s="12">
        <v>0</v>
      </c>
      <c r="L170" s="12">
        <v>7.9060871529999996</v>
      </c>
      <c r="M170" s="12">
        <v>1.444204947</v>
      </c>
      <c r="N170" s="10">
        <v>0.29522321600000001</v>
      </c>
      <c r="O170" s="10">
        <v>3.3579270819999998</v>
      </c>
      <c r="P170" s="10">
        <v>0.53097161199999998</v>
      </c>
    </row>
    <row r="171" spans="1:16" x14ac:dyDescent="0.35">
      <c r="A171" s="13">
        <v>37653</v>
      </c>
      <c r="B171" s="11">
        <v>9.3813158679999997</v>
      </c>
      <c r="C171" s="5">
        <v>9.3813266599999992</v>
      </c>
      <c r="D171" s="5">
        <v>17.110387972999899</v>
      </c>
      <c r="E171" s="5">
        <v>17.582615860000001</v>
      </c>
      <c r="F171" s="9">
        <v>7.0442709680000002</v>
      </c>
      <c r="G171" s="5">
        <v>7.223019452</v>
      </c>
      <c r="H171" s="5">
        <v>10.638978818</v>
      </c>
      <c r="I171" s="5">
        <v>11.08947461</v>
      </c>
      <c r="J171" s="6"/>
      <c r="K171" s="12">
        <v>1.0791999999999999E-5</v>
      </c>
      <c r="L171" s="12">
        <v>7.7290613129999999</v>
      </c>
      <c r="M171" s="12">
        <v>0.47222788700000001</v>
      </c>
      <c r="N171" s="10">
        <v>0.17874848400000001</v>
      </c>
      <c r="O171" s="10">
        <v>3.4159593660000001</v>
      </c>
      <c r="P171" s="10">
        <v>0.45049579200000001</v>
      </c>
    </row>
    <row r="172" spans="1:16" x14ac:dyDescent="0.35">
      <c r="A172" s="13">
        <v>37681</v>
      </c>
      <c r="B172" s="11">
        <v>10.799687073999999</v>
      </c>
      <c r="C172" s="5">
        <v>10.799705815999999</v>
      </c>
      <c r="D172" s="5">
        <v>19.749390705</v>
      </c>
      <c r="E172" s="5">
        <v>20.233874221000001</v>
      </c>
      <c r="F172" s="9">
        <v>7.4435025689999996</v>
      </c>
      <c r="G172" s="5">
        <v>7.5654226270000002</v>
      </c>
      <c r="H172" s="5">
        <v>11.210828572</v>
      </c>
      <c r="I172" s="5">
        <v>11.672262333000001</v>
      </c>
      <c r="J172" s="6"/>
      <c r="K172" s="12">
        <v>1.8742000000000001E-5</v>
      </c>
      <c r="L172" s="12">
        <v>8.9496848890000003</v>
      </c>
      <c r="M172" s="12">
        <v>0.484483516</v>
      </c>
      <c r="N172" s="10">
        <v>0.121920058</v>
      </c>
      <c r="O172" s="10">
        <v>3.6454059449999998</v>
      </c>
      <c r="P172" s="10">
        <v>0.461433761</v>
      </c>
    </row>
    <row r="173" spans="1:16" x14ac:dyDescent="0.35">
      <c r="A173" s="13">
        <v>37712</v>
      </c>
      <c r="B173" s="11">
        <v>10.046202828</v>
      </c>
      <c r="C173" s="5">
        <v>10.046236760999999</v>
      </c>
      <c r="D173" s="5">
        <v>17.860646860999999</v>
      </c>
      <c r="E173" s="5">
        <v>18.40054949</v>
      </c>
      <c r="F173" s="9">
        <v>6.8263791640000004</v>
      </c>
      <c r="G173" s="5">
        <v>6.9210096050000001</v>
      </c>
      <c r="H173" s="5">
        <v>10.514407139999999</v>
      </c>
      <c r="I173" s="5">
        <v>10.933529522000001</v>
      </c>
      <c r="J173" s="6"/>
      <c r="K173" s="12">
        <v>3.3933000000000002E-5</v>
      </c>
      <c r="L173" s="12">
        <v>7.8144100999999999</v>
      </c>
      <c r="M173" s="12">
        <v>0.53990262899999997</v>
      </c>
      <c r="N173" s="10">
        <v>9.4630440999999996E-2</v>
      </c>
      <c r="O173" s="10">
        <v>3.5933975349999998</v>
      </c>
      <c r="P173" s="10">
        <v>0.41912238200000002</v>
      </c>
    </row>
    <row r="174" spans="1:16" x14ac:dyDescent="0.35">
      <c r="A174" s="13">
        <v>37742</v>
      </c>
      <c r="B174" s="11">
        <v>10.497709862000001</v>
      </c>
      <c r="C174" s="5">
        <v>10.497716990000001</v>
      </c>
      <c r="D174" s="5">
        <v>18.751109709000001</v>
      </c>
      <c r="E174" s="5">
        <v>19.240669927999999</v>
      </c>
      <c r="F174" s="9">
        <v>7.2773178039999999</v>
      </c>
      <c r="G174" s="5">
        <v>7.3525190660000002</v>
      </c>
      <c r="H174" s="5">
        <v>11.018835071</v>
      </c>
      <c r="I174" s="5">
        <v>11.439805677000001</v>
      </c>
      <c r="J174" s="6"/>
      <c r="K174" s="12">
        <v>7.1280000000000002E-6</v>
      </c>
      <c r="L174" s="12">
        <v>8.2533927190000007</v>
      </c>
      <c r="M174" s="12">
        <v>0.48956021900000002</v>
      </c>
      <c r="N174" s="10">
        <v>7.5201262000000005E-2</v>
      </c>
      <c r="O174" s="10">
        <v>3.6663160050000001</v>
      </c>
      <c r="P174" s="10">
        <v>0.42097060600000002</v>
      </c>
    </row>
    <row r="175" spans="1:16" x14ac:dyDescent="0.35">
      <c r="A175" s="13">
        <v>37773</v>
      </c>
      <c r="B175" s="11">
        <v>10.009403313</v>
      </c>
      <c r="C175" s="5">
        <v>10.009432344</v>
      </c>
      <c r="D175" s="5">
        <v>18.081642286000001</v>
      </c>
      <c r="E175" s="5">
        <v>18.600111765000001</v>
      </c>
      <c r="F175" s="9">
        <v>7.1449186940000002</v>
      </c>
      <c r="G175" s="5">
        <v>7.21010404</v>
      </c>
      <c r="H175" s="5">
        <v>10.849346387000001</v>
      </c>
      <c r="I175" s="5">
        <v>11.331482122000001</v>
      </c>
      <c r="J175" s="6"/>
      <c r="K175" s="12">
        <v>2.9031E-5</v>
      </c>
      <c r="L175" s="12">
        <v>8.0722099420000006</v>
      </c>
      <c r="M175" s="12">
        <v>0.51846947899999996</v>
      </c>
      <c r="N175" s="10">
        <v>6.5185346000000005E-2</v>
      </c>
      <c r="O175" s="10">
        <v>3.6392423470000002</v>
      </c>
      <c r="P175" s="10">
        <v>0.48213573500000001</v>
      </c>
    </row>
    <row r="176" spans="1:16" x14ac:dyDescent="0.35">
      <c r="A176" s="13">
        <v>37803</v>
      </c>
      <c r="B176" s="11">
        <v>8.6870095620000001</v>
      </c>
      <c r="C176" s="5">
        <v>8.6870236589999994</v>
      </c>
      <c r="D176" s="5">
        <v>16.563555907999898</v>
      </c>
      <c r="E176" s="5">
        <v>17.055073159999999</v>
      </c>
      <c r="F176" s="9">
        <v>6.99056722</v>
      </c>
      <c r="G176" s="5">
        <v>7.0467414389999998</v>
      </c>
      <c r="H176" s="5">
        <v>10.60257502</v>
      </c>
      <c r="I176" s="5">
        <v>11.045354875999999</v>
      </c>
      <c r="J176" s="6"/>
      <c r="K176" s="12">
        <v>1.4097000000000001E-5</v>
      </c>
      <c r="L176" s="12">
        <v>7.8765322490000003</v>
      </c>
      <c r="M176" s="12">
        <v>0.49151725200000002</v>
      </c>
      <c r="N176" s="10">
        <v>5.6174218999999997E-2</v>
      </c>
      <c r="O176" s="10">
        <v>3.5558335809999999</v>
      </c>
      <c r="P176" s="10">
        <v>0.44277985600000003</v>
      </c>
    </row>
    <row r="177" spans="1:16" x14ac:dyDescent="0.35">
      <c r="A177" s="13">
        <v>37834</v>
      </c>
      <c r="B177" s="11">
        <v>9.5793758249999996</v>
      </c>
      <c r="C177" s="5">
        <v>9.5793783020000003</v>
      </c>
      <c r="D177" s="5">
        <v>17.353104702</v>
      </c>
      <c r="E177" s="5">
        <v>17.814905737</v>
      </c>
      <c r="F177" s="9">
        <v>7.3543477800000003</v>
      </c>
      <c r="G177" s="5">
        <v>7.4059041749999999</v>
      </c>
      <c r="H177" s="5">
        <v>10.886437034</v>
      </c>
      <c r="I177" s="5">
        <v>11.329501090000001</v>
      </c>
      <c r="J177" s="6"/>
      <c r="K177" s="12">
        <v>2.4770000000000002E-6</v>
      </c>
      <c r="L177" s="12">
        <v>7.7737264000000001</v>
      </c>
      <c r="M177" s="12">
        <v>0.46180103500000003</v>
      </c>
      <c r="N177" s="10">
        <v>5.1556394999999998E-2</v>
      </c>
      <c r="O177" s="10">
        <v>3.4805328590000002</v>
      </c>
      <c r="P177" s="10">
        <v>0.44306405599999998</v>
      </c>
    </row>
    <row r="178" spans="1:16" x14ac:dyDescent="0.35">
      <c r="A178" s="13">
        <v>37865</v>
      </c>
      <c r="B178" s="11">
        <v>10.657950711</v>
      </c>
      <c r="C178" s="5">
        <v>10.657995701999999</v>
      </c>
      <c r="D178" s="5">
        <v>19.268867684</v>
      </c>
      <c r="E178" s="5">
        <v>19.776750306</v>
      </c>
      <c r="F178" s="9">
        <v>7.4008633780000004</v>
      </c>
      <c r="G178" s="5">
        <v>7.4396214399999998</v>
      </c>
      <c r="H178" s="5">
        <v>11.282241955</v>
      </c>
      <c r="I178" s="5">
        <v>11.752578756</v>
      </c>
      <c r="J178" s="6"/>
      <c r="K178" s="12">
        <v>4.4990999999999997E-5</v>
      </c>
      <c r="L178" s="12">
        <v>8.6108719820000008</v>
      </c>
      <c r="M178" s="12">
        <v>0.50788262200000001</v>
      </c>
      <c r="N178" s="10">
        <v>3.8758062000000003E-2</v>
      </c>
      <c r="O178" s="10">
        <v>3.8426205150000001</v>
      </c>
      <c r="P178" s="10">
        <v>0.47033680100000003</v>
      </c>
    </row>
    <row r="179" spans="1:16" x14ac:dyDescent="0.35">
      <c r="A179" s="13">
        <v>37895</v>
      </c>
      <c r="B179" s="11">
        <v>11.259969181000001</v>
      </c>
      <c r="C179" s="5">
        <v>11.259993395</v>
      </c>
      <c r="D179" s="5">
        <v>19.840932347999999</v>
      </c>
      <c r="E179" s="5">
        <v>20.400882662000001</v>
      </c>
      <c r="F179" s="9">
        <v>7.9846181400000003</v>
      </c>
      <c r="G179" s="5">
        <v>8.0706761720000006</v>
      </c>
      <c r="H179" s="5">
        <v>12.389718231</v>
      </c>
      <c r="I179" s="5">
        <v>12.895303522000001</v>
      </c>
      <c r="J179" s="6"/>
      <c r="K179" s="12">
        <v>2.4213999999999999E-5</v>
      </c>
      <c r="L179" s="12">
        <v>8.5809389530000004</v>
      </c>
      <c r="M179" s="12">
        <v>0.55995031399999995</v>
      </c>
      <c r="N179" s="10">
        <v>8.6058032000000007E-2</v>
      </c>
      <c r="O179" s="10">
        <v>4.319042059</v>
      </c>
      <c r="P179" s="10">
        <v>0.50558529100000005</v>
      </c>
    </row>
    <row r="180" spans="1:16" x14ac:dyDescent="0.35">
      <c r="A180" s="13">
        <v>37926</v>
      </c>
      <c r="B180" s="11">
        <v>10.371181143999999</v>
      </c>
      <c r="C180" s="5">
        <v>10.371373659</v>
      </c>
      <c r="D180" s="5">
        <v>18.350886269</v>
      </c>
      <c r="E180" s="5">
        <v>18.895449361000001</v>
      </c>
      <c r="F180" s="9">
        <v>7.318191143</v>
      </c>
      <c r="G180" s="5">
        <v>7.4296749269999998</v>
      </c>
      <c r="H180" s="5">
        <v>11.15325348</v>
      </c>
      <c r="I180" s="5">
        <v>11.631901322999999</v>
      </c>
      <c r="J180" s="6"/>
      <c r="K180" s="12">
        <v>1.9251500000000001E-4</v>
      </c>
      <c r="L180" s="12">
        <v>7.9795126099999996</v>
      </c>
      <c r="M180" s="12">
        <v>0.54456309199999997</v>
      </c>
      <c r="N180" s="10">
        <v>0.111483784</v>
      </c>
      <c r="O180" s="10">
        <v>3.7235785529999998</v>
      </c>
      <c r="P180" s="10">
        <v>0.47864784300000002</v>
      </c>
    </row>
    <row r="181" spans="1:16" x14ac:dyDescent="0.35">
      <c r="A181" s="13">
        <v>37956</v>
      </c>
      <c r="B181" s="11">
        <v>9.6566473100000003</v>
      </c>
      <c r="C181" s="5">
        <v>9.6566510070000007</v>
      </c>
      <c r="D181" s="5">
        <v>17.663263393000001</v>
      </c>
      <c r="E181" s="5">
        <v>18.195379290999998</v>
      </c>
      <c r="F181" s="9">
        <v>7.1024763589999997</v>
      </c>
      <c r="G181" s="5">
        <v>7.2468630730000001</v>
      </c>
      <c r="H181" s="5">
        <v>10.9289586139999</v>
      </c>
      <c r="I181" s="5">
        <v>11.350590236</v>
      </c>
      <c r="J181" s="6"/>
      <c r="K181" s="12">
        <v>3.6969999999999999E-6</v>
      </c>
      <c r="L181" s="12">
        <v>8.0066123860000005</v>
      </c>
      <c r="M181" s="12">
        <v>0.53211589800000003</v>
      </c>
      <c r="N181" s="10">
        <v>0.144386714</v>
      </c>
      <c r="O181" s="10">
        <v>3.6820955409999998</v>
      </c>
      <c r="P181" s="10">
        <v>0.42163162199999998</v>
      </c>
    </row>
    <row r="182" spans="1:16" x14ac:dyDescent="0.35">
      <c r="A182" s="13">
        <v>37987</v>
      </c>
      <c r="B182" s="11">
        <v>9.1776758960000002</v>
      </c>
      <c r="C182" s="5">
        <v>9.1776998449999994</v>
      </c>
      <c r="D182" s="5">
        <v>17.999352893000001</v>
      </c>
      <c r="E182" s="5">
        <v>18.561743561</v>
      </c>
      <c r="F182" s="9">
        <v>6.991404223</v>
      </c>
      <c r="G182" s="5">
        <v>7.0747722839999998</v>
      </c>
      <c r="H182" s="5">
        <v>10.831242273999999</v>
      </c>
      <c r="I182" s="5">
        <v>11.3070094</v>
      </c>
      <c r="J182" s="6"/>
      <c r="K182" s="12">
        <v>2.3949000000000001E-5</v>
      </c>
      <c r="L182" s="12">
        <v>8.8216530479999999</v>
      </c>
      <c r="M182" s="12">
        <v>0.56239066800000004</v>
      </c>
      <c r="N182" s="10">
        <v>8.3368060999999993E-2</v>
      </c>
      <c r="O182" s="10">
        <v>3.7564699899999998</v>
      </c>
      <c r="P182" s="10">
        <v>0.47576712599999998</v>
      </c>
    </row>
    <row r="183" spans="1:16" x14ac:dyDescent="0.35">
      <c r="A183" s="13">
        <v>38018</v>
      </c>
      <c r="B183" s="11">
        <v>9.9758202120000004</v>
      </c>
      <c r="C183" s="5">
        <v>9.9758202120000004</v>
      </c>
      <c r="D183" s="5">
        <v>18.799649154000001</v>
      </c>
      <c r="E183" s="5">
        <v>19.398118028999999</v>
      </c>
      <c r="F183" s="9">
        <v>7.2693428430000004</v>
      </c>
      <c r="G183" s="5">
        <v>7.348554139</v>
      </c>
      <c r="H183" s="5">
        <v>11.053415823</v>
      </c>
      <c r="I183" s="5">
        <v>11.5484396</v>
      </c>
      <c r="J183" s="6"/>
      <c r="K183" s="12">
        <v>0</v>
      </c>
      <c r="L183" s="12">
        <v>8.8238289420000005</v>
      </c>
      <c r="M183" s="12">
        <v>0.59846887500000001</v>
      </c>
      <c r="N183" s="10">
        <v>7.9211296E-2</v>
      </c>
      <c r="O183" s="10">
        <v>3.7048616839999999</v>
      </c>
      <c r="P183" s="10">
        <v>0.495023777</v>
      </c>
    </row>
    <row r="184" spans="1:16" x14ac:dyDescent="0.35">
      <c r="A184" s="13">
        <v>38047</v>
      </c>
      <c r="B184" s="11">
        <v>11.711621106999999</v>
      </c>
      <c r="C184" s="5">
        <v>11.711628573</v>
      </c>
      <c r="D184" s="5">
        <v>21.659495440000001</v>
      </c>
      <c r="E184" s="5">
        <v>22.279086723999999</v>
      </c>
      <c r="F184" s="9">
        <v>8.3716284010000006</v>
      </c>
      <c r="G184" s="5">
        <v>8.4866470449999998</v>
      </c>
      <c r="H184" s="5">
        <v>13.024721458999901</v>
      </c>
      <c r="I184" s="5">
        <v>13.542845826000001</v>
      </c>
      <c r="J184" s="6"/>
      <c r="K184" s="12">
        <v>7.4660000000000002E-6</v>
      </c>
      <c r="L184" s="12">
        <v>9.9478668670000001</v>
      </c>
      <c r="M184" s="12">
        <v>0.61959128399999996</v>
      </c>
      <c r="N184" s="10">
        <v>0.115018644</v>
      </c>
      <c r="O184" s="10">
        <v>4.5380744139999996</v>
      </c>
      <c r="P184" s="10">
        <v>0.51812436699999997</v>
      </c>
    </row>
    <row r="185" spans="1:16" x14ac:dyDescent="0.35">
      <c r="A185" s="13">
        <v>38078</v>
      </c>
      <c r="B185" s="11">
        <v>11.163673738</v>
      </c>
      <c r="C185" s="5">
        <v>11.163673738</v>
      </c>
      <c r="D185" s="5">
        <v>20.992110500999999</v>
      </c>
      <c r="E185" s="5">
        <v>21.596755427000002</v>
      </c>
      <c r="F185" s="9">
        <v>7.5938631379999997</v>
      </c>
      <c r="G185" s="5">
        <v>7.6484040640000002</v>
      </c>
      <c r="H185" s="5">
        <v>11.937550197</v>
      </c>
      <c r="I185" s="5">
        <v>12.459736506</v>
      </c>
      <c r="J185" s="6"/>
      <c r="K185" s="12">
        <v>0</v>
      </c>
      <c r="L185" s="12">
        <v>9.8284367629999991</v>
      </c>
      <c r="M185" s="12">
        <v>0.60464492599999997</v>
      </c>
      <c r="N185" s="10">
        <v>5.4540926000000003E-2</v>
      </c>
      <c r="O185" s="10">
        <v>4.289146133</v>
      </c>
      <c r="P185" s="10">
        <v>0.52218630899999996</v>
      </c>
    </row>
    <row r="186" spans="1:16" x14ac:dyDescent="0.35">
      <c r="A186" s="13">
        <v>38108</v>
      </c>
      <c r="B186" s="11">
        <v>10.991312664000001</v>
      </c>
      <c r="C186" s="5">
        <v>10.991317867999999</v>
      </c>
      <c r="D186" s="5">
        <v>20.539980872000001</v>
      </c>
      <c r="E186" s="5">
        <v>21.112289652000001</v>
      </c>
      <c r="F186" s="9">
        <v>7.954840516</v>
      </c>
      <c r="G186" s="5">
        <v>7.9920356400000001</v>
      </c>
      <c r="H186" s="5">
        <v>12.301214633000001</v>
      </c>
      <c r="I186" s="5">
        <v>12.831771143999999</v>
      </c>
      <c r="J186" s="6"/>
      <c r="K186" s="12">
        <v>5.2039999999999996E-6</v>
      </c>
      <c r="L186" s="12">
        <v>9.5486630039999998</v>
      </c>
      <c r="M186" s="12">
        <v>0.57230877999999996</v>
      </c>
      <c r="N186" s="10">
        <v>3.7195124000000003E-2</v>
      </c>
      <c r="O186" s="10">
        <v>4.3091789929999997</v>
      </c>
      <c r="P186" s="10">
        <v>0.53055651100000001</v>
      </c>
    </row>
    <row r="187" spans="1:16" x14ac:dyDescent="0.35">
      <c r="A187" s="13">
        <v>38139</v>
      </c>
      <c r="B187" s="11">
        <v>12.169552027</v>
      </c>
      <c r="C187" s="5">
        <v>12.169556737000001</v>
      </c>
      <c r="D187" s="5">
        <v>22.378979580999999</v>
      </c>
      <c r="E187" s="5">
        <v>22.952489058000001</v>
      </c>
      <c r="F187" s="9">
        <v>8.4151790969999993</v>
      </c>
      <c r="G187" s="5">
        <v>8.4467074310000001</v>
      </c>
      <c r="H187" s="5">
        <v>13.295183267999899</v>
      </c>
      <c r="I187" s="5">
        <v>13.867568628000001</v>
      </c>
      <c r="J187" s="6"/>
      <c r="K187" s="12">
        <v>4.7099999999999998E-6</v>
      </c>
      <c r="L187" s="12">
        <v>10.209422844000001</v>
      </c>
      <c r="M187" s="12">
        <v>0.57350947699999999</v>
      </c>
      <c r="N187" s="10">
        <v>3.1528333999999998E-2</v>
      </c>
      <c r="O187" s="10">
        <v>4.8484758369999996</v>
      </c>
      <c r="P187" s="10">
        <v>0.57238535999999995</v>
      </c>
    </row>
    <row r="188" spans="1:16" x14ac:dyDescent="0.35">
      <c r="A188" s="13">
        <v>38169</v>
      </c>
      <c r="B188" s="11">
        <v>9.1695040629999998</v>
      </c>
      <c r="C188" s="5">
        <v>9.1695121470000007</v>
      </c>
      <c r="D188" s="5">
        <v>19.084405084</v>
      </c>
      <c r="E188" s="5">
        <v>19.662178247</v>
      </c>
      <c r="F188" s="9">
        <v>7.3645253469999998</v>
      </c>
      <c r="G188" s="5">
        <v>7.3935466610000002</v>
      </c>
      <c r="H188" s="5">
        <v>11.711940038</v>
      </c>
      <c r="I188" s="5">
        <v>12.240362340000001</v>
      </c>
      <c r="J188" s="6"/>
      <c r="K188" s="12">
        <v>8.0839999999999992E-6</v>
      </c>
      <c r="L188" s="12">
        <v>9.9148929369999994</v>
      </c>
      <c r="M188" s="12">
        <v>0.57777316300000003</v>
      </c>
      <c r="N188" s="10">
        <v>2.9021313999999999E-2</v>
      </c>
      <c r="O188" s="10">
        <v>4.3183933769999996</v>
      </c>
      <c r="P188" s="10">
        <v>0.52842230199999995</v>
      </c>
    </row>
    <row r="189" spans="1:16" x14ac:dyDescent="0.35">
      <c r="A189" s="13">
        <v>38200</v>
      </c>
      <c r="B189" s="11">
        <v>11.681864177</v>
      </c>
      <c r="C189" s="5">
        <v>11.681864177</v>
      </c>
      <c r="D189" s="5">
        <v>21.441105692000001</v>
      </c>
      <c r="E189" s="5">
        <v>22.022992711000001</v>
      </c>
      <c r="F189" s="9">
        <v>7.8375136259999998</v>
      </c>
      <c r="G189" s="5">
        <v>7.8645444759999998</v>
      </c>
      <c r="H189" s="5">
        <v>12.391115572</v>
      </c>
      <c r="I189" s="5">
        <v>12.946102333000001</v>
      </c>
      <c r="J189" s="6"/>
      <c r="K189" s="12">
        <v>0</v>
      </c>
      <c r="L189" s="12">
        <v>9.7592415149999994</v>
      </c>
      <c r="M189" s="12">
        <v>0.58188701899999995</v>
      </c>
      <c r="N189" s="10">
        <v>2.7030849999999999E-2</v>
      </c>
      <c r="O189" s="10">
        <v>4.5265710959999996</v>
      </c>
      <c r="P189" s="10">
        <v>0.554986761</v>
      </c>
    </row>
    <row r="190" spans="1:16" x14ac:dyDescent="0.35">
      <c r="A190" s="13">
        <v>38231</v>
      </c>
      <c r="B190" s="11">
        <v>11.403192289</v>
      </c>
      <c r="C190" s="5">
        <v>11.403205701999999</v>
      </c>
      <c r="D190" s="5">
        <v>21.3497415</v>
      </c>
      <c r="E190" s="5">
        <v>21.898558006999998</v>
      </c>
      <c r="F190" s="9">
        <v>8.2697587699999993</v>
      </c>
      <c r="G190" s="5">
        <v>8.2985862150000003</v>
      </c>
      <c r="H190" s="5">
        <v>12.937974366000001</v>
      </c>
      <c r="I190" s="5">
        <v>13.524645088</v>
      </c>
      <c r="J190" s="6"/>
      <c r="K190" s="12">
        <v>1.3413E-5</v>
      </c>
      <c r="L190" s="12">
        <v>9.9465357979999993</v>
      </c>
      <c r="M190" s="12">
        <v>0.54881650699999995</v>
      </c>
      <c r="N190" s="10">
        <v>2.8827445E-2</v>
      </c>
      <c r="O190" s="10">
        <v>4.6393881510000003</v>
      </c>
      <c r="P190" s="10">
        <v>0.58667072200000003</v>
      </c>
    </row>
    <row r="191" spans="1:16" x14ac:dyDescent="0.35">
      <c r="A191" s="13">
        <v>38261</v>
      </c>
      <c r="B191" s="11">
        <v>11.676204131</v>
      </c>
      <c r="C191" s="5">
        <v>11.676206244999999</v>
      </c>
      <c r="D191" s="5">
        <v>21.894254732</v>
      </c>
      <c r="E191" s="5">
        <v>22.622495955000002</v>
      </c>
      <c r="F191" s="9">
        <v>8.8482771790000001</v>
      </c>
      <c r="G191" s="5">
        <v>8.8947181749999995</v>
      </c>
      <c r="H191" s="5">
        <v>13.609849369999999</v>
      </c>
      <c r="I191" s="5">
        <v>14.205461178</v>
      </c>
      <c r="J191" s="6"/>
      <c r="K191" s="12">
        <v>2.114E-6</v>
      </c>
      <c r="L191" s="12">
        <v>10.218048487000001</v>
      </c>
      <c r="M191" s="12">
        <v>0.72824122300000005</v>
      </c>
      <c r="N191" s="10">
        <v>4.6440995999999998E-2</v>
      </c>
      <c r="O191" s="10">
        <v>4.7151311949999997</v>
      </c>
      <c r="P191" s="10">
        <v>0.59561180800000002</v>
      </c>
    </row>
    <row r="192" spans="1:16" x14ac:dyDescent="0.35">
      <c r="A192" s="13">
        <v>38292</v>
      </c>
      <c r="B192" s="11">
        <v>11.836650972999999</v>
      </c>
      <c r="C192" s="5">
        <v>11.836673918000001</v>
      </c>
      <c r="D192" s="5">
        <v>21.866923573000001</v>
      </c>
      <c r="E192" s="5">
        <v>22.572352317</v>
      </c>
      <c r="F192" s="9">
        <v>8.4737859019999995</v>
      </c>
      <c r="G192" s="5">
        <v>8.5195224649999997</v>
      </c>
      <c r="H192" s="5">
        <v>12.932880057999901</v>
      </c>
      <c r="I192" s="5">
        <v>13.512109823999999</v>
      </c>
      <c r="J192" s="6"/>
      <c r="K192" s="12">
        <v>2.2945000000000001E-5</v>
      </c>
      <c r="L192" s="12">
        <v>10.030249655</v>
      </c>
      <c r="M192" s="12">
        <v>0.705428744</v>
      </c>
      <c r="N192" s="10">
        <v>4.5736563000000001E-2</v>
      </c>
      <c r="O192" s="10">
        <v>4.4133575929999997</v>
      </c>
      <c r="P192" s="10">
        <v>0.57922976599999998</v>
      </c>
    </row>
    <row r="193" spans="1:16" x14ac:dyDescent="0.35">
      <c r="A193" s="13">
        <v>38322</v>
      </c>
      <c r="B193" s="11">
        <v>10.720543042999999</v>
      </c>
      <c r="C193" s="5">
        <v>10.720578962999999</v>
      </c>
      <c r="D193" s="5">
        <v>20.400319521</v>
      </c>
      <c r="E193" s="5">
        <v>20.981019221</v>
      </c>
      <c r="F193" s="9">
        <v>8.0268095099999996</v>
      </c>
      <c r="G193" s="5">
        <v>8.0556193220000001</v>
      </c>
      <c r="H193" s="5">
        <v>12.399181594</v>
      </c>
      <c r="I193" s="5">
        <v>12.972718899</v>
      </c>
      <c r="J193" s="6"/>
      <c r="K193" s="12">
        <v>3.5920000000000002E-5</v>
      </c>
      <c r="L193" s="12">
        <v>9.6797405580000007</v>
      </c>
      <c r="M193" s="12">
        <v>0.58069970000000004</v>
      </c>
      <c r="N193" s="10">
        <v>2.8809812000000001E-2</v>
      </c>
      <c r="O193" s="10">
        <v>4.3435622719999998</v>
      </c>
      <c r="P193" s="10">
        <v>0.573537305</v>
      </c>
    </row>
    <row r="194" spans="1:16" x14ac:dyDescent="0.35">
      <c r="A194" s="13">
        <v>38353</v>
      </c>
      <c r="B194" s="11">
        <v>10.550717061</v>
      </c>
      <c r="C194" s="5">
        <v>10.550717061</v>
      </c>
      <c r="D194" s="5">
        <v>20.947931066999999</v>
      </c>
      <c r="E194" s="5">
        <v>21.611029309999999</v>
      </c>
      <c r="F194" s="9">
        <v>7.213444966</v>
      </c>
      <c r="G194" s="5">
        <v>7.2685953950000002</v>
      </c>
      <c r="H194" s="5">
        <v>11.3643366989999</v>
      </c>
      <c r="I194" s="5">
        <v>12.029496128</v>
      </c>
      <c r="J194" s="6"/>
      <c r="K194" s="12">
        <v>0</v>
      </c>
      <c r="L194" s="12">
        <v>10.397214006</v>
      </c>
      <c r="M194" s="12">
        <v>0.66309824299999998</v>
      </c>
      <c r="N194" s="10">
        <v>5.5150429000000001E-2</v>
      </c>
      <c r="O194" s="10">
        <v>4.0957413039999997</v>
      </c>
      <c r="P194" s="10">
        <v>0.66515942900000002</v>
      </c>
    </row>
    <row r="195" spans="1:16" x14ac:dyDescent="0.35">
      <c r="A195" s="13">
        <v>38384</v>
      </c>
      <c r="B195" s="11">
        <v>11.272104857</v>
      </c>
      <c r="C195" s="5">
        <v>11.272149062</v>
      </c>
      <c r="D195" s="5">
        <v>21.229400649999999</v>
      </c>
      <c r="E195" s="5">
        <v>21.845762450999999</v>
      </c>
      <c r="F195" s="9">
        <v>7.5898665559999996</v>
      </c>
      <c r="G195" s="5">
        <v>7.6496336420000004</v>
      </c>
      <c r="H195" s="5">
        <v>11.818627055</v>
      </c>
      <c r="I195" s="5">
        <v>12.390969570999999</v>
      </c>
      <c r="J195" s="6"/>
      <c r="K195" s="12">
        <v>4.4205000000000001E-5</v>
      </c>
      <c r="L195" s="12">
        <v>9.9572515880000001</v>
      </c>
      <c r="M195" s="12">
        <v>0.61636180100000004</v>
      </c>
      <c r="N195" s="10">
        <v>5.9767085999999997E-2</v>
      </c>
      <c r="O195" s="10">
        <v>4.1689934129999999</v>
      </c>
      <c r="P195" s="10">
        <v>0.57234251599999997</v>
      </c>
    </row>
    <row r="196" spans="1:16" x14ac:dyDescent="0.35">
      <c r="A196" s="13">
        <v>38412</v>
      </c>
      <c r="B196" s="11">
        <v>12.138379766</v>
      </c>
      <c r="C196" s="5">
        <v>12.138384016</v>
      </c>
      <c r="D196" s="5">
        <v>23.349087505</v>
      </c>
      <c r="E196" s="5">
        <v>23.975845874000001</v>
      </c>
      <c r="F196" s="9">
        <v>8.7539487680000008</v>
      </c>
      <c r="G196" s="5">
        <v>8.8406015779999993</v>
      </c>
      <c r="H196" s="5">
        <v>13.623842393</v>
      </c>
      <c r="I196" s="5">
        <v>14.168019872</v>
      </c>
      <c r="J196" s="6"/>
      <c r="K196" s="12">
        <v>4.25E-6</v>
      </c>
      <c r="L196" s="12">
        <v>11.210703489</v>
      </c>
      <c r="M196" s="12">
        <v>0.62675836900000004</v>
      </c>
      <c r="N196" s="10">
        <v>8.6652809999999997E-2</v>
      </c>
      <c r="O196" s="10">
        <v>4.7832408150000001</v>
      </c>
      <c r="P196" s="10">
        <v>0.54417747900000002</v>
      </c>
    </row>
    <row r="197" spans="1:16" x14ac:dyDescent="0.35">
      <c r="A197" s="13">
        <v>38443</v>
      </c>
      <c r="B197" s="11">
        <v>11.303923448999999</v>
      </c>
      <c r="C197" s="5">
        <v>11.303928816000001</v>
      </c>
      <c r="D197" s="5">
        <v>22.59008433</v>
      </c>
      <c r="E197" s="5">
        <v>23.379263008999999</v>
      </c>
      <c r="F197" s="9">
        <v>9.1225103730000008</v>
      </c>
      <c r="G197" s="5">
        <v>9.1829322110000007</v>
      </c>
      <c r="H197" s="5">
        <v>13.826221459999999</v>
      </c>
      <c r="I197" s="5">
        <v>14.382181309</v>
      </c>
      <c r="J197" s="6"/>
      <c r="K197" s="12">
        <v>5.3669999999999996E-6</v>
      </c>
      <c r="L197" s="12">
        <v>11.286155514000001</v>
      </c>
      <c r="M197" s="12">
        <v>0.78917867900000005</v>
      </c>
      <c r="N197" s="10">
        <v>6.0421837999999999E-2</v>
      </c>
      <c r="O197" s="10">
        <v>4.6432892490000004</v>
      </c>
      <c r="P197" s="10">
        <v>0.55595984899999995</v>
      </c>
    </row>
    <row r="198" spans="1:16" x14ac:dyDescent="0.35">
      <c r="A198" s="13">
        <v>38473</v>
      </c>
      <c r="B198" s="11">
        <v>11.765794199</v>
      </c>
      <c r="C198" s="5">
        <v>11.765819081</v>
      </c>
      <c r="D198" s="5">
        <v>22.194002556000001</v>
      </c>
      <c r="E198" s="5">
        <v>23.011819070000001</v>
      </c>
      <c r="F198" s="9">
        <v>8.9148804760000004</v>
      </c>
      <c r="G198" s="5">
        <v>8.961707595</v>
      </c>
      <c r="H198" s="5">
        <v>13.6437531149999</v>
      </c>
      <c r="I198" s="5">
        <v>14.179134554999999</v>
      </c>
      <c r="J198" s="6"/>
      <c r="K198" s="12">
        <v>2.4882E-5</v>
      </c>
      <c r="L198" s="12">
        <v>10.428183475000001</v>
      </c>
      <c r="M198" s="12">
        <v>0.81781651399999999</v>
      </c>
      <c r="N198" s="10">
        <v>4.6827119E-2</v>
      </c>
      <c r="O198" s="10">
        <v>4.68204552</v>
      </c>
      <c r="P198" s="10">
        <v>0.53538143999999999</v>
      </c>
    </row>
    <row r="199" spans="1:16" x14ac:dyDescent="0.35">
      <c r="A199" s="13">
        <v>38504</v>
      </c>
      <c r="B199" s="11">
        <v>12.240094298000001</v>
      </c>
      <c r="C199" s="5">
        <v>12.240098691</v>
      </c>
      <c r="D199" s="5">
        <v>23.400934256999999</v>
      </c>
      <c r="E199" s="5">
        <v>24.054881546000001</v>
      </c>
      <c r="F199" s="9">
        <v>9.1454785439999995</v>
      </c>
      <c r="G199" s="5">
        <v>9.1777931519999996</v>
      </c>
      <c r="H199" s="5">
        <v>14.202363461999999</v>
      </c>
      <c r="I199" s="5">
        <v>14.762271631999999</v>
      </c>
      <c r="J199" s="6"/>
      <c r="K199" s="12">
        <v>4.3930000000000001E-6</v>
      </c>
      <c r="L199" s="12">
        <v>11.160835565999999</v>
      </c>
      <c r="M199" s="12">
        <v>0.65394728899999999</v>
      </c>
      <c r="N199" s="10">
        <v>3.2314608000000002E-2</v>
      </c>
      <c r="O199" s="10">
        <v>5.0245703099999997</v>
      </c>
      <c r="P199" s="10">
        <v>0.55990817000000004</v>
      </c>
    </row>
    <row r="200" spans="1:16" x14ac:dyDescent="0.35">
      <c r="A200" s="13">
        <v>38534</v>
      </c>
      <c r="B200" s="11">
        <v>9.7173684869999999</v>
      </c>
      <c r="C200" s="5">
        <v>9.7173752289999999</v>
      </c>
      <c r="D200" s="5">
        <v>19.947376434999999</v>
      </c>
      <c r="E200" s="5">
        <v>20.564417841000001</v>
      </c>
      <c r="F200" s="9">
        <v>7.7895168349999997</v>
      </c>
      <c r="G200" s="5">
        <v>7.8314991249999997</v>
      </c>
      <c r="H200" s="5">
        <v>12.088677733999999</v>
      </c>
      <c r="I200" s="5">
        <v>12.642275902</v>
      </c>
      <c r="J200" s="6"/>
      <c r="K200" s="12">
        <v>6.742E-6</v>
      </c>
      <c r="L200" s="12">
        <v>10.230001206000001</v>
      </c>
      <c r="M200" s="12">
        <v>0.61704140600000001</v>
      </c>
      <c r="N200" s="10">
        <v>4.1982289999999998E-2</v>
      </c>
      <c r="O200" s="10">
        <v>4.2571786090000003</v>
      </c>
      <c r="P200" s="10">
        <v>0.55359816799999995</v>
      </c>
    </row>
    <row r="201" spans="1:16" x14ac:dyDescent="0.35">
      <c r="A201" s="13">
        <v>38565</v>
      </c>
      <c r="B201" s="11">
        <v>13.398280565</v>
      </c>
      <c r="C201" s="5">
        <v>13.398283159</v>
      </c>
      <c r="D201" s="5">
        <v>24.204217898</v>
      </c>
      <c r="E201" s="5">
        <v>24.821841174999999</v>
      </c>
      <c r="F201" s="9">
        <v>9.2033558509999995</v>
      </c>
      <c r="G201" s="5">
        <v>9.2433322600000007</v>
      </c>
      <c r="H201" s="5">
        <v>13.940341258</v>
      </c>
      <c r="I201" s="5">
        <v>14.56025342</v>
      </c>
      <c r="J201" s="6"/>
      <c r="K201" s="12">
        <v>2.5940000000000001E-6</v>
      </c>
      <c r="L201" s="12">
        <v>10.805934739</v>
      </c>
      <c r="M201" s="12">
        <v>0.61762327699999997</v>
      </c>
      <c r="N201" s="10">
        <v>3.9976408999999997E-2</v>
      </c>
      <c r="O201" s="10">
        <v>4.6970089980000003</v>
      </c>
      <c r="P201" s="10">
        <v>0.61991216199999999</v>
      </c>
    </row>
    <row r="202" spans="1:16" x14ac:dyDescent="0.35">
      <c r="A202" s="13">
        <v>38596</v>
      </c>
      <c r="B202" s="11">
        <v>13.457661947</v>
      </c>
      <c r="C202" s="5">
        <v>13.457661947</v>
      </c>
      <c r="D202" s="5">
        <v>25.195297113999999</v>
      </c>
      <c r="E202" s="5">
        <v>25.847721017000001</v>
      </c>
      <c r="F202" s="9">
        <v>8.9364098050000003</v>
      </c>
      <c r="G202" s="5">
        <v>8.978008354</v>
      </c>
      <c r="H202" s="5">
        <v>13.62967678</v>
      </c>
      <c r="I202" s="5">
        <v>14.212423055</v>
      </c>
      <c r="J202" s="6"/>
      <c r="K202" s="12">
        <v>0</v>
      </c>
      <c r="L202" s="12">
        <v>11.737635167000001</v>
      </c>
      <c r="M202" s="12">
        <v>0.65242390299999997</v>
      </c>
      <c r="N202" s="10">
        <v>4.1598548999999999E-2</v>
      </c>
      <c r="O202" s="10">
        <v>4.6516684259999996</v>
      </c>
      <c r="P202" s="10">
        <v>0.58274627499999998</v>
      </c>
    </row>
    <row r="203" spans="1:16" x14ac:dyDescent="0.35">
      <c r="A203" s="13">
        <v>38626</v>
      </c>
      <c r="B203" s="11">
        <v>13.780002302</v>
      </c>
      <c r="C203" s="5">
        <v>13.780004462999999</v>
      </c>
      <c r="D203" s="5">
        <v>26.141183566999999</v>
      </c>
      <c r="E203" s="5">
        <v>26.831468423</v>
      </c>
      <c r="F203" s="9">
        <v>10.305434522000001</v>
      </c>
      <c r="G203" s="5">
        <v>10.359541254</v>
      </c>
      <c r="H203" s="5">
        <v>15.203650648</v>
      </c>
      <c r="I203" s="5">
        <v>15.833285791</v>
      </c>
      <c r="J203" s="6"/>
      <c r="K203" s="12">
        <v>2.1610000000000001E-6</v>
      </c>
      <c r="L203" s="12">
        <v>12.361179104</v>
      </c>
      <c r="M203" s="12">
        <v>0.690284856</v>
      </c>
      <c r="N203" s="10">
        <v>5.4106731999999998E-2</v>
      </c>
      <c r="O203" s="10">
        <v>4.8441093940000002</v>
      </c>
      <c r="P203" s="10">
        <v>0.62963514300000001</v>
      </c>
    </row>
    <row r="204" spans="1:16" x14ac:dyDescent="0.35">
      <c r="A204" s="13">
        <v>38657</v>
      </c>
      <c r="B204" s="11">
        <v>13.914115789</v>
      </c>
      <c r="C204" s="5">
        <v>13.914133104999999</v>
      </c>
      <c r="D204" s="5">
        <v>25.389899221</v>
      </c>
      <c r="E204" s="5">
        <v>26.051037561000001</v>
      </c>
      <c r="F204" s="9">
        <v>9.9405048649999994</v>
      </c>
      <c r="G204" s="5">
        <v>10.004977054999999</v>
      </c>
      <c r="H204" s="5">
        <v>14.808446464999999</v>
      </c>
      <c r="I204" s="5">
        <v>15.418257131000001</v>
      </c>
      <c r="J204" s="6"/>
      <c r="K204" s="12">
        <v>1.7316000000000002E-5</v>
      </c>
      <c r="L204" s="12">
        <v>11.475766116000001</v>
      </c>
      <c r="M204" s="12">
        <v>0.66113834000000005</v>
      </c>
      <c r="N204" s="10">
        <v>6.4472189999999999E-2</v>
      </c>
      <c r="O204" s="10">
        <v>4.8034694099999999</v>
      </c>
      <c r="P204" s="10">
        <v>0.609810666</v>
      </c>
    </row>
    <row r="205" spans="1:16" x14ac:dyDescent="0.35">
      <c r="A205" s="13">
        <v>38687</v>
      </c>
      <c r="B205" s="11">
        <v>12.723041411000001</v>
      </c>
      <c r="C205" s="5">
        <v>12.723061210999999</v>
      </c>
      <c r="D205" s="5">
        <v>24.876186658000002</v>
      </c>
      <c r="E205" s="5">
        <v>25.538457027</v>
      </c>
      <c r="F205" s="9">
        <v>9.667686153</v>
      </c>
      <c r="G205" s="5">
        <v>9.6973347850000007</v>
      </c>
      <c r="H205" s="5">
        <v>14.076998700000001</v>
      </c>
      <c r="I205" s="5">
        <v>14.637532606000001</v>
      </c>
      <c r="J205" s="6"/>
      <c r="K205" s="12">
        <v>1.98E-5</v>
      </c>
      <c r="L205" s="12">
        <v>12.153125447000001</v>
      </c>
      <c r="M205" s="12">
        <v>0.66227036900000003</v>
      </c>
      <c r="N205" s="10">
        <v>2.9648632000000001E-2</v>
      </c>
      <c r="O205" s="10">
        <v>4.3796639150000001</v>
      </c>
      <c r="P205" s="10">
        <v>0.56053390599999997</v>
      </c>
    </row>
    <row r="206" spans="1:16" x14ac:dyDescent="0.35">
      <c r="A206" s="13">
        <v>38718</v>
      </c>
      <c r="B206" s="11">
        <v>13.009013544</v>
      </c>
      <c r="C206" s="5">
        <v>13.009021926999999</v>
      </c>
      <c r="D206" s="5">
        <v>25.590176171</v>
      </c>
      <c r="E206" s="5">
        <v>26.317046717</v>
      </c>
      <c r="F206" s="9">
        <v>9.6144560129999999</v>
      </c>
      <c r="G206" s="5">
        <v>9.6788338580000008</v>
      </c>
      <c r="H206" s="5">
        <v>14.277267846999999</v>
      </c>
      <c r="I206" s="5">
        <v>14.90819743</v>
      </c>
      <c r="J206" s="6"/>
      <c r="K206" s="12">
        <v>8.3829999999999992E-6</v>
      </c>
      <c r="L206" s="12">
        <v>12.581154244</v>
      </c>
      <c r="M206" s="12">
        <v>0.72687054600000001</v>
      </c>
      <c r="N206" s="10">
        <v>6.4377845000000003E-2</v>
      </c>
      <c r="O206" s="10">
        <v>4.5984339890000001</v>
      </c>
      <c r="P206" s="10">
        <v>0.63092958300000002</v>
      </c>
    </row>
    <row r="207" spans="1:16" x14ac:dyDescent="0.35">
      <c r="A207" s="13">
        <v>38749</v>
      </c>
      <c r="B207" s="11">
        <v>12.62543421</v>
      </c>
      <c r="C207" s="5">
        <v>12.625439083</v>
      </c>
      <c r="D207" s="5">
        <v>24.116467044</v>
      </c>
      <c r="E207" s="5">
        <v>24.777819801</v>
      </c>
      <c r="F207" s="9">
        <v>9.2131618569999993</v>
      </c>
      <c r="G207" s="5">
        <v>9.278061224</v>
      </c>
      <c r="H207" s="5">
        <v>13.79049828</v>
      </c>
      <c r="I207" s="5">
        <v>14.399202891</v>
      </c>
      <c r="J207" s="6"/>
      <c r="K207" s="12">
        <v>4.8729999999999998E-6</v>
      </c>
      <c r="L207" s="12">
        <v>11.491027961</v>
      </c>
      <c r="M207" s="12">
        <v>0.66135275699999996</v>
      </c>
      <c r="N207" s="10">
        <v>6.4899366999999999E-2</v>
      </c>
      <c r="O207" s="10">
        <v>4.5124370559999996</v>
      </c>
      <c r="P207" s="10">
        <v>0.60870461099999995</v>
      </c>
    </row>
    <row r="208" spans="1:16" x14ac:dyDescent="0.35">
      <c r="A208" s="13">
        <v>38777</v>
      </c>
      <c r="B208" s="11">
        <v>13.946859128</v>
      </c>
      <c r="C208" s="5">
        <v>13.946936683000001</v>
      </c>
      <c r="D208" s="5">
        <v>25.835406239000001</v>
      </c>
      <c r="E208" s="5">
        <v>26.488827288</v>
      </c>
      <c r="F208" s="9">
        <v>10.930612639</v>
      </c>
      <c r="G208" s="5">
        <v>11.048519022000001</v>
      </c>
      <c r="H208" s="5">
        <v>16.710334581000001</v>
      </c>
      <c r="I208" s="5">
        <v>17.335137752000001</v>
      </c>
      <c r="J208" s="6"/>
      <c r="K208" s="12">
        <v>7.7554999999999999E-5</v>
      </c>
      <c r="L208" s="12">
        <v>11.888469556</v>
      </c>
      <c r="M208" s="12">
        <v>0.65342104899999998</v>
      </c>
      <c r="N208" s="10">
        <v>0.117906383</v>
      </c>
      <c r="O208" s="10">
        <v>5.6618155589999999</v>
      </c>
      <c r="P208" s="10">
        <v>0.62480317100000005</v>
      </c>
    </row>
    <row r="209" spans="1:16" x14ac:dyDescent="0.35">
      <c r="A209" s="13">
        <v>38808</v>
      </c>
      <c r="B209" s="11">
        <v>12.782562849</v>
      </c>
      <c r="C209" s="5">
        <v>12.782738159000001</v>
      </c>
      <c r="D209" s="5">
        <v>24.471081209000001</v>
      </c>
      <c r="E209" s="5">
        <v>25.143558938000002</v>
      </c>
      <c r="F209" s="9">
        <v>9.9165037270000003</v>
      </c>
      <c r="G209" s="5">
        <v>10.013120838000001</v>
      </c>
      <c r="H209" s="5">
        <v>14.735378451000001</v>
      </c>
      <c r="I209" s="5">
        <v>15.336010723999999</v>
      </c>
      <c r="J209" s="6"/>
      <c r="K209" s="12">
        <v>1.7531E-4</v>
      </c>
      <c r="L209" s="12">
        <v>11.68834305</v>
      </c>
      <c r="M209" s="12">
        <v>0.67247772900000002</v>
      </c>
      <c r="N209" s="10">
        <v>9.6617111000000006E-2</v>
      </c>
      <c r="O209" s="10">
        <v>4.722257613</v>
      </c>
      <c r="P209" s="10">
        <v>0.60063227299999999</v>
      </c>
    </row>
    <row r="210" spans="1:16" x14ac:dyDescent="0.35">
      <c r="A210" s="13">
        <v>38838</v>
      </c>
      <c r="B210" s="11">
        <v>14.307224387</v>
      </c>
      <c r="C210" s="5">
        <v>14.307635253000001</v>
      </c>
      <c r="D210" s="5">
        <v>25.579824278</v>
      </c>
      <c r="E210" s="5">
        <v>26.290113635000001</v>
      </c>
      <c r="F210" s="9">
        <v>11.160652159</v>
      </c>
      <c r="G210" s="5">
        <v>11.222913948</v>
      </c>
      <c r="H210" s="5">
        <v>16.626558209999999</v>
      </c>
      <c r="I210" s="5">
        <v>17.221795698000001</v>
      </c>
      <c r="J210" s="6"/>
      <c r="K210" s="12">
        <v>4.1086600000000002E-4</v>
      </c>
      <c r="L210" s="12">
        <v>11.272189024999999</v>
      </c>
      <c r="M210" s="12">
        <v>0.71028935699999995</v>
      </c>
      <c r="N210" s="10">
        <v>6.2261788999999998E-2</v>
      </c>
      <c r="O210" s="10">
        <v>5.4036442620000003</v>
      </c>
      <c r="P210" s="10">
        <v>0.59523748799999998</v>
      </c>
    </row>
    <row r="211" spans="1:16" x14ac:dyDescent="0.35">
      <c r="A211" s="13">
        <v>38869</v>
      </c>
      <c r="B211" s="11">
        <v>14.831601136</v>
      </c>
      <c r="C211" s="5">
        <v>14.83248845</v>
      </c>
      <c r="D211" s="5">
        <v>25.574703276000001</v>
      </c>
      <c r="E211" s="5">
        <v>26.263870152999999</v>
      </c>
      <c r="F211" s="9">
        <v>11.426304459000001</v>
      </c>
      <c r="G211" s="5">
        <v>11.486555731999999</v>
      </c>
      <c r="H211" s="5">
        <v>17.149105585000001</v>
      </c>
      <c r="I211" s="5">
        <v>17.777037877000001</v>
      </c>
      <c r="J211" s="6"/>
      <c r="K211" s="12">
        <v>8.8731400000000005E-4</v>
      </c>
      <c r="L211" s="12">
        <v>10.742214826</v>
      </c>
      <c r="M211" s="12">
        <v>0.68916687700000001</v>
      </c>
      <c r="N211" s="10">
        <v>6.0251273000000001E-2</v>
      </c>
      <c r="O211" s="10">
        <v>5.6625498529999998</v>
      </c>
      <c r="P211" s="10">
        <v>0.627932292</v>
      </c>
    </row>
    <row r="212" spans="1:16" x14ac:dyDescent="0.35">
      <c r="A212" s="13">
        <v>38899</v>
      </c>
      <c r="B212" s="11">
        <v>11.336617914</v>
      </c>
      <c r="C212" s="5">
        <v>11.337372942</v>
      </c>
      <c r="D212" s="5">
        <v>21.814161137999999</v>
      </c>
      <c r="E212" s="5">
        <v>22.454150728999998</v>
      </c>
      <c r="F212" s="9">
        <v>9.5923064169999996</v>
      </c>
      <c r="G212" s="5">
        <v>9.6432866369999992</v>
      </c>
      <c r="H212" s="5">
        <v>14.623309921999899</v>
      </c>
      <c r="I212" s="5">
        <v>15.293047566</v>
      </c>
      <c r="J212" s="6"/>
      <c r="K212" s="12">
        <v>7.5502800000000004E-4</v>
      </c>
      <c r="L212" s="12">
        <v>10.476788195999999</v>
      </c>
      <c r="M212" s="12">
        <v>0.63998959099999997</v>
      </c>
      <c r="N212" s="10">
        <v>5.098022E-2</v>
      </c>
      <c r="O212" s="10">
        <v>4.9800232849999997</v>
      </c>
      <c r="P212" s="10">
        <v>0.66973764400000002</v>
      </c>
    </row>
    <row r="213" spans="1:16" x14ac:dyDescent="0.35">
      <c r="A213" s="13">
        <v>38930</v>
      </c>
      <c r="B213" s="11">
        <v>14.596786805000001</v>
      </c>
      <c r="C213" s="5">
        <v>14.599611521</v>
      </c>
      <c r="D213" s="5">
        <v>25.816387295999998</v>
      </c>
      <c r="E213" s="5">
        <v>26.410796298000001</v>
      </c>
      <c r="F213" s="9">
        <v>11.773669331000001</v>
      </c>
      <c r="G213" s="5">
        <v>11.809544716</v>
      </c>
      <c r="H213" s="5">
        <v>17.377314916</v>
      </c>
      <c r="I213" s="5">
        <v>18.045145979000001</v>
      </c>
      <c r="J213" s="6"/>
      <c r="K213" s="12">
        <v>2.8247160000000001E-3</v>
      </c>
      <c r="L213" s="12">
        <v>11.216775775</v>
      </c>
      <c r="M213" s="12">
        <v>0.59440900200000002</v>
      </c>
      <c r="N213" s="10">
        <v>3.5875385000000003E-2</v>
      </c>
      <c r="O213" s="10">
        <v>5.5677702</v>
      </c>
      <c r="P213" s="10">
        <v>0.66783106299999995</v>
      </c>
    </row>
    <row r="214" spans="1:16" x14ac:dyDescent="0.35">
      <c r="A214" s="13">
        <v>38961</v>
      </c>
      <c r="B214" s="11">
        <v>13.303055442</v>
      </c>
      <c r="C214" s="5">
        <v>13.305503728</v>
      </c>
      <c r="D214" s="5">
        <v>24.245067276</v>
      </c>
      <c r="E214" s="5">
        <v>24.934270216000002</v>
      </c>
      <c r="F214" s="9">
        <v>10.810908852000001</v>
      </c>
      <c r="G214" s="5">
        <v>10.845618893999999</v>
      </c>
      <c r="H214" s="5">
        <v>16.054396207</v>
      </c>
      <c r="I214" s="5">
        <v>16.718516928</v>
      </c>
      <c r="J214" s="6"/>
      <c r="K214" s="12">
        <v>2.448286E-3</v>
      </c>
      <c r="L214" s="12">
        <v>10.939563548000001</v>
      </c>
      <c r="M214" s="12">
        <v>0.68920294000000004</v>
      </c>
      <c r="N214" s="10">
        <v>3.4710042000000003E-2</v>
      </c>
      <c r="O214" s="10">
        <v>5.2087773129999997</v>
      </c>
      <c r="P214" s="10">
        <v>0.66412072099999997</v>
      </c>
    </row>
    <row r="215" spans="1:16" x14ac:dyDescent="0.35">
      <c r="A215" s="13">
        <v>38991</v>
      </c>
      <c r="B215" s="11">
        <v>13.638272594</v>
      </c>
      <c r="C215" s="5">
        <v>13.640601199000001</v>
      </c>
      <c r="D215" s="5">
        <v>24.818687807</v>
      </c>
      <c r="E215" s="5">
        <v>25.500840451999998</v>
      </c>
      <c r="F215" s="9">
        <v>11.502888407</v>
      </c>
      <c r="G215" s="5">
        <v>11.555748936000001</v>
      </c>
      <c r="H215" s="5">
        <v>17.195963188</v>
      </c>
      <c r="I215" s="5">
        <v>17.901190704000001</v>
      </c>
      <c r="J215" s="6"/>
      <c r="K215" s="12">
        <v>2.3286050000000001E-3</v>
      </c>
      <c r="L215" s="12">
        <v>11.178086607999999</v>
      </c>
      <c r="M215" s="12">
        <v>0.68215264499999995</v>
      </c>
      <c r="N215" s="10">
        <v>5.2860529000000003E-2</v>
      </c>
      <c r="O215" s="10">
        <v>5.6402142519999998</v>
      </c>
      <c r="P215" s="10">
        <v>0.705227516</v>
      </c>
    </row>
    <row r="216" spans="1:16" x14ac:dyDescent="0.35">
      <c r="A216" s="13">
        <v>39022</v>
      </c>
      <c r="B216" s="11">
        <v>13.133559004</v>
      </c>
      <c r="C216" s="5">
        <v>13.137212198</v>
      </c>
      <c r="D216" s="5">
        <v>23.978382463999999</v>
      </c>
      <c r="E216" s="5">
        <v>24.726769032</v>
      </c>
      <c r="F216" s="9">
        <v>10.820864203999999</v>
      </c>
      <c r="G216" s="5">
        <v>10.879605957000001</v>
      </c>
      <c r="H216" s="5">
        <v>16.334756322</v>
      </c>
      <c r="I216" s="5">
        <v>17.016773378</v>
      </c>
      <c r="J216" s="6"/>
      <c r="K216" s="12">
        <v>3.6531939999999998E-3</v>
      </c>
      <c r="L216" s="12">
        <v>10.841170266000001</v>
      </c>
      <c r="M216" s="12">
        <v>0.74838656800000003</v>
      </c>
      <c r="N216" s="10">
        <v>5.8741753000000001E-2</v>
      </c>
      <c r="O216" s="10">
        <v>5.4551503649999997</v>
      </c>
      <c r="P216" s="10">
        <v>0.68201705599999995</v>
      </c>
    </row>
    <row r="217" spans="1:16" x14ac:dyDescent="0.35">
      <c r="A217" s="13">
        <v>39052</v>
      </c>
      <c r="B217" s="11">
        <v>12.267055137</v>
      </c>
      <c r="C217" s="5">
        <v>12.271171987000001</v>
      </c>
      <c r="D217" s="5">
        <v>22.962179933999899</v>
      </c>
      <c r="E217" s="5">
        <v>23.725892997999999</v>
      </c>
      <c r="F217" s="9">
        <v>9.6770205899999997</v>
      </c>
      <c r="G217" s="5">
        <v>9.7011926979999998</v>
      </c>
      <c r="H217" s="5">
        <v>14.508666195</v>
      </c>
      <c r="I217" s="5">
        <v>15.103542365999999</v>
      </c>
      <c r="J217" s="6"/>
      <c r="K217" s="12">
        <v>4.11685E-3</v>
      </c>
      <c r="L217" s="12">
        <v>10.691007946999999</v>
      </c>
      <c r="M217" s="12">
        <v>0.76371306400000005</v>
      </c>
      <c r="N217" s="10">
        <v>2.4172108000000001E-2</v>
      </c>
      <c r="O217" s="10">
        <v>4.8074734970000002</v>
      </c>
      <c r="P217" s="10">
        <v>0.59487617100000001</v>
      </c>
    </row>
    <row r="218" spans="1:16" x14ac:dyDescent="0.35">
      <c r="A218" s="13">
        <v>39083</v>
      </c>
      <c r="B218" s="11">
        <v>12.226450109</v>
      </c>
      <c r="C218" s="5">
        <v>12.228516431999999</v>
      </c>
      <c r="D218" s="5">
        <v>23.348638449999999</v>
      </c>
      <c r="E218" s="5">
        <v>24.357454837999999</v>
      </c>
      <c r="F218" s="9">
        <v>9.0942628919999997</v>
      </c>
      <c r="G218" s="5">
        <v>9.158144107</v>
      </c>
      <c r="H218" s="5">
        <v>14.375403065</v>
      </c>
      <c r="I218" s="5">
        <v>15.069951666</v>
      </c>
      <c r="J218" s="6"/>
      <c r="K218" s="12">
        <v>2.0663230000000001E-3</v>
      </c>
      <c r="L218" s="12">
        <v>11.120122018</v>
      </c>
      <c r="M218" s="12">
        <v>1.0088163880000001</v>
      </c>
      <c r="N218" s="10">
        <v>6.3881215000000005E-2</v>
      </c>
      <c r="O218" s="10">
        <v>5.2172589580000004</v>
      </c>
      <c r="P218" s="10">
        <v>0.69454860100000004</v>
      </c>
    </row>
    <row r="219" spans="1:16" x14ac:dyDescent="0.35">
      <c r="A219" s="13">
        <v>39114</v>
      </c>
      <c r="B219" s="11">
        <v>11.802621714000001</v>
      </c>
      <c r="C219" s="5">
        <v>11.803135277999999</v>
      </c>
      <c r="D219" s="5">
        <v>22.073901274999901</v>
      </c>
      <c r="E219" s="5">
        <v>23.039618274999999</v>
      </c>
      <c r="F219" s="9">
        <v>9.5830164109999991</v>
      </c>
      <c r="G219" s="5">
        <v>9.6639865579999995</v>
      </c>
      <c r="H219" s="5">
        <v>14.6618715729999</v>
      </c>
      <c r="I219" s="5">
        <v>15.352924810999999</v>
      </c>
      <c r="J219" s="6"/>
      <c r="K219" s="12">
        <v>5.1356399999999999E-4</v>
      </c>
      <c r="L219" s="12">
        <v>10.270765997</v>
      </c>
      <c r="M219" s="12">
        <v>0.96571700000000005</v>
      </c>
      <c r="N219" s="10">
        <v>8.0970147000000006E-2</v>
      </c>
      <c r="O219" s="10">
        <v>4.9978850149999996</v>
      </c>
      <c r="P219" s="10">
        <v>0.69105323799999996</v>
      </c>
    </row>
    <row r="220" spans="1:16" x14ac:dyDescent="0.35">
      <c r="A220" s="13">
        <v>39142</v>
      </c>
      <c r="B220" s="11">
        <v>14.437793823</v>
      </c>
      <c r="C220" s="5">
        <v>14.439700161999999</v>
      </c>
      <c r="D220" s="5">
        <v>26.374861672999899</v>
      </c>
      <c r="E220" s="5">
        <v>27.320784677999999</v>
      </c>
      <c r="F220" s="9">
        <v>11.350918052999999</v>
      </c>
      <c r="G220" s="5">
        <v>11.514911076000001</v>
      </c>
      <c r="H220" s="5">
        <v>17.320752994999999</v>
      </c>
      <c r="I220" s="5">
        <v>18.038149591</v>
      </c>
      <c r="J220" s="6"/>
      <c r="K220" s="12">
        <v>1.906339E-3</v>
      </c>
      <c r="L220" s="12">
        <v>11.935161511</v>
      </c>
      <c r="M220" s="12">
        <v>0.94592300500000004</v>
      </c>
      <c r="N220" s="10">
        <v>0.16399302299999999</v>
      </c>
      <c r="O220" s="10">
        <v>5.8058419189999997</v>
      </c>
      <c r="P220" s="10">
        <v>0.71739659600000005</v>
      </c>
    </row>
    <row r="221" spans="1:16" x14ac:dyDescent="0.35">
      <c r="A221" s="13">
        <v>39173</v>
      </c>
      <c r="B221" s="11">
        <v>13.022604218</v>
      </c>
      <c r="C221" s="5">
        <v>13.023896731000001</v>
      </c>
      <c r="D221" s="5">
        <v>24.918488908</v>
      </c>
      <c r="E221" s="5">
        <v>25.955657173999999</v>
      </c>
      <c r="F221" s="9">
        <v>9.8772393899999997</v>
      </c>
      <c r="G221" s="5">
        <v>9.9839368099999994</v>
      </c>
      <c r="H221" s="5">
        <v>15.235034239999999</v>
      </c>
      <c r="I221" s="5">
        <v>15.882286678</v>
      </c>
      <c r="J221" s="6"/>
      <c r="K221" s="12">
        <v>1.2925129999999999E-3</v>
      </c>
      <c r="L221" s="12">
        <v>11.894592177</v>
      </c>
      <c r="M221" s="12">
        <v>1.0371682659999999</v>
      </c>
      <c r="N221" s="10">
        <v>0.10669742</v>
      </c>
      <c r="O221" s="10">
        <v>5.2510974299999997</v>
      </c>
      <c r="P221" s="10">
        <v>0.64725243799999999</v>
      </c>
    </row>
    <row r="222" spans="1:16" x14ac:dyDescent="0.35">
      <c r="A222" s="13">
        <v>39203</v>
      </c>
      <c r="B222" s="11">
        <v>13.416919264000001</v>
      </c>
      <c r="C222" s="5">
        <v>13.417399795</v>
      </c>
      <c r="D222" s="5">
        <v>25.821780454999999</v>
      </c>
      <c r="E222" s="5">
        <v>26.963830507000001</v>
      </c>
      <c r="F222" s="9">
        <v>11.393667882000001</v>
      </c>
      <c r="G222" s="5">
        <v>11.452450928999999</v>
      </c>
      <c r="H222" s="5">
        <v>17.416917861999998</v>
      </c>
      <c r="I222" s="5">
        <v>18.082777774</v>
      </c>
      <c r="J222" s="6"/>
      <c r="K222" s="12">
        <v>4.8053100000000002E-4</v>
      </c>
      <c r="L222" s="12">
        <v>12.404380659999999</v>
      </c>
      <c r="M222" s="12">
        <v>1.1420500520000001</v>
      </c>
      <c r="N222" s="10">
        <v>5.8783046999999998E-2</v>
      </c>
      <c r="O222" s="10">
        <v>5.9644669329999997</v>
      </c>
      <c r="P222" s="10">
        <v>0.66585991200000005</v>
      </c>
    </row>
    <row r="223" spans="1:16" x14ac:dyDescent="0.35">
      <c r="A223" s="13">
        <v>39234</v>
      </c>
      <c r="B223" s="11">
        <v>14.131931781</v>
      </c>
      <c r="C223" s="5">
        <v>14.132382818</v>
      </c>
      <c r="D223" s="5">
        <v>26.344143134999999</v>
      </c>
      <c r="E223" s="5">
        <v>27.620148302</v>
      </c>
      <c r="F223" s="9">
        <v>11.136334741000001</v>
      </c>
      <c r="G223" s="5">
        <v>11.171590871999999</v>
      </c>
      <c r="H223" s="5">
        <v>17.176980352999902</v>
      </c>
      <c r="I223" s="5">
        <v>17.852861312999998</v>
      </c>
      <c r="J223" s="6"/>
      <c r="K223" s="12">
        <v>4.51037E-4</v>
      </c>
      <c r="L223" s="12">
        <v>12.211760317</v>
      </c>
      <c r="M223" s="12">
        <v>1.2760051670000001</v>
      </c>
      <c r="N223" s="10">
        <v>3.5256131000000003E-2</v>
      </c>
      <c r="O223" s="10">
        <v>6.0053894809999999</v>
      </c>
      <c r="P223" s="10">
        <v>0.67588095999999998</v>
      </c>
    </row>
    <row r="224" spans="1:16" x14ac:dyDescent="0.35">
      <c r="A224" s="13">
        <v>39264</v>
      </c>
      <c r="B224" s="11">
        <v>11.311399534</v>
      </c>
      <c r="C224" s="5">
        <v>11.311913607999999</v>
      </c>
      <c r="D224" s="5">
        <v>23.187509851000002</v>
      </c>
      <c r="E224" s="5">
        <v>24.432330287999999</v>
      </c>
      <c r="F224" s="9">
        <v>10.753672187999999</v>
      </c>
      <c r="G224" s="5">
        <v>10.788475678999999</v>
      </c>
      <c r="H224" s="5">
        <v>16.148299261999998</v>
      </c>
      <c r="I224" s="5">
        <v>16.789807846999999</v>
      </c>
      <c r="J224" s="6"/>
      <c r="K224" s="12">
        <v>5.14074E-4</v>
      </c>
      <c r="L224" s="12">
        <v>11.875596243</v>
      </c>
      <c r="M224" s="12">
        <v>1.244820437</v>
      </c>
      <c r="N224" s="10">
        <v>3.4803490999999999E-2</v>
      </c>
      <c r="O224" s="10">
        <v>5.3598235829999998</v>
      </c>
      <c r="P224" s="10">
        <v>0.64150858499999996</v>
      </c>
    </row>
    <row r="225" spans="1:16" x14ac:dyDescent="0.35">
      <c r="A225" s="13">
        <v>39295</v>
      </c>
      <c r="B225" s="11">
        <v>13.610211301</v>
      </c>
      <c r="C225" s="5">
        <v>13.611021992</v>
      </c>
      <c r="D225" s="5">
        <v>24.980584367999999</v>
      </c>
      <c r="E225" s="5">
        <v>26.426706312</v>
      </c>
      <c r="F225" s="9">
        <v>12.548577604</v>
      </c>
      <c r="G225" s="5">
        <v>12.577364836999999</v>
      </c>
      <c r="H225" s="5">
        <v>18.803491116</v>
      </c>
      <c r="I225" s="5">
        <v>19.474688556</v>
      </c>
      <c r="J225" s="6"/>
      <c r="K225" s="12">
        <v>8.1069099999999999E-4</v>
      </c>
      <c r="L225" s="12">
        <v>11.369562375999999</v>
      </c>
      <c r="M225" s="12">
        <v>1.4461219439999999</v>
      </c>
      <c r="N225" s="10">
        <v>2.8787232999999999E-2</v>
      </c>
      <c r="O225" s="10">
        <v>6.2261262789999998</v>
      </c>
      <c r="P225" s="10">
        <v>0.67119744000000003</v>
      </c>
    </row>
    <row r="226" spans="1:16" x14ac:dyDescent="0.35">
      <c r="A226" s="13">
        <v>39326</v>
      </c>
      <c r="B226" s="11">
        <v>13.268419652</v>
      </c>
      <c r="C226" s="5">
        <v>13.269265540999999</v>
      </c>
      <c r="D226" s="5">
        <v>24.484109138000001</v>
      </c>
      <c r="E226" s="5">
        <v>25.981127418</v>
      </c>
      <c r="F226" s="9">
        <v>11.34484513</v>
      </c>
      <c r="G226" s="5">
        <v>11.370827221000001</v>
      </c>
      <c r="H226" s="5">
        <v>17.054308800000001</v>
      </c>
      <c r="I226" s="5">
        <v>17.696500018999998</v>
      </c>
      <c r="J226" s="6"/>
      <c r="K226" s="12">
        <v>8.4588899999999995E-4</v>
      </c>
      <c r="L226" s="12">
        <v>11.214843597</v>
      </c>
      <c r="M226" s="12">
        <v>1.49701828</v>
      </c>
      <c r="N226" s="10">
        <v>2.5982090999999999E-2</v>
      </c>
      <c r="O226" s="10">
        <v>5.6834815790000004</v>
      </c>
      <c r="P226" s="10">
        <v>0.64219121899999998</v>
      </c>
    </row>
    <row r="227" spans="1:16" x14ac:dyDescent="0.35">
      <c r="A227" s="13">
        <v>39356</v>
      </c>
      <c r="B227" s="11">
        <v>14.892615465</v>
      </c>
      <c r="C227" s="5">
        <v>14.893636452000001</v>
      </c>
      <c r="D227" s="5">
        <v>27.117609804000001</v>
      </c>
      <c r="E227" s="5">
        <v>28.605225378</v>
      </c>
      <c r="F227" s="9">
        <v>12.373031876000001</v>
      </c>
      <c r="G227" s="5">
        <v>12.420045456</v>
      </c>
      <c r="H227" s="5">
        <v>18.738604139</v>
      </c>
      <c r="I227" s="5">
        <v>19.461299066999999</v>
      </c>
      <c r="J227" s="6"/>
      <c r="K227" s="12">
        <v>1.0209869999999999E-3</v>
      </c>
      <c r="L227" s="12">
        <v>12.223973352</v>
      </c>
      <c r="M227" s="12">
        <v>1.4876155740000001</v>
      </c>
      <c r="N227" s="10">
        <v>4.7013579999999999E-2</v>
      </c>
      <c r="O227" s="10">
        <v>6.318558683</v>
      </c>
      <c r="P227" s="10">
        <v>0.72269492800000001</v>
      </c>
    </row>
    <row r="228" spans="1:16" x14ac:dyDescent="0.35">
      <c r="A228" s="13">
        <v>39387</v>
      </c>
      <c r="B228" s="11">
        <v>14.40577135</v>
      </c>
      <c r="C228" s="5">
        <v>14.407011794000001</v>
      </c>
      <c r="D228" s="5">
        <v>25.826082109000001</v>
      </c>
      <c r="E228" s="5">
        <v>27.416136592000001</v>
      </c>
      <c r="F228" s="9">
        <v>13.379995725000001</v>
      </c>
      <c r="G228" s="5">
        <v>13.430842107</v>
      </c>
      <c r="H228" s="5">
        <v>19.387437548000001</v>
      </c>
      <c r="I228" s="5">
        <v>20.090865864000001</v>
      </c>
      <c r="J228" s="6"/>
      <c r="K228" s="12">
        <v>1.2404440000000001E-3</v>
      </c>
      <c r="L228" s="12">
        <v>11.419070315000001</v>
      </c>
      <c r="M228" s="12">
        <v>1.5900544830000001</v>
      </c>
      <c r="N228" s="10">
        <v>5.0846382000000002E-2</v>
      </c>
      <c r="O228" s="10">
        <v>5.9565954410000002</v>
      </c>
      <c r="P228" s="10">
        <v>0.703428316</v>
      </c>
    </row>
    <row r="229" spans="1:16" x14ac:dyDescent="0.35">
      <c r="A229" s="13">
        <v>39417</v>
      </c>
      <c r="B229" s="11">
        <v>12.445110605</v>
      </c>
      <c r="C229" s="5">
        <v>12.446545258</v>
      </c>
      <c r="D229" s="5">
        <v>22.878187316999998</v>
      </c>
      <c r="E229" s="5">
        <v>24.385504093000002</v>
      </c>
      <c r="F229" s="9">
        <v>10.515590728999999</v>
      </c>
      <c r="G229" s="5">
        <v>10.540043651</v>
      </c>
      <c r="H229" s="5">
        <v>15.731185139999999</v>
      </c>
      <c r="I229" s="5">
        <v>16.366661200999999</v>
      </c>
      <c r="J229" s="6"/>
      <c r="K229" s="12">
        <v>1.4346529999999999E-3</v>
      </c>
      <c r="L229" s="12">
        <v>10.431642059</v>
      </c>
      <c r="M229" s="12">
        <v>1.5073167759999999</v>
      </c>
      <c r="N229" s="10">
        <v>2.4452921999999998E-2</v>
      </c>
      <c r="O229" s="10">
        <v>5.1911414889999996</v>
      </c>
      <c r="P229" s="10">
        <v>0.63547606099999998</v>
      </c>
    </row>
    <row r="230" spans="1:16" x14ac:dyDescent="0.35">
      <c r="A230" s="13">
        <v>39448</v>
      </c>
      <c r="B230" s="11">
        <v>13.000227658</v>
      </c>
      <c r="C230" s="5">
        <v>13.001368112</v>
      </c>
      <c r="D230" s="5">
        <v>24.597544491999901</v>
      </c>
      <c r="E230" s="5">
        <v>26.383658567000001</v>
      </c>
      <c r="F230" s="9">
        <v>10.844368831000001</v>
      </c>
      <c r="G230" s="5">
        <v>10.878634104</v>
      </c>
      <c r="H230" s="5">
        <v>16.309608746999999</v>
      </c>
      <c r="I230" s="5">
        <v>17.061847452999999</v>
      </c>
      <c r="J230" s="6"/>
      <c r="K230" s="12">
        <v>1.1404539999999999E-3</v>
      </c>
      <c r="L230" s="12">
        <v>11.596176379999999</v>
      </c>
      <c r="M230" s="12">
        <v>1.786114075</v>
      </c>
      <c r="N230" s="10">
        <v>3.4265272999999999E-2</v>
      </c>
      <c r="O230" s="10">
        <v>5.4309746429999999</v>
      </c>
      <c r="P230" s="10">
        <v>0.75223870599999998</v>
      </c>
    </row>
    <row r="231" spans="1:16" x14ac:dyDescent="0.35">
      <c r="A231" s="13">
        <v>39479</v>
      </c>
      <c r="B231" s="11">
        <v>13.647641058</v>
      </c>
      <c r="C231" s="5">
        <v>13.647641058</v>
      </c>
      <c r="D231" s="5">
        <v>25.94380761</v>
      </c>
      <c r="E231" s="5">
        <v>27.712226898000001</v>
      </c>
      <c r="F231" s="9">
        <v>10.928384352</v>
      </c>
      <c r="G231" s="5">
        <v>10.976093166</v>
      </c>
      <c r="H231" s="5">
        <v>16.655664194</v>
      </c>
      <c r="I231" s="5">
        <v>17.367907884000001</v>
      </c>
      <c r="J231" s="6"/>
      <c r="K231" s="12">
        <v>0</v>
      </c>
      <c r="L231" s="12">
        <v>12.296166552000001</v>
      </c>
      <c r="M231" s="12">
        <v>1.768419288</v>
      </c>
      <c r="N231" s="10">
        <v>4.7708814000000002E-2</v>
      </c>
      <c r="O231" s="10">
        <v>5.6795710279999998</v>
      </c>
      <c r="P231" s="10">
        <v>0.71224368999999998</v>
      </c>
    </row>
    <row r="232" spans="1:16" x14ac:dyDescent="0.35">
      <c r="A232" s="13">
        <v>39508</v>
      </c>
      <c r="B232" s="11">
        <v>14.324233038999999</v>
      </c>
      <c r="C232" s="5">
        <v>14.324233038999999</v>
      </c>
      <c r="D232" s="5">
        <v>27.258737619999899</v>
      </c>
      <c r="E232" s="5">
        <v>29.078729156000001</v>
      </c>
      <c r="F232" s="9">
        <v>11.853131961000001</v>
      </c>
      <c r="G232" s="5">
        <v>11.853131961000001</v>
      </c>
      <c r="H232" s="5">
        <v>17.454131240999999</v>
      </c>
      <c r="I232" s="5">
        <v>18.132392586000002</v>
      </c>
      <c r="J232" s="6"/>
      <c r="K232" s="12">
        <v>0</v>
      </c>
      <c r="L232" s="12">
        <v>12.934504581000001</v>
      </c>
      <c r="M232" s="12">
        <v>1.8199915360000001</v>
      </c>
      <c r="N232" s="10">
        <v>0</v>
      </c>
      <c r="O232" s="10">
        <v>5.6009992799999999</v>
      </c>
      <c r="P232" s="10">
        <v>0.67826134500000002</v>
      </c>
    </row>
    <row r="233" spans="1:16" x14ac:dyDescent="0.35">
      <c r="A233" s="13">
        <v>39539</v>
      </c>
      <c r="B233" s="11">
        <v>15.217234609</v>
      </c>
      <c r="C233" s="5">
        <v>15.217234609</v>
      </c>
      <c r="D233" s="5">
        <v>28.924464086</v>
      </c>
      <c r="E233" s="5">
        <v>30.818466291</v>
      </c>
      <c r="F233" s="9">
        <v>12.213037542</v>
      </c>
      <c r="G233" s="5">
        <v>12.213037542</v>
      </c>
      <c r="H233" s="5">
        <v>18.105936006</v>
      </c>
      <c r="I233" s="5">
        <v>18.830320991000001</v>
      </c>
      <c r="J233" s="6"/>
      <c r="K233" s="12">
        <v>0</v>
      </c>
      <c r="L233" s="12">
        <v>13.707229477</v>
      </c>
      <c r="M233" s="12">
        <v>1.894002205</v>
      </c>
      <c r="N233" s="10">
        <v>0</v>
      </c>
      <c r="O233" s="10">
        <v>5.8928984639999999</v>
      </c>
      <c r="P233" s="10">
        <v>0.72438498500000004</v>
      </c>
    </row>
    <row r="234" spans="1:16" x14ac:dyDescent="0.35">
      <c r="A234" s="13">
        <v>39569</v>
      </c>
      <c r="B234" s="11">
        <v>14.839762995999999</v>
      </c>
      <c r="C234" s="5">
        <v>14.839762995999999</v>
      </c>
      <c r="D234" s="5">
        <v>28.310101587999998</v>
      </c>
      <c r="E234" s="5">
        <v>30.181620208999998</v>
      </c>
      <c r="F234" s="9">
        <v>13.089273293</v>
      </c>
      <c r="G234" s="5">
        <v>13.089273293</v>
      </c>
      <c r="H234" s="5">
        <v>19.161172805</v>
      </c>
      <c r="I234" s="5">
        <v>19.851575597</v>
      </c>
      <c r="J234" s="6"/>
      <c r="K234" s="12">
        <v>0</v>
      </c>
      <c r="L234" s="12">
        <v>13.470338591999999</v>
      </c>
      <c r="M234" s="12">
        <v>1.8715186210000001</v>
      </c>
      <c r="N234" s="10">
        <v>0</v>
      </c>
      <c r="O234" s="10">
        <v>6.0718995119999999</v>
      </c>
      <c r="P234" s="10">
        <v>0.69040279199999999</v>
      </c>
    </row>
    <row r="235" spans="1:16" x14ac:dyDescent="0.35">
      <c r="A235" s="13">
        <v>39600</v>
      </c>
      <c r="B235" s="11">
        <v>15.239951660999999</v>
      </c>
      <c r="C235" s="5">
        <v>15.239951660999999</v>
      </c>
      <c r="D235" s="5">
        <v>28.515570560999901</v>
      </c>
      <c r="E235" s="5">
        <v>30.591606500000001</v>
      </c>
      <c r="F235" s="9">
        <v>12.14201066</v>
      </c>
      <c r="G235" s="5">
        <v>12.14201066</v>
      </c>
      <c r="H235" s="5">
        <v>18.191597227999999</v>
      </c>
      <c r="I235" s="5">
        <v>18.888361833000001</v>
      </c>
      <c r="J235" s="6"/>
      <c r="K235" s="12">
        <v>0</v>
      </c>
      <c r="L235" s="12">
        <v>13.2756189</v>
      </c>
      <c r="M235" s="12">
        <v>2.0760359390000001</v>
      </c>
      <c r="N235" s="10">
        <v>0</v>
      </c>
      <c r="O235" s="10">
        <v>6.0495865679999996</v>
      </c>
      <c r="P235" s="10">
        <v>0.69676460500000004</v>
      </c>
    </row>
    <row r="236" spans="1:16" x14ac:dyDescent="0.35">
      <c r="A236" s="13">
        <v>39630</v>
      </c>
      <c r="B236" s="11">
        <v>14.838147126999999</v>
      </c>
      <c r="C236" s="5">
        <v>14.838147126999999</v>
      </c>
      <c r="D236" s="5">
        <v>27.828259514999999</v>
      </c>
      <c r="E236" s="5">
        <v>30.310885867</v>
      </c>
      <c r="F236" s="9">
        <v>12.606037821999999</v>
      </c>
      <c r="G236" s="5">
        <v>12.606037821999999</v>
      </c>
      <c r="H236" s="5">
        <v>18.475241736000001</v>
      </c>
      <c r="I236" s="5">
        <v>19.178130319000001</v>
      </c>
      <c r="J236" s="6"/>
      <c r="K236" s="12">
        <v>0</v>
      </c>
      <c r="L236" s="12">
        <v>12.990112388</v>
      </c>
      <c r="M236" s="12">
        <v>2.482626352</v>
      </c>
      <c r="N236" s="10">
        <v>0</v>
      </c>
      <c r="O236" s="10">
        <v>5.8692039139999999</v>
      </c>
      <c r="P236" s="10">
        <v>0.70288858300000001</v>
      </c>
    </row>
    <row r="237" spans="1:16" x14ac:dyDescent="0.35">
      <c r="A237" s="13">
        <v>39661</v>
      </c>
      <c r="B237" s="11">
        <v>15.388337027</v>
      </c>
      <c r="C237" s="5">
        <v>15.388337027</v>
      </c>
      <c r="D237" s="5">
        <v>27.949628697000001</v>
      </c>
      <c r="E237" s="5">
        <v>29.848579533999999</v>
      </c>
      <c r="F237" s="9">
        <v>12.729270063</v>
      </c>
      <c r="G237" s="5">
        <v>12.729270063</v>
      </c>
      <c r="H237" s="5">
        <v>18.638154627999999</v>
      </c>
      <c r="I237" s="5">
        <v>19.315362398000001</v>
      </c>
      <c r="J237" s="6"/>
      <c r="K237" s="12">
        <v>0</v>
      </c>
      <c r="L237" s="12">
        <v>12.561291669999999</v>
      </c>
      <c r="M237" s="12">
        <v>1.8989508369999999</v>
      </c>
      <c r="N237" s="10">
        <v>0</v>
      </c>
      <c r="O237" s="10">
        <v>5.9088845650000001</v>
      </c>
      <c r="P237" s="10">
        <v>0.67720776999999999</v>
      </c>
    </row>
    <row r="238" spans="1:16" x14ac:dyDescent="0.35">
      <c r="A238" s="13">
        <v>39692</v>
      </c>
      <c r="B238" s="11">
        <v>15.158043298000001</v>
      </c>
      <c r="C238" s="5">
        <v>15.158043298000001</v>
      </c>
      <c r="D238" s="5">
        <v>27.87458707</v>
      </c>
      <c r="E238" s="5">
        <v>29.754876652</v>
      </c>
      <c r="F238" s="9">
        <v>11.501452461</v>
      </c>
      <c r="G238" s="5">
        <v>11.501452461</v>
      </c>
      <c r="H238" s="5">
        <v>17.171119825999899</v>
      </c>
      <c r="I238" s="5">
        <v>17.880284181</v>
      </c>
      <c r="J238" s="6"/>
      <c r="K238" s="12">
        <v>0</v>
      </c>
      <c r="L238" s="12">
        <v>12.716543772</v>
      </c>
      <c r="M238" s="12">
        <v>1.8802895820000001</v>
      </c>
      <c r="N238" s="10">
        <v>0</v>
      </c>
      <c r="O238" s="10">
        <v>5.6696673649999996</v>
      </c>
      <c r="P238" s="10">
        <v>0.70916435499999997</v>
      </c>
    </row>
    <row r="239" spans="1:16" x14ac:dyDescent="0.35">
      <c r="A239" s="13">
        <v>39722</v>
      </c>
      <c r="B239" s="11">
        <v>13.897599239</v>
      </c>
      <c r="C239" s="5">
        <v>13.897658469</v>
      </c>
      <c r="D239" s="5">
        <v>26.006602039999901</v>
      </c>
      <c r="E239" s="5">
        <v>27.818077023000001</v>
      </c>
      <c r="F239" s="9">
        <v>13.504627918000001</v>
      </c>
      <c r="G239" s="5">
        <v>13.504627918000001</v>
      </c>
      <c r="H239" s="5">
        <v>19.499666400999999</v>
      </c>
      <c r="I239" s="5">
        <v>20.151242784000001</v>
      </c>
      <c r="J239" s="6"/>
      <c r="K239" s="12">
        <v>5.923E-5</v>
      </c>
      <c r="L239" s="12">
        <v>12.108943570999999</v>
      </c>
      <c r="M239" s="12">
        <v>1.8114749830000001</v>
      </c>
      <c r="N239" s="10">
        <v>0</v>
      </c>
      <c r="O239" s="10">
        <v>5.9950384830000001</v>
      </c>
      <c r="P239" s="10">
        <v>0.65157638299999998</v>
      </c>
    </row>
    <row r="240" spans="1:16" x14ac:dyDescent="0.35">
      <c r="A240" s="13">
        <v>39753</v>
      </c>
      <c r="B240" s="11">
        <v>11.194805971999999</v>
      </c>
      <c r="C240" s="5">
        <v>11.194805971999999</v>
      </c>
      <c r="D240" s="5">
        <v>21.291161117000001</v>
      </c>
      <c r="E240" s="5">
        <v>22.652673402000001</v>
      </c>
      <c r="F240" s="9">
        <v>10.105450300999999</v>
      </c>
      <c r="G240" s="5">
        <v>10.105450300999999</v>
      </c>
      <c r="H240" s="5">
        <v>14.959502334</v>
      </c>
      <c r="I240" s="5">
        <v>15.556813194</v>
      </c>
      <c r="J240" s="6"/>
      <c r="K240" s="12">
        <v>0</v>
      </c>
      <c r="L240" s="12">
        <v>10.096355145</v>
      </c>
      <c r="M240" s="12">
        <v>1.3615122850000001</v>
      </c>
      <c r="N240" s="10">
        <v>0</v>
      </c>
      <c r="O240" s="10">
        <v>4.8540520330000003</v>
      </c>
      <c r="P240" s="10">
        <v>0.59731086</v>
      </c>
    </row>
    <row r="241" spans="1:16" x14ac:dyDescent="0.35">
      <c r="A241" s="13">
        <v>39783</v>
      </c>
      <c r="B241" s="11">
        <v>9.3295870339999993</v>
      </c>
      <c r="C241" s="5">
        <v>9.3295870339999993</v>
      </c>
      <c r="D241" s="5">
        <v>18.737248997999998</v>
      </c>
      <c r="E241" s="5">
        <v>19.688164284999999</v>
      </c>
      <c r="F241" s="9">
        <v>8.91712214</v>
      </c>
      <c r="G241" s="5">
        <v>8.91712214</v>
      </c>
      <c r="H241" s="5">
        <v>13.614559399999999</v>
      </c>
      <c r="I241" s="5">
        <v>14.114155225999999</v>
      </c>
      <c r="J241" s="6"/>
      <c r="K241" s="12">
        <v>0</v>
      </c>
      <c r="L241" s="12">
        <v>9.4076619640000008</v>
      </c>
      <c r="M241" s="12">
        <v>0.95091528700000005</v>
      </c>
      <c r="N241" s="10">
        <v>0</v>
      </c>
      <c r="O241" s="10">
        <v>4.6974372600000001</v>
      </c>
      <c r="P241" s="10">
        <v>0.49959582600000002</v>
      </c>
    </row>
    <row r="242" spans="1:16" x14ac:dyDescent="0.35">
      <c r="A242" s="13">
        <v>39814</v>
      </c>
      <c r="B242" s="11">
        <v>7.3852359679999999</v>
      </c>
      <c r="C242" s="5">
        <v>7.3852359679999999</v>
      </c>
      <c r="D242" s="5">
        <v>16.357386318</v>
      </c>
      <c r="E242" s="5">
        <v>17.290424903000002</v>
      </c>
      <c r="F242" s="9">
        <v>7.387165822</v>
      </c>
      <c r="G242" s="5">
        <v>7.387168441</v>
      </c>
      <c r="H242" s="5">
        <v>11.788926988</v>
      </c>
      <c r="I242" s="5">
        <v>12.364585459000001</v>
      </c>
      <c r="J242" s="6"/>
      <c r="K242" s="12">
        <v>0</v>
      </c>
      <c r="L242" s="12">
        <v>8.9721503499999997</v>
      </c>
      <c r="M242" s="12">
        <v>0.93303858500000003</v>
      </c>
      <c r="N242" s="10">
        <v>2.6189999999999998E-6</v>
      </c>
      <c r="O242" s="10">
        <v>4.401758547</v>
      </c>
      <c r="P242" s="10">
        <v>0.575658471</v>
      </c>
    </row>
    <row r="243" spans="1:16" x14ac:dyDescent="0.35">
      <c r="A243" s="13">
        <v>39845</v>
      </c>
      <c r="B243" s="11">
        <v>7.6072892870000004</v>
      </c>
      <c r="C243" s="5">
        <v>7.6072900859999999</v>
      </c>
      <c r="D243" s="5">
        <v>16.556348676999999</v>
      </c>
      <c r="E243" s="5">
        <v>17.349526923999999</v>
      </c>
      <c r="F243" s="9">
        <v>7.6796292890000002</v>
      </c>
      <c r="G243" s="5">
        <v>7.6796292890000002</v>
      </c>
      <c r="H243" s="5">
        <v>12.064361256</v>
      </c>
      <c r="I243" s="5">
        <v>12.539323776</v>
      </c>
      <c r="J243" s="6"/>
      <c r="K243" s="12">
        <v>7.9899999999999999E-7</v>
      </c>
      <c r="L243" s="12">
        <v>8.949058591</v>
      </c>
      <c r="M243" s="12">
        <v>0.79317824699999995</v>
      </c>
      <c r="N243" s="10">
        <v>0</v>
      </c>
      <c r="O243" s="10">
        <v>4.3847319669999996</v>
      </c>
      <c r="P243" s="10">
        <v>0.47496252</v>
      </c>
    </row>
    <row r="244" spans="1:16" x14ac:dyDescent="0.35">
      <c r="A244" s="13">
        <v>39873</v>
      </c>
      <c r="B244" s="11">
        <v>8.3035802879999991</v>
      </c>
      <c r="C244" s="5">
        <v>8.3035802879999991</v>
      </c>
      <c r="D244" s="5">
        <v>16.893772219999999</v>
      </c>
      <c r="E244" s="5">
        <v>17.702994777000001</v>
      </c>
      <c r="F244" s="9">
        <v>8.2934960849999992</v>
      </c>
      <c r="G244" s="5">
        <v>8.2934960849999992</v>
      </c>
      <c r="H244" s="5">
        <v>13.286148229999901</v>
      </c>
      <c r="I244" s="5">
        <v>13.760951135999999</v>
      </c>
      <c r="J244" s="6"/>
      <c r="K244" s="12">
        <v>0</v>
      </c>
      <c r="L244" s="12">
        <v>8.5901919319999998</v>
      </c>
      <c r="M244" s="12">
        <v>0.80922255700000001</v>
      </c>
      <c r="N244" s="10">
        <v>0</v>
      </c>
      <c r="O244" s="10">
        <v>4.9926521450000001</v>
      </c>
      <c r="P244" s="10">
        <v>0.47480290600000002</v>
      </c>
    </row>
    <row r="245" spans="1:16" x14ac:dyDescent="0.35">
      <c r="A245" s="13">
        <v>39904</v>
      </c>
      <c r="B245" s="11">
        <v>8.2650218659999997</v>
      </c>
      <c r="C245" s="5">
        <v>8.2650226450000002</v>
      </c>
      <c r="D245" s="5">
        <v>16.452462962999999</v>
      </c>
      <c r="E245" s="5">
        <v>17.314868863000001</v>
      </c>
      <c r="F245" s="9">
        <v>8.6099380029999999</v>
      </c>
      <c r="G245" s="5">
        <v>8.6099380029999999</v>
      </c>
      <c r="H245" s="5">
        <v>13.352432202999999</v>
      </c>
      <c r="I245" s="5">
        <v>13.824939227</v>
      </c>
      <c r="J245" s="6"/>
      <c r="K245" s="12">
        <v>7.7899999999999997E-7</v>
      </c>
      <c r="L245" s="12">
        <v>8.1874403180000002</v>
      </c>
      <c r="M245" s="12">
        <v>0.86240589999999995</v>
      </c>
      <c r="N245" s="10">
        <v>0</v>
      </c>
      <c r="O245" s="10">
        <v>4.7424942000000003</v>
      </c>
      <c r="P245" s="10">
        <v>0.472507024</v>
      </c>
    </row>
    <row r="246" spans="1:16" x14ac:dyDescent="0.35">
      <c r="A246" s="13">
        <v>39934</v>
      </c>
      <c r="B246" s="11">
        <v>7.7724964170000002</v>
      </c>
      <c r="C246" s="5">
        <v>7.7725079519999998</v>
      </c>
      <c r="D246" s="5">
        <v>15.815705671</v>
      </c>
      <c r="E246" s="5">
        <v>16.648750783000001</v>
      </c>
      <c r="F246" s="9">
        <v>7.9071274709999999</v>
      </c>
      <c r="G246" s="5">
        <v>7.9071274709999999</v>
      </c>
      <c r="H246" s="5">
        <v>12.918934051999999</v>
      </c>
      <c r="I246" s="5">
        <v>13.357816944</v>
      </c>
      <c r="J246" s="6"/>
      <c r="K246" s="12">
        <v>1.1535000000000001E-5</v>
      </c>
      <c r="L246" s="12">
        <v>8.0431977190000001</v>
      </c>
      <c r="M246" s="12">
        <v>0.83304511199999998</v>
      </c>
      <c r="N246" s="10">
        <v>0</v>
      </c>
      <c r="O246" s="10">
        <v>5.0118065810000001</v>
      </c>
      <c r="P246" s="10">
        <v>0.43888289200000002</v>
      </c>
    </row>
    <row r="247" spans="1:16" x14ac:dyDescent="0.35">
      <c r="A247" s="13">
        <v>39965</v>
      </c>
      <c r="B247" s="11">
        <v>9.1742349920000006</v>
      </c>
      <c r="C247" s="5">
        <v>9.1742482029999994</v>
      </c>
      <c r="D247" s="5">
        <v>17.106850955999999</v>
      </c>
      <c r="E247" s="5">
        <v>18.19996171</v>
      </c>
      <c r="F247" s="9">
        <v>7.7379542160000003</v>
      </c>
      <c r="G247" s="5">
        <v>7.7379542160000003</v>
      </c>
      <c r="H247" s="5">
        <v>13.067326771999999</v>
      </c>
      <c r="I247" s="5">
        <v>13.568508989</v>
      </c>
      <c r="J247" s="6"/>
      <c r="K247" s="12">
        <v>1.3210999999999999E-5</v>
      </c>
      <c r="L247" s="12">
        <v>7.9326027530000003</v>
      </c>
      <c r="M247" s="12">
        <v>1.093110754</v>
      </c>
      <c r="N247" s="10">
        <v>0</v>
      </c>
      <c r="O247" s="10">
        <v>5.329372556</v>
      </c>
      <c r="P247" s="10">
        <v>0.50118221699999999</v>
      </c>
    </row>
    <row r="248" spans="1:16" x14ac:dyDescent="0.35">
      <c r="A248" s="13">
        <v>39995</v>
      </c>
      <c r="B248" s="11">
        <v>9.3202366760000004</v>
      </c>
      <c r="C248" s="5">
        <v>9.3202399459999992</v>
      </c>
      <c r="D248" s="5">
        <v>17.440465590999999</v>
      </c>
      <c r="E248" s="5">
        <v>18.521447601999999</v>
      </c>
      <c r="F248" s="9">
        <v>8.5757582269999997</v>
      </c>
      <c r="G248" s="5">
        <v>8.575830045</v>
      </c>
      <c r="H248" s="5">
        <v>13.946109454</v>
      </c>
      <c r="I248" s="5">
        <v>14.471434071999999</v>
      </c>
      <c r="J248" s="6"/>
      <c r="K248" s="12">
        <v>3.27E-6</v>
      </c>
      <c r="L248" s="12">
        <v>8.1202256449999997</v>
      </c>
      <c r="M248" s="12">
        <v>1.0809820109999999</v>
      </c>
      <c r="N248" s="10">
        <v>7.1817999999999996E-5</v>
      </c>
      <c r="O248" s="10">
        <v>5.3702794090000001</v>
      </c>
      <c r="P248" s="10">
        <v>0.52532461799999997</v>
      </c>
    </row>
    <row r="249" spans="1:16" x14ac:dyDescent="0.35">
      <c r="A249" s="13">
        <v>40026</v>
      </c>
      <c r="B249" s="11">
        <v>10.273452082</v>
      </c>
      <c r="C249" s="5">
        <v>10.273485721</v>
      </c>
      <c r="D249" s="5">
        <v>17.944364242999999</v>
      </c>
      <c r="E249" s="5">
        <v>18.998159625</v>
      </c>
      <c r="F249" s="9">
        <v>8.9984789779999996</v>
      </c>
      <c r="G249" s="5">
        <v>8.9984789779999996</v>
      </c>
      <c r="H249" s="5">
        <v>14.237455988000001</v>
      </c>
      <c r="I249" s="5">
        <v>14.75916556</v>
      </c>
      <c r="J249" s="6"/>
      <c r="K249" s="12">
        <v>3.3639000000000001E-5</v>
      </c>
      <c r="L249" s="12">
        <v>7.6708785219999998</v>
      </c>
      <c r="M249" s="12">
        <v>1.0537953819999999</v>
      </c>
      <c r="N249" s="10">
        <v>0</v>
      </c>
      <c r="O249" s="10">
        <v>5.2389770100000002</v>
      </c>
      <c r="P249" s="10">
        <v>0.52170957200000001</v>
      </c>
    </row>
    <row r="250" spans="1:16" x14ac:dyDescent="0.35">
      <c r="A250" s="13">
        <v>40057</v>
      </c>
      <c r="B250" s="11">
        <v>10.886653302999999</v>
      </c>
      <c r="C250" s="5">
        <v>10.886659588000001</v>
      </c>
      <c r="D250" s="5">
        <v>18.784491535000001</v>
      </c>
      <c r="E250" s="5">
        <v>19.908630007999999</v>
      </c>
      <c r="F250" s="9">
        <v>10.080285804000001</v>
      </c>
      <c r="G250" s="5">
        <v>10.080285804000001</v>
      </c>
      <c r="H250" s="5">
        <v>15.614172067</v>
      </c>
      <c r="I250" s="5">
        <v>16.212230225999999</v>
      </c>
      <c r="J250" s="6"/>
      <c r="K250" s="12">
        <v>6.285E-6</v>
      </c>
      <c r="L250" s="12">
        <v>7.8978319470000002</v>
      </c>
      <c r="M250" s="12">
        <v>1.1241384729999999</v>
      </c>
      <c r="N250" s="10">
        <v>0</v>
      </c>
      <c r="O250" s="10">
        <v>5.5338862630000003</v>
      </c>
      <c r="P250" s="10">
        <v>0.59805815900000003</v>
      </c>
    </row>
    <row r="251" spans="1:16" x14ac:dyDescent="0.35">
      <c r="A251" s="13">
        <v>40087</v>
      </c>
      <c r="B251" s="11">
        <v>11.445268860000001</v>
      </c>
      <c r="C251" s="5">
        <v>11.445288457</v>
      </c>
      <c r="D251" s="5">
        <v>20.035436194999999</v>
      </c>
      <c r="E251" s="5">
        <v>21.173189970999999</v>
      </c>
      <c r="F251" s="9">
        <v>10.835986318</v>
      </c>
      <c r="G251" s="5">
        <v>10.835986318</v>
      </c>
      <c r="H251" s="5">
        <v>16.739665393999999</v>
      </c>
      <c r="I251" s="5">
        <v>17.353238507</v>
      </c>
      <c r="J251" s="6"/>
      <c r="K251" s="12">
        <v>1.9596999999999999E-5</v>
      </c>
      <c r="L251" s="12">
        <v>8.5901477380000006</v>
      </c>
      <c r="M251" s="12">
        <v>1.137753776</v>
      </c>
      <c r="N251" s="10">
        <v>0</v>
      </c>
      <c r="O251" s="10">
        <v>5.9036790760000004</v>
      </c>
      <c r="P251" s="10">
        <v>0.61357311299999995</v>
      </c>
    </row>
    <row r="252" spans="1:16" x14ac:dyDescent="0.35">
      <c r="A252" s="13">
        <v>40118</v>
      </c>
      <c r="B252" s="11">
        <v>10.646134226999999</v>
      </c>
      <c r="C252" s="5">
        <v>10.646139104</v>
      </c>
      <c r="D252" s="5">
        <v>18.886470320999901</v>
      </c>
      <c r="E252" s="5">
        <v>20.110242120999999</v>
      </c>
      <c r="F252" s="9">
        <v>10.445016453999999</v>
      </c>
      <c r="G252" s="5">
        <v>10.445028631</v>
      </c>
      <c r="H252" s="5">
        <v>16.572779349999902</v>
      </c>
      <c r="I252" s="5">
        <v>17.142913008000001</v>
      </c>
      <c r="J252" s="6"/>
      <c r="K252" s="12">
        <v>4.8770000000000001E-6</v>
      </c>
      <c r="L252" s="12">
        <v>8.2403312169999996</v>
      </c>
      <c r="M252" s="12">
        <v>1.2237718</v>
      </c>
      <c r="N252" s="10">
        <v>1.2177E-5</v>
      </c>
      <c r="O252" s="10">
        <v>6.1277507189999998</v>
      </c>
      <c r="P252" s="10">
        <v>0.57013365800000004</v>
      </c>
    </row>
    <row r="253" spans="1:16" x14ac:dyDescent="0.35">
      <c r="A253" s="13">
        <v>40148</v>
      </c>
      <c r="B253" s="11">
        <v>11.293302990000001</v>
      </c>
      <c r="C253" s="5">
        <v>11.293321019</v>
      </c>
      <c r="D253" s="5">
        <v>20.039255270999998</v>
      </c>
      <c r="E253" s="5">
        <v>21.365876075999999</v>
      </c>
      <c r="F253" s="9">
        <v>10.739928389999999</v>
      </c>
      <c r="G253" s="5">
        <v>10.739965336999999</v>
      </c>
      <c r="H253" s="5">
        <v>16.393825184999901</v>
      </c>
      <c r="I253" s="5">
        <v>16.953594733999999</v>
      </c>
      <c r="J253" s="6"/>
      <c r="K253" s="12">
        <v>1.8029E-5</v>
      </c>
      <c r="L253" s="12">
        <v>8.7459342519999996</v>
      </c>
      <c r="M253" s="12">
        <v>1.3266208049999999</v>
      </c>
      <c r="N253" s="10">
        <v>3.6946999999999997E-5</v>
      </c>
      <c r="O253" s="10">
        <v>5.6538598479999997</v>
      </c>
      <c r="P253" s="10">
        <v>0.55976954899999998</v>
      </c>
    </row>
    <row r="254" spans="1:16" x14ac:dyDescent="0.35">
      <c r="A254" s="13">
        <v>40179</v>
      </c>
      <c r="B254" s="11">
        <v>10.882158367000001</v>
      </c>
      <c r="C254" s="5">
        <v>10.882193468000001</v>
      </c>
      <c r="D254" s="5">
        <v>20.701627238</v>
      </c>
      <c r="E254" s="5">
        <v>21.67466168</v>
      </c>
      <c r="F254" s="9">
        <v>9.6055711650000006</v>
      </c>
      <c r="G254" s="5">
        <v>9.6055711650000006</v>
      </c>
      <c r="H254" s="5">
        <v>15.212180146</v>
      </c>
      <c r="I254" s="5">
        <v>15.816365336</v>
      </c>
      <c r="J254" s="6"/>
      <c r="K254" s="12">
        <v>3.5101000000000002E-5</v>
      </c>
      <c r="L254" s="12">
        <v>9.8194337699999998</v>
      </c>
      <c r="M254" s="12">
        <v>0.973034442</v>
      </c>
      <c r="N254" s="10">
        <v>0</v>
      </c>
      <c r="O254" s="10">
        <v>5.6066089809999999</v>
      </c>
      <c r="P254" s="10">
        <v>0.60418519000000004</v>
      </c>
    </row>
    <row r="255" spans="1:16" x14ac:dyDescent="0.35">
      <c r="A255" s="13">
        <v>40210</v>
      </c>
      <c r="B255" s="11">
        <v>11.147401917</v>
      </c>
      <c r="C255" s="5">
        <v>11.147474197999999</v>
      </c>
      <c r="D255" s="5">
        <v>20.188629747999901</v>
      </c>
      <c r="E255" s="5">
        <v>21.090914183999999</v>
      </c>
      <c r="F255" s="9">
        <v>9.9429479070000006</v>
      </c>
      <c r="G255" s="5">
        <v>9.9429479070000006</v>
      </c>
      <c r="H255" s="5">
        <v>15.611615796000001</v>
      </c>
      <c r="I255" s="5">
        <v>16.185812476999999</v>
      </c>
      <c r="J255" s="6"/>
      <c r="K255" s="12">
        <v>7.2280999999999995E-5</v>
      </c>
      <c r="L255" s="12">
        <v>9.0411555499999992</v>
      </c>
      <c r="M255" s="12">
        <v>0.90228443599999997</v>
      </c>
      <c r="N255" s="10">
        <v>0</v>
      </c>
      <c r="O255" s="10">
        <v>5.668667889</v>
      </c>
      <c r="P255" s="10">
        <v>0.57419668099999999</v>
      </c>
    </row>
    <row r="256" spans="1:16" x14ac:dyDescent="0.35">
      <c r="A256" s="13">
        <v>40238</v>
      </c>
      <c r="B256" s="11">
        <v>12.803713353999999</v>
      </c>
      <c r="C256" s="5">
        <v>12.803837134</v>
      </c>
      <c r="D256" s="5">
        <v>22.815734851999999</v>
      </c>
      <c r="E256" s="5">
        <v>24.169202794</v>
      </c>
      <c r="F256" s="9">
        <v>12.382427337999999</v>
      </c>
      <c r="G256" s="5">
        <v>12.382427337999999</v>
      </c>
      <c r="H256" s="5">
        <v>18.977721806999899</v>
      </c>
      <c r="I256" s="5">
        <v>19.685303059999999</v>
      </c>
      <c r="J256" s="6"/>
      <c r="K256" s="12">
        <v>1.2378000000000001E-4</v>
      </c>
      <c r="L256" s="12">
        <v>10.011897718</v>
      </c>
      <c r="M256" s="12">
        <v>1.353467942</v>
      </c>
      <c r="N256" s="10">
        <v>0</v>
      </c>
      <c r="O256" s="10">
        <v>6.5952944689999997</v>
      </c>
      <c r="P256" s="10">
        <v>0.70758125299999997</v>
      </c>
    </row>
    <row r="257" spans="1:16" x14ac:dyDescent="0.35">
      <c r="A257" s="13">
        <v>40269</v>
      </c>
      <c r="B257" s="11">
        <v>12.642213385</v>
      </c>
      <c r="C257" s="5">
        <v>12.642315932000001</v>
      </c>
      <c r="D257" s="5">
        <v>22.485453288999999</v>
      </c>
      <c r="E257" s="5">
        <v>23.803582647999999</v>
      </c>
      <c r="F257" s="9">
        <v>11.991035416000001</v>
      </c>
      <c r="G257" s="5">
        <v>11.991035416000001</v>
      </c>
      <c r="H257" s="5">
        <v>18.342861568</v>
      </c>
      <c r="I257" s="5">
        <v>18.946969829</v>
      </c>
      <c r="J257" s="6"/>
      <c r="K257" s="12">
        <v>1.0254700000000001E-4</v>
      </c>
      <c r="L257" s="12">
        <v>9.8431373569999998</v>
      </c>
      <c r="M257" s="12">
        <v>1.3181293590000001</v>
      </c>
      <c r="N257" s="10">
        <v>0</v>
      </c>
      <c r="O257" s="10">
        <v>6.3518261520000001</v>
      </c>
      <c r="P257" s="10">
        <v>0.60410826100000004</v>
      </c>
    </row>
    <row r="258" spans="1:16" x14ac:dyDescent="0.35">
      <c r="A258" s="13">
        <v>40299</v>
      </c>
      <c r="B258" s="11">
        <v>13.012370208</v>
      </c>
      <c r="C258" s="5">
        <v>13.01241237</v>
      </c>
      <c r="D258" s="5">
        <v>22.371946713</v>
      </c>
      <c r="E258" s="5">
        <v>23.579760504999999</v>
      </c>
      <c r="F258" s="9">
        <v>12.046901515</v>
      </c>
      <c r="G258" s="5">
        <v>12.046901515</v>
      </c>
      <c r="H258" s="5">
        <v>18.753024762999999</v>
      </c>
      <c r="I258" s="5">
        <v>19.391225712000001</v>
      </c>
      <c r="J258" s="6"/>
      <c r="K258" s="12">
        <v>4.2162000000000001E-5</v>
      </c>
      <c r="L258" s="12">
        <v>9.359534343</v>
      </c>
      <c r="M258" s="12">
        <v>1.2078137920000001</v>
      </c>
      <c r="N258" s="10">
        <v>0</v>
      </c>
      <c r="O258" s="10">
        <v>6.7061232479999999</v>
      </c>
      <c r="P258" s="10">
        <v>0.63820094900000002</v>
      </c>
    </row>
    <row r="259" spans="1:16" x14ac:dyDescent="0.35">
      <c r="A259" s="13">
        <v>40330</v>
      </c>
      <c r="B259" s="11">
        <v>13.295393686000001</v>
      </c>
      <c r="C259" s="5">
        <v>13.295432419000001</v>
      </c>
      <c r="D259" s="5">
        <v>23.144373081000001</v>
      </c>
      <c r="E259" s="5">
        <v>24.429722527999999</v>
      </c>
      <c r="F259" s="9">
        <v>11.983996031</v>
      </c>
      <c r="G259" s="5">
        <v>11.983996031</v>
      </c>
      <c r="H259" s="5">
        <v>19.258644582999999</v>
      </c>
      <c r="I259" s="5">
        <v>19.923702209999998</v>
      </c>
      <c r="J259" s="6"/>
      <c r="K259" s="12">
        <v>3.8733000000000003E-5</v>
      </c>
      <c r="L259" s="12">
        <v>9.8489406620000004</v>
      </c>
      <c r="M259" s="12">
        <v>1.285349447</v>
      </c>
      <c r="N259" s="10">
        <v>0</v>
      </c>
      <c r="O259" s="10">
        <v>7.2746485520000004</v>
      </c>
      <c r="P259" s="10">
        <v>0.66505762700000004</v>
      </c>
    </row>
    <row r="260" spans="1:16" x14ac:dyDescent="0.35">
      <c r="A260" s="13">
        <v>40360</v>
      </c>
      <c r="B260" s="11">
        <v>10.588899251000001</v>
      </c>
      <c r="C260" s="5">
        <v>10.588938262999999</v>
      </c>
      <c r="D260" s="5">
        <v>19.779019271999999</v>
      </c>
      <c r="E260" s="5">
        <v>21.301125608</v>
      </c>
      <c r="F260" s="9">
        <v>10.693191556</v>
      </c>
      <c r="G260" s="5">
        <v>10.693191556</v>
      </c>
      <c r="H260" s="5">
        <v>17.510581557999998</v>
      </c>
      <c r="I260" s="5">
        <v>18.151419786000002</v>
      </c>
      <c r="J260" s="6"/>
      <c r="K260" s="12">
        <v>3.9011999999999999E-5</v>
      </c>
      <c r="L260" s="12">
        <v>9.190081009</v>
      </c>
      <c r="M260" s="12">
        <v>1.522106336</v>
      </c>
      <c r="N260" s="10">
        <v>0</v>
      </c>
      <c r="O260" s="10">
        <v>6.8173900019999998</v>
      </c>
      <c r="P260" s="10">
        <v>0.64083822800000001</v>
      </c>
    </row>
    <row r="261" spans="1:16" x14ac:dyDescent="0.35">
      <c r="A261" s="13">
        <v>40391</v>
      </c>
      <c r="B261" s="11">
        <v>12.197730373000001</v>
      </c>
      <c r="C261" s="5">
        <v>12.19778294</v>
      </c>
      <c r="D261" s="5">
        <v>21.863847444000001</v>
      </c>
      <c r="E261" s="5">
        <v>23.378704201000001</v>
      </c>
      <c r="F261" s="9">
        <v>12.165974923</v>
      </c>
      <c r="G261" s="5">
        <v>12.165974923</v>
      </c>
      <c r="H261" s="5">
        <v>19.462289231</v>
      </c>
      <c r="I261" s="5">
        <v>20.161815831999998</v>
      </c>
      <c r="J261" s="6"/>
      <c r="K261" s="12">
        <v>5.2567E-5</v>
      </c>
      <c r="L261" s="12">
        <v>9.6660645039999995</v>
      </c>
      <c r="M261" s="12">
        <v>1.514856757</v>
      </c>
      <c r="N261" s="10">
        <v>0</v>
      </c>
      <c r="O261" s="10">
        <v>7.2963143080000004</v>
      </c>
      <c r="P261" s="10">
        <v>0.69952660099999997</v>
      </c>
    </row>
    <row r="262" spans="1:16" x14ac:dyDescent="0.35">
      <c r="A262" s="13">
        <v>40422</v>
      </c>
      <c r="B262" s="11">
        <v>12.291767703</v>
      </c>
      <c r="C262" s="5">
        <v>12.291773503</v>
      </c>
      <c r="D262" s="5">
        <v>21.587550733</v>
      </c>
      <c r="E262" s="5">
        <v>22.924147962999999</v>
      </c>
      <c r="F262" s="9">
        <v>12.391034323</v>
      </c>
      <c r="G262" s="5">
        <v>12.391034323</v>
      </c>
      <c r="H262" s="5">
        <v>19.453745812999902</v>
      </c>
      <c r="I262" s="5">
        <v>20.129791476000001</v>
      </c>
      <c r="J262" s="6"/>
      <c r="K262" s="12">
        <v>5.8000000000000004E-6</v>
      </c>
      <c r="L262" s="12">
        <v>9.2957772300000006</v>
      </c>
      <c r="M262" s="12">
        <v>1.33659723</v>
      </c>
      <c r="N262" s="10">
        <v>0</v>
      </c>
      <c r="O262" s="10">
        <v>7.0627114899999999</v>
      </c>
      <c r="P262" s="10">
        <v>0.67604566300000002</v>
      </c>
    </row>
    <row r="263" spans="1:16" x14ac:dyDescent="0.35">
      <c r="A263" s="13">
        <v>40452</v>
      </c>
      <c r="B263" s="11">
        <v>12.2032791</v>
      </c>
      <c r="C263" s="5">
        <v>12.2032791</v>
      </c>
      <c r="D263" s="5">
        <v>22.122246355999899</v>
      </c>
      <c r="E263" s="5">
        <v>23.213755674000002</v>
      </c>
      <c r="F263" s="9">
        <v>13.101259216000001</v>
      </c>
      <c r="G263" s="5">
        <v>13.101259216000001</v>
      </c>
      <c r="H263" s="5">
        <v>20.387291877999999</v>
      </c>
      <c r="I263" s="5">
        <v>21.013620873000001</v>
      </c>
      <c r="J263" s="6"/>
      <c r="K263" s="12">
        <v>0</v>
      </c>
      <c r="L263" s="12">
        <v>9.9189672560000002</v>
      </c>
      <c r="M263" s="12">
        <v>1.091509318</v>
      </c>
      <c r="N263" s="10">
        <v>0</v>
      </c>
      <c r="O263" s="10">
        <v>7.2860326620000002</v>
      </c>
      <c r="P263" s="10">
        <v>0.62632899500000005</v>
      </c>
    </row>
    <row r="264" spans="1:16" x14ac:dyDescent="0.35">
      <c r="A264" s="13">
        <v>40483</v>
      </c>
      <c r="B264" s="11">
        <v>11.837976833000001</v>
      </c>
      <c r="C264" s="5">
        <v>11.837980976000001</v>
      </c>
      <c r="D264" s="5">
        <v>21.750531646999999</v>
      </c>
      <c r="E264" s="5">
        <v>22.917503341</v>
      </c>
      <c r="F264" s="9">
        <v>12.414819748999999</v>
      </c>
      <c r="G264" s="5">
        <v>12.414819748999999</v>
      </c>
      <c r="H264" s="5">
        <v>19.477329906000001</v>
      </c>
      <c r="I264" s="5">
        <v>20.134326187999999</v>
      </c>
      <c r="J264" s="6"/>
      <c r="K264" s="12">
        <v>4.143E-6</v>
      </c>
      <c r="L264" s="12">
        <v>9.912550671</v>
      </c>
      <c r="M264" s="12">
        <v>1.1669716939999999</v>
      </c>
      <c r="N264" s="10">
        <v>0</v>
      </c>
      <c r="O264" s="10">
        <v>7.0625101570000002</v>
      </c>
      <c r="P264" s="10">
        <v>0.65699628200000004</v>
      </c>
    </row>
    <row r="265" spans="1:16" x14ac:dyDescent="0.35">
      <c r="A265" s="13">
        <v>40513</v>
      </c>
      <c r="B265" s="11">
        <v>12.322140888</v>
      </c>
      <c r="C265" s="5">
        <v>12.322140888</v>
      </c>
      <c r="D265" s="5">
        <v>22.768364655999999</v>
      </c>
      <c r="E265" s="5">
        <v>24.196307601000001</v>
      </c>
      <c r="F265" s="9">
        <v>12.250783634999999</v>
      </c>
      <c r="G265" s="5">
        <v>12.250783952999999</v>
      </c>
      <c r="H265" s="5">
        <v>19.080310091999898</v>
      </c>
      <c r="I265" s="5">
        <v>19.676375105000002</v>
      </c>
      <c r="J265" s="6"/>
      <c r="K265" s="12">
        <v>0</v>
      </c>
      <c r="L265" s="12">
        <v>10.446223767999999</v>
      </c>
      <c r="M265" s="12">
        <v>1.4279429450000001</v>
      </c>
      <c r="N265" s="10">
        <v>3.1800000000000002E-7</v>
      </c>
      <c r="O265" s="10">
        <v>6.8295261390000004</v>
      </c>
      <c r="P265" s="10">
        <v>0.59606501300000003</v>
      </c>
    </row>
    <row r="266" spans="1:16" x14ac:dyDescent="0.35">
      <c r="A266" s="13">
        <v>40544</v>
      </c>
      <c r="B266" s="11">
        <v>12.839587015999999</v>
      </c>
      <c r="C266" s="5">
        <v>12.839587015999999</v>
      </c>
      <c r="D266" s="5">
        <v>22.941834687</v>
      </c>
      <c r="E266" s="5">
        <v>24.785172997</v>
      </c>
      <c r="F266" s="9">
        <v>12.000022552000001</v>
      </c>
      <c r="G266" s="5">
        <v>12.000022552000001</v>
      </c>
      <c r="H266" s="5">
        <v>18.64291837</v>
      </c>
      <c r="I266" s="5">
        <v>19.439337141999999</v>
      </c>
      <c r="J266" s="6"/>
      <c r="K266" s="12">
        <v>0</v>
      </c>
      <c r="L266" s="12">
        <v>10.102247671000001</v>
      </c>
      <c r="M266" s="12">
        <v>1.84333831</v>
      </c>
      <c r="N266" s="10">
        <v>0</v>
      </c>
      <c r="O266" s="10">
        <v>6.6428958180000004</v>
      </c>
      <c r="P266" s="10">
        <v>0.796418772</v>
      </c>
    </row>
    <row r="267" spans="1:16" x14ac:dyDescent="0.35">
      <c r="A267" s="13">
        <v>40575</v>
      </c>
      <c r="B267" s="11">
        <v>11.920874711</v>
      </c>
      <c r="C267" s="5">
        <v>11.920874711</v>
      </c>
      <c r="D267" s="5">
        <v>21.237958506999998</v>
      </c>
      <c r="E267" s="5">
        <v>23.258725428000002</v>
      </c>
      <c r="F267" s="9">
        <v>11.699174652</v>
      </c>
      <c r="G267" s="5">
        <v>11.699180577</v>
      </c>
      <c r="H267" s="5">
        <v>17.980573258</v>
      </c>
      <c r="I267" s="5">
        <v>18.721165656</v>
      </c>
      <c r="J267" s="6"/>
      <c r="K267" s="12">
        <v>0</v>
      </c>
      <c r="L267" s="12">
        <v>9.3170837960000004</v>
      </c>
      <c r="M267" s="12">
        <v>2.0207669209999999</v>
      </c>
      <c r="N267" s="10">
        <v>5.925E-6</v>
      </c>
      <c r="O267" s="10">
        <v>6.2813926809999998</v>
      </c>
      <c r="P267" s="10">
        <v>0.74059239799999999</v>
      </c>
    </row>
    <row r="268" spans="1:16" x14ac:dyDescent="0.35">
      <c r="A268" s="13">
        <v>40603</v>
      </c>
      <c r="B268" s="11">
        <v>13.911008695</v>
      </c>
      <c r="C268" s="5">
        <v>13.911008695</v>
      </c>
      <c r="D268" s="5">
        <v>25.381051340999999</v>
      </c>
      <c r="E268" s="5">
        <v>27.883907785000002</v>
      </c>
      <c r="F268" s="9">
        <v>14.601898499000001</v>
      </c>
      <c r="G268" s="5">
        <v>14.601898499000001</v>
      </c>
      <c r="H268" s="5">
        <v>22.385549088000001</v>
      </c>
      <c r="I268" s="5">
        <v>23.261714186999999</v>
      </c>
      <c r="J268" s="6"/>
      <c r="K268" s="12">
        <v>0</v>
      </c>
      <c r="L268" s="12">
        <v>11.470042646</v>
      </c>
      <c r="M268" s="12">
        <v>2.5028564439999998</v>
      </c>
      <c r="N268" s="10">
        <v>0</v>
      </c>
      <c r="O268" s="10">
        <v>7.7836505889999996</v>
      </c>
      <c r="P268" s="10">
        <v>0.87616509899999995</v>
      </c>
    </row>
    <row r="269" spans="1:16" x14ac:dyDescent="0.35">
      <c r="A269" s="13">
        <v>40634</v>
      </c>
      <c r="B269" s="11">
        <v>13.774073284</v>
      </c>
      <c r="C269" s="5">
        <v>13.774073284</v>
      </c>
      <c r="D269" s="5">
        <v>24.230742015000001</v>
      </c>
      <c r="E269" s="5">
        <v>26.153192289</v>
      </c>
      <c r="F269" s="9">
        <v>13.338449499999999</v>
      </c>
      <c r="G269" s="5">
        <v>13.338449499999999</v>
      </c>
      <c r="H269" s="5">
        <v>20.360751851</v>
      </c>
      <c r="I269" s="5">
        <v>21.094776136</v>
      </c>
      <c r="J269" s="6"/>
      <c r="K269" s="12">
        <v>0</v>
      </c>
      <c r="L269" s="12">
        <v>10.456668731000001</v>
      </c>
      <c r="M269" s="12">
        <v>1.922450274</v>
      </c>
      <c r="N269" s="10">
        <v>0</v>
      </c>
      <c r="O269" s="10">
        <v>7.0223023510000004</v>
      </c>
      <c r="P269" s="10">
        <v>0.73402428500000005</v>
      </c>
    </row>
    <row r="270" spans="1:16" x14ac:dyDescent="0.35">
      <c r="A270" s="13">
        <v>40664</v>
      </c>
      <c r="B270" s="11">
        <v>13.838481536</v>
      </c>
      <c r="C270" s="5">
        <v>13.838481536</v>
      </c>
      <c r="D270" s="5">
        <v>24.985812109999902</v>
      </c>
      <c r="E270" s="5">
        <v>27.196448800999999</v>
      </c>
      <c r="F270" s="9">
        <v>13.739367478</v>
      </c>
      <c r="G270" s="5">
        <v>13.739367478</v>
      </c>
      <c r="H270" s="5">
        <v>21.527438579999998</v>
      </c>
      <c r="I270" s="5">
        <v>22.278509514</v>
      </c>
      <c r="J270" s="6"/>
      <c r="K270" s="12">
        <v>0</v>
      </c>
      <c r="L270" s="12">
        <v>11.147330574</v>
      </c>
      <c r="M270" s="12">
        <v>2.2106366909999999</v>
      </c>
      <c r="N270" s="10">
        <v>0</v>
      </c>
      <c r="O270" s="10">
        <v>7.788071102</v>
      </c>
      <c r="P270" s="10">
        <v>0.75107093400000002</v>
      </c>
    </row>
    <row r="271" spans="1:16" x14ac:dyDescent="0.35">
      <c r="A271" s="13">
        <v>40695</v>
      </c>
      <c r="B271" s="11">
        <v>13.703088454</v>
      </c>
      <c r="C271" s="5">
        <v>13.703088454</v>
      </c>
      <c r="D271" s="5">
        <v>24.334781510999999</v>
      </c>
      <c r="E271" s="5">
        <v>26.835290931999999</v>
      </c>
      <c r="F271" s="9">
        <v>14.156174967</v>
      </c>
      <c r="G271" s="5">
        <v>14.156178982</v>
      </c>
      <c r="H271" s="5">
        <v>21.958593926999999</v>
      </c>
      <c r="I271" s="5">
        <v>22.753209294000001</v>
      </c>
      <c r="J271" s="6"/>
      <c r="K271" s="12">
        <v>0</v>
      </c>
      <c r="L271" s="12">
        <v>10.631693057</v>
      </c>
      <c r="M271" s="12">
        <v>2.5005094209999998</v>
      </c>
      <c r="N271" s="10">
        <v>4.0149999999999997E-6</v>
      </c>
      <c r="O271" s="10">
        <v>7.8024149449999998</v>
      </c>
      <c r="P271" s="10">
        <v>0.79461536700000002</v>
      </c>
    </row>
    <row r="272" spans="1:16" x14ac:dyDescent="0.35">
      <c r="A272" s="13">
        <v>40725</v>
      </c>
      <c r="B272" s="11">
        <v>12.414606378</v>
      </c>
      <c r="C272" s="5">
        <v>12.414606378</v>
      </c>
      <c r="D272" s="5">
        <v>22.790555221999998</v>
      </c>
      <c r="E272" s="5">
        <v>25.119674556</v>
      </c>
      <c r="F272" s="9">
        <v>13.636469992</v>
      </c>
      <c r="G272" s="5">
        <v>13.636469992</v>
      </c>
      <c r="H272" s="5">
        <v>20.938296154</v>
      </c>
      <c r="I272" s="5">
        <v>21.632282683</v>
      </c>
      <c r="J272" s="6"/>
      <c r="K272" s="12">
        <v>0</v>
      </c>
      <c r="L272" s="12">
        <v>10.375948844</v>
      </c>
      <c r="M272" s="12">
        <v>2.329119334</v>
      </c>
      <c r="N272" s="10">
        <v>0</v>
      </c>
      <c r="O272" s="10">
        <v>7.3018261620000002</v>
      </c>
      <c r="P272" s="10">
        <v>0.69398652900000002</v>
      </c>
    </row>
    <row r="273" spans="1:16" x14ac:dyDescent="0.35">
      <c r="A273" s="13">
        <v>40756</v>
      </c>
      <c r="B273" s="11">
        <v>13.917540839000001</v>
      </c>
      <c r="C273" s="5">
        <v>13.917590379</v>
      </c>
      <c r="D273" s="5">
        <v>24.780072695999898</v>
      </c>
      <c r="E273" s="5">
        <v>27.360699758999999</v>
      </c>
      <c r="F273" s="9">
        <v>14.076370339</v>
      </c>
      <c r="G273" s="5">
        <v>14.076370339</v>
      </c>
      <c r="H273" s="5">
        <v>22.326864956999898</v>
      </c>
      <c r="I273" s="5">
        <v>23.135877528000002</v>
      </c>
      <c r="J273" s="6"/>
      <c r="K273" s="12">
        <v>4.9539999999999997E-5</v>
      </c>
      <c r="L273" s="12">
        <v>10.862482317</v>
      </c>
      <c r="M273" s="12">
        <v>2.5806270630000001</v>
      </c>
      <c r="N273" s="10">
        <v>0</v>
      </c>
      <c r="O273" s="10">
        <v>8.2504946179999994</v>
      </c>
      <c r="P273" s="10">
        <v>0.80901257100000001</v>
      </c>
    </row>
    <row r="274" spans="1:16" x14ac:dyDescent="0.35">
      <c r="A274" s="13">
        <v>40787</v>
      </c>
      <c r="B274" s="11">
        <v>14.138488962</v>
      </c>
      <c r="C274" s="5">
        <v>14.138494237</v>
      </c>
      <c r="D274" s="5">
        <v>24.975183829999999</v>
      </c>
      <c r="E274" s="5">
        <v>27.239436178999998</v>
      </c>
      <c r="F274" s="9">
        <v>14.204110673000001</v>
      </c>
      <c r="G274" s="5">
        <v>14.204110673000001</v>
      </c>
      <c r="H274" s="5">
        <v>21.942101539999999</v>
      </c>
      <c r="I274" s="5">
        <v>22.693080965</v>
      </c>
      <c r="J274" s="6"/>
      <c r="K274" s="12">
        <v>5.2750000000000003E-6</v>
      </c>
      <c r="L274" s="12">
        <v>10.836689592999999</v>
      </c>
      <c r="M274" s="12">
        <v>2.2642523489999999</v>
      </c>
      <c r="N274" s="10">
        <v>0</v>
      </c>
      <c r="O274" s="10">
        <v>7.7379908669999997</v>
      </c>
      <c r="P274" s="10">
        <v>0.75097942500000003</v>
      </c>
    </row>
    <row r="275" spans="1:16" x14ac:dyDescent="0.35">
      <c r="A275" s="13">
        <v>40817</v>
      </c>
      <c r="B275" s="11">
        <v>13.986497447</v>
      </c>
      <c r="C275" s="5">
        <v>13.986557906</v>
      </c>
      <c r="D275" s="5">
        <v>24.647381785</v>
      </c>
      <c r="E275" s="5">
        <v>26.692259498999999</v>
      </c>
      <c r="F275" s="9">
        <v>14.040938442</v>
      </c>
      <c r="G275" s="5">
        <v>14.040938442</v>
      </c>
      <c r="H275" s="5">
        <v>21.787561169</v>
      </c>
      <c r="I275" s="5">
        <v>22.584213927</v>
      </c>
      <c r="J275" s="6"/>
      <c r="K275" s="12">
        <v>6.0458999999999998E-5</v>
      </c>
      <c r="L275" s="12">
        <v>10.660823879000001</v>
      </c>
      <c r="M275" s="12">
        <v>2.0448777140000001</v>
      </c>
      <c r="N275" s="10">
        <v>0</v>
      </c>
      <c r="O275" s="10">
        <v>7.7466227270000001</v>
      </c>
      <c r="P275" s="10">
        <v>0.79665275800000002</v>
      </c>
    </row>
    <row r="276" spans="1:16" x14ac:dyDescent="0.35">
      <c r="A276" s="13">
        <v>40848</v>
      </c>
      <c r="B276" s="11">
        <v>14.170663633</v>
      </c>
      <c r="C276" s="5">
        <v>14.170684367</v>
      </c>
      <c r="D276" s="5">
        <v>23.871467917</v>
      </c>
      <c r="E276" s="5">
        <v>26.093036292000001</v>
      </c>
      <c r="F276" s="9">
        <v>14.438053173</v>
      </c>
      <c r="G276" s="5">
        <v>14.438053173</v>
      </c>
      <c r="H276" s="5">
        <v>22.280315000999899</v>
      </c>
      <c r="I276" s="5">
        <v>23.097589274000001</v>
      </c>
      <c r="J276" s="6"/>
      <c r="K276" s="12">
        <v>2.0733999999999998E-5</v>
      </c>
      <c r="L276" s="12">
        <v>9.7007835500000006</v>
      </c>
      <c r="M276" s="12">
        <v>2.2215683749999999</v>
      </c>
      <c r="N276" s="10">
        <v>0</v>
      </c>
      <c r="O276" s="10">
        <v>7.8422618279999998</v>
      </c>
      <c r="P276" s="10">
        <v>0.817274273</v>
      </c>
    </row>
    <row r="277" spans="1:16" x14ac:dyDescent="0.35">
      <c r="A277" s="13">
        <v>40878</v>
      </c>
      <c r="B277" s="11">
        <v>14.112933303</v>
      </c>
      <c r="C277" s="5">
        <v>14.112933303</v>
      </c>
      <c r="D277" s="5">
        <v>24.277226562999999</v>
      </c>
      <c r="E277" s="5">
        <v>26.616712113999998</v>
      </c>
      <c r="F277" s="9">
        <v>13.503645102</v>
      </c>
      <c r="G277" s="5">
        <v>13.503645102</v>
      </c>
      <c r="H277" s="5">
        <v>20.849287091000001</v>
      </c>
      <c r="I277" s="5">
        <v>21.564261198000001</v>
      </c>
      <c r="J277" s="6"/>
      <c r="K277" s="12">
        <v>0</v>
      </c>
      <c r="L277" s="12">
        <v>10.164293260000001</v>
      </c>
      <c r="M277" s="12">
        <v>2.3394855510000001</v>
      </c>
      <c r="N277" s="10">
        <v>0</v>
      </c>
      <c r="O277" s="10">
        <v>7.3456419889999998</v>
      </c>
      <c r="P277" s="10">
        <v>0.71497410699999997</v>
      </c>
    </row>
    <row r="278" spans="1:16" x14ac:dyDescent="0.35">
      <c r="A278" s="13">
        <v>40909</v>
      </c>
      <c r="B278" s="11">
        <v>14.423693343</v>
      </c>
      <c r="C278" s="5">
        <v>14.423693343</v>
      </c>
      <c r="D278" s="5">
        <v>24.133172385999998</v>
      </c>
      <c r="E278" s="5">
        <v>26.62512005</v>
      </c>
      <c r="F278" s="9">
        <v>12.536648924</v>
      </c>
      <c r="G278" s="5">
        <v>12.536648924</v>
      </c>
      <c r="H278" s="5">
        <v>20.138502258999999</v>
      </c>
      <c r="I278" s="5">
        <v>21.149317167</v>
      </c>
      <c r="J278" s="6"/>
      <c r="K278" s="12">
        <v>0</v>
      </c>
      <c r="L278" s="12">
        <v>9.709479043</v>
      </c>
      <c r="M278" s="12">
        <v>2.491947664</v>
      </c>
      <c r="N278" s="10">
        <v>0</v>
      </c>
      <c r="O278" s="10">
        <v>7.6018533350000004</v>
      </c>
      <c r="P278" s="10">
        <v>1.010814908</v>
      </c>
    </row>
    <row r="279" spans="1:16" x14ac:dyDescent="0.35">
      <c r="A279" s="13">
        <v>40940</v>
      </c>
      <c r="B279" s="11">
        <v>14.340329146</v>
      </c>
      <c r="C279" s="5">
        <v>14.340329146</v>
      </c>
      <c r="D279" s="5">
        <v>23.880206981000001</v>
      </c>
      <c r="E279" s="5">
        <v>26.598611148</v>
      </c>
      <c r="F279" s="9">
        <v>13.490262366</v>
      </c>
      <c r="G279" s="5">
        <v>13.490262366</v>
      </c>
      <c r="H279" s="5">
        <v>21.414887929999999</v>
      </c>
      <c r="I279" s="5">
        <v>22.429005825000001</v>
      </c>
      <c r="J279" s="6"/>
      <c r="K279" s="12">
        <v>0</v>
      </c>
      <c r="L279" s="12">
        <v>9.5398778350000004</v>
      </c>
      <c r="M279" s="12">
        <v>2.7184041670000001</v>
      </c>
      <c r="N279" s="10">
        <v>0</v>
      </c>
      <c r="O279" s="10">
        <v>7.9246255640000003</v>
      </c>
      <c r="P279" s="10">
        <v>1.014117895</v>
      </c>
    </row>
    <row r="280" spans="1:16" x14ac:dyDescent="0.35">
      <c r="A280" s="13">
        <v>40969</v>
      </c>
      <c r="B280" s="11">
        <v>15.979585648</v>
      </c>
      <c r="C280" s="5">
        <v>15.979585648</v>
      </c>
      <c r="D280" s="5">
        <v>26.441591168999999</v>
      </c>
      <c r="E280" s="5">
        <v>29.060715275</v>
      </c>
      <c r="F280" s="9">
        <v>15.010801907999999</v>
      </c>
      <c r="G280" s="5">
        <v>15.010801907999999</v>
      </c>
      <c r="H280" s="5">
        <v>23.622083836999899</v>
      </c>
      <c r="I280" s="5">
        <v>24.559303573000001</v>
      </c>
      <c r="J280" s="6"/>
      <c r="K280" s="12">
        <v>0</v>
      </c>
      <c r="L280" s="12">
        <v>10.462005521</v>
      </c>
      <c r="M280" s="12">
        <v>2.6191241060000001</v>
      </c>
      <c r="N280" s="10">
        <v>0</v>
      </c>
      <c r="O280" s="10">
        <v>8.6112819290000004</v>
      </c>
      <c r="P280" s="10">
        <v>0.93721973599999997</v>
      </c>
    </row>
    <row r="281" spans="1:16" x14ac:dyDescent="0.35">
      <c r="A281" s="13">
        <v>41000</v>
      </c>
      <c r="B281" s="11">
        <v>15.230744926</v>
      </c>
      <c r="C281" s="5">
        <v>15.230744926</v>
      </c>
      <c r="D281" s="5">
        <v>25.007214988000001</v>
      </c>
      <c r="E281" s="5">
        <v>27.733325915000002</v>
      </c>
      <c r="F281" s="9">
        <v>13.530438039</v>
      </c>
      <c r="G281" s="5">
        <v>13.530438039</v>
      </c>
      <c r="H281" s="5">
        <v>21.353075187999998</v>
      </c>
      <c r="I281" s="5">
        <v>22.144638968999999</v>
      </c>
      <c r="J281" s="6"/>
      <c r="K281" s="12">
        <v>0</v>
      </c>
      <c r="L281" s="12">
        <v>9.7764700619999996</v>
      </c>
      <c r="M281" s="12">
        <v>2.7261109270000001</v>
      </c>
      <c r="N281" s="10">
        <v>0</v>
      </c>
      <c r="O281" s="10">
        <v>7.8226371490000002</v>
      </c>
      <c r="P281" s="10">
        <v>0.79156378100000002</v>
      </c>
    </row>
    <row r="282" spans="1:16" x14ac:dyDescent="0.35">
      <c r="A282" s="13">
        <v>41030</v>
      </c>
      <c r="B282" s="11">
        <v>14.816754853999999</v>
      </c>
      <c r="C282" s="5">
        <v>14.816759492999999</v>
      </c>
      <c r="D282" s="5">
        <v>25.341437100999901</v>
      </c>
      <c r="E282" s="5">
        <v>27.814281477000002</v>
      </c>
      <c r="F282" s="9">
        <v>14.923555736999999</v>
      </c>
      <c r="G282" s="5">
        <v>14.923555736999999</v>
      </c>
      <c r="H282" s="5">
        <v>23.877071328</v>
      </c>
      <c r="I282" s="5">
        <v>24.770884721000002</v>
      </c>
      <c r="J282" s="6"/>
      <c r="K282" s="12">
        <v>4.639E-6</v>
      </c>
      <c r="L282" s="12">
        <v>10.524677607999999</v>
      </c>
      <c r="M282" s="12">
        <v>2.4728443759999998</v>
      </c>
      <c r="N282" s="10">
        <v>0</v>
      </c>
      <c r="O282" s="10">
        <v>8.9535155910000004</v>
      </c>
      <c r="P282" s="10">
        <v>0.89381339299999996</v>
      </c>
    </row>
    <row r="283" spans="1:16" x14ac:dyDescent="0.35">
      <c r="A283" s="13">
        <v>41061</v>
      </c>
      <c r="B283" s="11">
        <v>14.857793487</v>
      </c>
      <c r="C283" s="5">
        <v>14.877475712000001</v>
      </c>
      <c r="D283" s="5">
        <v>24.911054780000001</v>
      </c>
      <c r="E283" s="5">
        <v>27.532781404000001</v>
      </c>
      <c r="F283" s="9">
        <v>14.211648833</v>
      </c>
      <c r="G283" s="5">
        <v>14.211654163</v>
      </c>
      <c r="H283" s="5">
        <v>22.855851462</v>
      </c>
      <c r="I283" s="5">
        <v>23.748392611</v>
      </c>
      <c r="J283" s="6"/>
      <c r="K283" s="12">
        <v>1.9682225000000001E-2</v>
      </c>
      <c r="L283" s="12">
        <v>10.033579068</v>
      </c>
      <c r="M283" s="12">
        <v>2.6217266239999999</v>
      </c>
      <c r="N283" s="10">
        <v>5.3299999999999998E-6</v>
      </c>
      <c r="O283" s="10">
        <v>8.644197299</v>
      </c>
      <c r="P283" s="10">
        <v>0.89254114900000003</v>
      </c>
    </row>
    <row r="284" spans="1:16" x14ac:dyDescent="0.35">
      <c r="A284" s="13">
        <v>41091</v>
      </c>
      <c r="B284" s="11">
        <v>12.820950561</v>
      </c>
      <c r="C284" s="5">
        <v>12.839471181</v>
      </c>
      <c r="D284" s="5">
        <v>22.576805234999998</v>
      </c>
      <c r="E284" s="5">
        <v>24.844883157000002</v>
      </c>
      <c r="F284" s="9">
        <v>13.735798001999999</v>
      </c>
      <c r="G284" s="5">
        <v>13.735805536000001</v>
      </c>
      <c r="H284" s="5">
        <v>21.561166163999999</v>
      </c>
      <c r="I284" s="5">
        <v>22.343082290000002</v>
      </c>
      <c r="J284" s="6"/>
      <c r="K284" s="12">
        <v>1.8520620000000002E-2</v>
      </c>
      <c r="L284" s="12">
        <v>9.7373340539999997</v>
      </c>
      <c r="M284" s="12">
        <v>2.2680779219999998</v>
      </c>
      <c r="N284" s="10">
        <v>7.5340000000000002E-6</v>
      </c>
      <c r="O284" s="10">
        <v>7.8253606280000003</v>
      </c>
      <c r="P284" s="10">
        <v>0.78191612600000004</v>
      </c>
    </row>
    <row r="285" spans="1:16" x14ac:dyDescent="0.35">
      <c r="A285" s="13">
        <v>41122</v>
      </c>
      <c r="B285" s="11">
        <v>14.47027817</v>
      </c>
      <c r="C285" s="5">
        <v>14.485693102999999</v>
      </c>
      <c r="D285" s="5">
        <v>24.269378439999901</v>
      </c>
      <c r="E285" s="5">
        <v>26.770542992999999</v>
      </c>
      <c r="F285" s="9">
        <v>14.691254484</v>
      </c>
      <c r="G285" s="5">
        <v>14.691256625999999</v>
      </c>
      <c r="H285" s="5">
        <v>23.260594595999901</v>
      </c>
      <c r="I285" s="5">
        <v>24.152695998999999</v>
      </c>
      <c r="J285" s="6"/>
      <c r="K285" s="12">
        <v>1.5414933E-2</v>
      </c>
      <c r="L285" s="12">
        <v>9.7836853369999996</v>
      </c>
      <c r="M285" s="12">
        <v>2.5011645530000002</v>
      </c>
      <c r="N285" s="10">
        <v>2.142E-6</v>
      </c>
      <c r="O285" s="10">
        <v>8.5693379699999994</v>
      </c>
      <c r="P285" s="10">
        <v>0.89210140299999996</v>
      </c>
    </row>
    <row r="286" spans="1:16" x14ac:dyDescent="0.35">
      <c r="A286" s="13">
        <v>41153</v>
      </c>
      <c r="B286" s="11">
        <v>14.039256226999999</v>
      </c>
      <c r="C286" s="5">
        <v>14.049477711</v>
      </c>
      <c r="D286" s="5">
        <v>23.825025027999999</v>
      </c>
      <c r="E286" s="5">
        <v>26.00401291</v>
      </c>
      <c r="F286" s="9">
        <v>13.371032153</v>
      </c>
      <c r="G286" s="5">
        <v>13.371032153</v>
      </c>
      <c r="H286" s="5">
        <v>21.211285203999999</v>
      </c>
      <c r="I286" s="5">
        <v>22.061172735</v>
      </c>
      <c r="J286" s="6"/>
      <c r="K286" s="12">
        <v>1.0221483999999999E-2</v>
      </c>
      <c r="L286" s="12">
        <v>9.7755473169999991</v>
      </c>
      <c r="M286" s="12">
        <v>2.1789878819999999</v>
      </c>
      <c r="N286" s="10">
        <v>0</v>
      </c>
      <c r="O286" s="10">
        <v>7.8402530510000004</v>
      </c>
      <c r="P286" s="10">
        <v>0.84988753100000003</v>
      </c>
    </row>
    <row r="287" spans="1:16" x14ac:dyDescent="0.35">
      <c r="A287" s="13">
        <v>41183</v>
      </c>
      <c r="B287" s="11">
        <v>15.120179423</v>
      </c>
      <c r="C287" s="5">
        <v>15.135301321</v>
      </c>
      <c r="D287" s="5">
        <v>25.093555579</v>
      </c>
      <c r="E287" s="5">
        <v>27.468395091000001</v>
      </c>
      <c r="F287" s="9">
        <v>15.143918777</v>
      </c>
      <c r="G287" s="5">
        <v>15.143918777</v>
      </c>
      <c r="H287" s="5">
        <v>23.621099246</v>
      </c>
      <c r="I287" s="5">
        <v>24.546392923999999</v>
      </c>
      <c r="J287" s="6"/>
      <c r="K287" s="12">
        <v>1.5121898E-2</v>
      </c>
      <c r="L287" s="12">
        <v>9.9582542580000002</v>
      </c>
      <c r="M287" s="12">
        <v>2.3748395119999999</v>
      </c>
      <c r="N287" s="10">
        <v>0</v>
      </c>
      <c r="O287" s="10">
        <v>8.4771804690000003</v>
      </c>
      <c r="P287" s="10">
        <v>0.92529367799999995</v>
      </c>
    </row>
    <row r="288" spans="1:16" x14ac:dyDescent="0.35">
      <c r="A288" s="13">
        <v>41214</v>
      </c>
      <c r="B288" s="11">
        <v>15.098860189</v>
      </c>
      <c r="C288" s="5">
        <v>15.120534202</v>
      </c>
      <c r="D288" s="5">
        <v>25.199692089999999</v>
      </c>
      <c r="E288" s="5">
        <v>27.548492113999998</v>
      </c>
      <c r="F288" s="9">
        <v>15.032052318</v>
      </c>
      <c r="G288" s="5">
        <v>15.032052318</v>
      </c>
      <c r="H288" s="5">
        <v>23.003089147000001</v>
      </c>
      <c r="I288" s="5">
        <v>23.952647653</v>
      </c>
      <c r="J288" s="6"/>
      <c r="K288" s="12">
        <v>2.1674012999999999E-2</v>
      </c>
      <c r="L288" s="12">
        <v>10.079157887999999</v>
      </c>
      <c r="M288" s="12">
        <v>2.348800024</v>
      </c>
      <c r="N288" s="10">
        <v>0</v>
      </c>
      <c r="O288" s="10">
        <v>7.971036829</v>
      </c>
      <c r="P288" s="10">
        <v>0.94955850600000002</v>
      </c>
    </row>
    <row r="289" spans="1:16" x14ac:dyDescent="0.35">
      <c r="A289" s="13">
        <v>41244</v>
      </c>
      <c r="B289" s="11">
        <v>13.915105461</v>
      </c>
      <c r="C289" s="5">
        <v>13.930771468</v>
      </c>
      <c r="D289" s="5">
        <v>23.671525967999901</v>
      </c>
      <c r="E289" s="5">
        <v>25.924375805</v>
      </c>
      <c r="F289" s="9">
        <v>12.762433335000001</v>
      </c>
      <c r="G289" s="5">
        <v>12.762433335000001</v>
      </c>
      <c r="H289" s="5">
        <v>19.718413224999999</v>
      </c>
      <c r="I289" s="5">
        <v>20.435864025000001</v>
      </c>
      <c r="J289" s="6"/>
      <c r="K289" s="12">
        <v>1.5666006999999999E-2</v>
      </c>
      <c r="L289" s="12">
        <v>9.7407544999999995</v>
      </c>
      <c r="M289" s="12">
        <v>2.2528498369999999</v>
      </c>
      <c r="N289" s="10">
        <v>0</v>
      </c>
      <c r="O289" s="10">
        <v>6.9559798900000001</v>
      </c>
      <c r="P289" s="10">
        <v>0.71745080000000006</v>
      </c>
    </row>
    <row r="290" spans="1:16" x14ac:dyDescent="0.35">
      <c r="A290" s="13">
        <v>41275</v>
      </c>
      <c r="B290" s="11">
        <v>14.742830969</v>
      </c>
      <c r="C290" s="5">
        <v>14.759851138</v>
      </c>
      <c r="D290" s="5">
        <v>25.250422702999899</v>
      </c>
      <c r="E290" s="5">
        <v>27.920222944999999</v>
      </c>
      <c r="F290" s="9">
        <v>12.315200061000001</v>
      </c>
      <c r="G290" s="5">
        <v>12.315200061000001</v>
      </c>
      <c r="H290" s="5">
        <v>19.859430112999998</v>
      </c>
      <c r="I290" s="5">
        <v>21.106841078999999</v>
      </c>
      <c r="J290" s="6"/>
      <c r="K290" s="12">
        <v>1.7020169000000002E-2</v>
      </c>
      <c r="L290" s="12">
        <v>10.490571565</v>
      </c>
      <c r="M290" s="12">
        <v>2.669800242</v>
      </c>
      <c r="N290" s="10">
        <v>0</v>
      </c>
      <c r="O290" s="10">
        <v>7.5442300519999996</v>
      </c>
      <c r="P290" s="10">
        <v>1.2474109659999999</v>
      </c>
    </row>
    <row r="291" spans="1:16" x14ac:dyDescent="0.35">
      <c r="A291" s="13">
        <v>41306</v>
      </c>
      <c r="B291" s="11">
        <v>14.295501353000001</v>
      </c>
      <c r="C291" s="5">
        <v>14.309642062</v>
      </c>
      <c r="D291" s="5">
        <v>23.499937453000001</v>
      </c>
      <c r="E291" s="5">
        <v>25.836508323</v>
      </c>
      <c r="F291" s="9">
        <v>13.277794653999999</v>
      </c>
      <c r="G291" s="5">
        <v>13.277794653999999</v>
      </c>
      <c r="H291" s="5">
        <v>20.571717455999998</v>
      </c>
      <c r="I291" s="5">
        <v>21.529855988000001</v>
      </c>
      <c r="J291" s="6"/>
      <c r="K291" s="12">
        <v>1.4140709E-2</v>
      </c>
      <c r="L291" s="12">
        <v>9.1902953909999994</v>
      </c>
      <c r="M291" s="12">
        <v>2.3365708700000001</v>
      </c>
      <c r="N291" s="10">
        <v>0</v>
      </c>
      <c r="O291" s="10">
        <v>7.293922802</v>
      </c>
      <c r="P291" s="10">
        <v>0.95813853199999999</v>
      </c>
    </row>
    <row r="292" spans="1:16" x14ac:dyDescent="0.35">
      <c r="A292" s="13">
        <v>41334</v>
      </c>
      <c r="B292" s="11">
        <v>15.149833545</v>
      </c>
      <c r="C292" s="5">
        <v>15.166486708000001</v>
      </c>
      <c r="D292" s="5">
        <v>25.861480117999999</v>
      </c>
      <c r="E292" s="5">
        <v>28.300200966999999</v>
      </c>
      <c r="F292" s="9">
        <v>13.976909689999999</v>
      </c>
      <c r="G292" s="5">
        <v>13.976909689999999</v>
      </c>
      <c r="H292" s="5">
        <v>21.994802290999999</v>
      </c>
      <c r="I292" s="5">
        <v>22.942091134000002</v>
      </c>
      <c r="J292" s="6"/>
      <c r="K292" s="12">
        <v>1.6653162999999999E-2</v>
      </c>
      <c r="L292" s="12">
        <v>10.69499341</v>
      </c>
      <c r="M292" s="12">
        <v>2.4387208490000001</v>
      </c>
      <c r="N292" s="10">
        <v>0</v>
      </c>
      <c r="O292" s="10">
        <v>8.0178926009999998</v>
      </c>
      <c r="P292" s="10">
        <v>0.94728884300000005</v>
      </c>
    </row>
    <row r="293" spans="1:16" x14ac:dyDescent="0.35">
      <c r="A293" s="13">
        <v>41365</v>
      </c>
      <c r="B293" s="11">
        <v>15.657509584</v>
      </c>
      <c r="C293" s="5">
        <v>15.670645941</v>
      </c>
      <c r="D293" s="5">
        <v>26.422164041999999</v>
      </c>
      <c r="E293" s="5">
        <v>28.794327435</v>
      </c>
      <c r="F293" s="9">
        <v>14.075568569</v>
      </c>
      <c r="G293" s="5">
        <v>14.075568569</v>
      </c>
      <c r="H293" s="5">
        <v>22.388104312999999</v>
      </c>
      <c r="I293" s="5">
        <v>23.369421002999999</v>
      </c>
      <c r="J293" s="6"/>
      <c r="K293" s="12">
        <v>1.3136357E-2</v>
      </c>
      <c r="L293" s="12">
        <v>10.751518101</v>
      </c>
      <c r="M293" s="12">
        <v>2.3721633930000001</v>
      </c>
      <c r="N293" s="10">
        <v>0</v>
      </c>
      <c r="O293" s="10">
        <v>8.3125357439999998</v>
      </c>
      <c r="P293" s="10">
        <v>0.98131668999999999</v>
      </c>
    </row>
    <row r="294" spans="1:16" x14ac:dyDescent="0.35">
      <c r="A294" s="13">
        <v>41395</v>
      </c>
      <c r="B294" s="11">
        <v>14.722417761000001</v>
      </c>
      <c r="C294" s="5">
        <v>14.738442886</v>
      </c>
      <c r="D294" s="5">
        <v>25.661661000999999</v>
      </c>
      <c r="E294" s="5">
        <v>28.428922685</v>
      </c>
      <c r="F294" s="9">
        <v>15.010614009999999</v>
      </c>
      <c r="G294" s="5">
        <v>15.010629009000001</v>
      </c>
      <c r="H294" s="5">
        <v>23.617843251</v>
      </c>
      <c r="I294" s="5">
        <v>24.588723201000001</v>
      </c>
      <c r="J294" s="6"/>
      <c r="K294" s="12">
        <v>1.6025125000000001E-2</v>
      </c>
      <c r="L294" s="12">
        <v>10.923218114999999</v>
      </c>
      <c r="M294" s="12">
        <v>2.7672616840000002</v>
      </c>
      <c r="N294" s="10">
        <v>1.4999E-5</v>
      </c>
      <c r="O294" s="10">
        <v>8.6072142419999995</v>
      </c>
      <c r="P294" s="10">
        <v>0.97087995000000005</v>
      </c>
    </row>
    <row r="295" spans="1:16" x14ac:dyDescent="0.35">
      <c r="A295" s="13">
        <v>41426</v>
      </c>
      <c r="B295" s="11">
        <v>14.464944972</v>
      </c>
      <c r="C295" s="5">
        <v>14.47802811</v>
      </c>
      <c r="D295" s="5">
        <v>24.658546296000001</v>
      </c>
      <c r="E295" s="5">
        <v>27.064199162000001</v>
      </c>
      <c r="F295" s="9">
        <v>14.154422608000001</v>
      </c>
      <c r="G295" s="5">
        <v>14.154422608000001</v>
      </c>
      <c r="H295" s="5">
        <v>22.271364611999999</v>
      </c>
      <c r="I295" s="5">
        <v>23.146978696000001</v>
      </c>
      <c r="J295" s="6"/>
      <c r="K295" s="12">
        <v>1.3083137999999999E-2</v>
      </c>
      <c r="L295" s="12">
        <v>10.180518186</v>
      </c>
      <c r="M295" s="12">
        <v>2.4056528660000001</v>
      </c>
      <c r="N295" s="10">
        <v>0</v>
      </c>
      <c r="O295" s="10">
        <v>8.1169420040000002</v>
      </c>
      <c r="P295" s="10">
        <v>0.87561408399999996</v>
      </c>
    </row>
    <row r="296" spans="1:16" x14ac:dyDescent="0.35">
      <c r="A296" s="13">
        <v>41456</v>
      </c>
      <c r="B296" s="11">
        <v>13.540739892</v>
      </c>
      <c r="C296" s="5">
        <v>13.560464444000001</v>
      </c>
      <c r="D296" s="5">
        <v>23.523688202999999</v>
      </c>
      <c r="E296" s="5">
        <v>26.274880797000002</v>
      </c>
      <c r="F296" s="9">
        <v>14.007697175000001</v>
      </c>
      <c r="G296" s="5">
        <v>14.007697175000001</v>
      </c>
      <c r="H296" s="5">
        <v>22.055086636999999</v>
      </c>
      <c r="I296" s="5">
        <v>22.966279811</v>
      </c>
      <c r="J296" s="6"/>
      <c r="K296" s="12">
        <v>1.9724551999999999E-2</v>
      </c>
      <c r="L296" s="12">
        <v>9.9632237589999999</v>
      </c>
      <c r="M296" s="12">
        <v>2.7511925939999999</v>
      </c>
      <c r="N296" s="10">
        <v>0</v>
      </c>
      <c r="O296" s="10">
        <v>8.0473894619999999</v>
      </c>
      <c r="P296" s="10">
        <v>0.91119317399999999</v>
      </c>
    </row>
    <row r="297" spans="1:16" x14ac:dyDescent="0.35">
      <c r="A297" s="13">
        <v>41487</v>
      </c>
      <c r="B297" s="11">
        <v>14.868135516000001</v>
      </c>
      <c r="C297" s="5">
        <v>14.883028591</v>
      </c>
      <c r="D297" s="5">
        <v>24.847188871</v>
      </c>
      <c r="E297" s="5">
        <v>27.610853815999999</v>
      </c>
      <c r="F297" s="9">
        <v>14.981652780999999</v>
      </c>
      <c r="G297" s="5">
        <v>14.981652780999999</v>
      </c>
      <c r="H297" s="5">
        <v>23.080822881</v>
      </c>
      <c r="I297" s="5">
        <v>24.081137732999998</v>
      </c>
      <c r="J297" s="6"/>
      <c r="K297" s="12">
        <v>1.4893075E-2</v>
      </c>
      <c r="L297" s="12">
        <v>9.9641602799999998</v>
      </c>
      <c r="M297" s="12">
        <v>2.7636649449999999</v>
      </c>
      <c r="N297" s="10">
        <v>0</v>
      </c>
      <c r="O297" s="10">
        <v>8.0991701000000003</v>
      </c>
      <c r="P297" s="10">
        <v>1.000314852</v>
      </c>
    </row>
    <row r="298" spans="1:16" x14ac:dyDescent="0.35">
      <c r="A298" s="13">
        <v>41518</v>
      </c>
      <c r="B298" s="11">
        <v>15.596002466</v>
      </c>
      <c r="C298" s="5">
        <v>15.610497811</v>
      </c>
      <c r="D298" s="5">
        <v>25.787684693999999</v>
      </c>
      <c r="E298" s="5">
        <v>28.516353423000002</v>
      </c>
      <c r="F298" s="9">
        <v>14.429987418</v>
      </c>
      <c r="G298" s="5">
        <v>14.429987418</v>
      </c>
      <c r="H298" s="5">
        <v>22.271182277999898</v>
      </c>
      <c r="I298" s="5">
        <v>23.158143169999999</v>
      </c>
      <c r="J298" s="6"/>
      <c r="K298" s="12">
        <v>1.4495345E-2</v>
      </c>
      <c r="L298" s="12">
        <v>10.177186882999999</v>
      </c>
      <c r="M298" s="12">
        <v>2.7286687289999998</v>
      </c>
      <c r="N298" s="10">
        <v>0</v>
      </c>
      <c r="O298" s="10">
        <v>7.8411948599999999</v>
      </c>
      <c r="P298" s="10">
        <v>0.88696089199999995</v>
      </c>
    </row>
    <row r="299" spans="1:16" x14ac:dyDescent="0.35">
      <c r="A299" s="13">
        <v>41548</v>
      </c>
      <c r="B299" s="11">
        <v>15.834387518</v>
      </c>
      <c r="C299" s="5">
        <v>15.851180896000001</v>
      </c>
      <c r="D299" s="5">
        <v>26.284968224</v>
      </c>
      <c r="E299" s="5">
        <v>29.363223443999999</v>
      </c>
      <c r="F299" s="9">
        <v>16.338111668</v>
      </c>
      <c r="G299" s="5">
        <v>16.338111668</v>
      </c>
      <c r="H299" s="5">
        <v>24.610829474999999</v>
      </c>
      <c r="I299" s="5">
        <v>25.600607841999999</v>
      </c>
      <c r="J299" s="6"/>
      <c r="K299" s="12">
        <v>1.6793378000000001E-2</v>
      </c>
      <c r="L299" s="12">
        <v>10.433787327999999</v>
      </c>
      <c r="M299" s="12">
        <v>3.07825522</v>
      </c>
      <c r="N299" s="10">
        <v>0</v>
      </c>
      <c r="O299" s="10">
        <v>8.2727178069999994</v>
      </c>
      <c r="P299" s="10">
        <v>0.98977836699999999</v>
      </c>
    </row>
    <row r="300" spans="1:16" x14ac:dyDescent="0.35">
      <c r="A300" s="13">
        <v>41579</v>
      </c>
      <c r="B300" s="11">
        <v>14.929916138999999</v>
      </c>
      <c r="C300" s="5">
        <v>14.943375783</v>
      </c>
      <c r="D300" s="5">
        <v>25.015871991000001</v>
      </c>
      <c r="E300" s="5">
        <v>27.498701373999999</v>
      </c>
      <c r="F300" s="9">
        <v>15.289416223</v>
      </c>
      <c r="G300" s="5">
        <v>15.289416223</v>
      </c>
      <c r="H300" s="5">
        <v>22.895604051999999</v>
      </c>
      <c r="I300" s="5">
        <v>23.814357011999999</v>
      </c>
      <c r="J300" s="6"/>
      <c r="K300" s="12">
        <v>1.3459644E-2</v>
      </c>
      <c r="L300" s="12">
        <v>10.072496208</v>
      </c>
      <c r="M300" s="12">
        <v>2.4828293829999999</v>
      </c>
      <c r="N300" s="10">
        <v>0</v>
      </c>
      <c r="O300" s="10">
        <v>7.6061878289999996</v>
      </c>
      <c r="P300" s="10">
        <v>0.91875295999999995</v>
      </c>
    </row>
    <row r="301" spans="1:16" x14ac:dyDescent="0.35">
      <c r="A301" s="13">
        <v>41609</v>
      </c>
      <c r="B301" s="11">
        <v>13.991680706</v>
      </c>
      <c r="C301" s="5">
        <v>14.011443598</v>
      </c>
      <c r="D301" s="5">
        <v>24.511227513000001</v>
      </c>
      <c r="E301" s="5">
        <v>27.291927219000002</v>
      </c>
      <c r="F301" s="9">
        <v>13.777296403999999</v>
      </c>
      <c r="G301" s="5">
        <v>13.777296403999999</v>
      </c>
      <c r="H301" s="5">
        <v>20.750075726999999</v>
      </c>
      <c r="I301" s="5">
        <v>21.562740895000001</v>
      </c>
      <c r="J301" s="6"/>
      <c r="K301" s="12">
        <v>1.9762892000000001E-2</v>
      </c>
      <c r="L301" s="12">
        <v>10.499783915</v>
      </c>
      <c r="M301" s="12">
        <v>2.780699706</v>
      </c>
      <c r="N301" s="10">
        <v>0</v>
      </c>
      <c r="O301" s="10">
        <v>6.9727793230000001</v>
      </c>
      <c r="P301" s="10">
        <v>0.81266516799999999</v>
      </c>
    </row>
    <row r="302" spans="1:16" x14ac:dyDescent="0.35">
      <c r="A302" s="13">
        <v>41640</v>
      </c>
      <c r="B302" s="11">
        <v>13.199147293999999</v>
      </c>
      <c r="C302" s="5">
        <v>13.213832356999999</v>
      </c>
      <c r="D302" s="5">
        <v>24.237907584999999</v>
      </c>
      <c r="E302" s="5">
        <v>27.414849618000002</v>
      </c>
      <c r="F302" s="9">
        <v>13.204883404</v>
      </c>
      <c r="G302" s="5">
        <v>13.204883404</v>
      </c>
      <c r="H302" s="5">
        <v>20.570371716</v>
      </c>
      <c r="I302" s="5">
        <v>21.723198979999999</v>
      </c>
      <c r="J302" s="6"/>
      <c r="K302" s="12">
        <v>1.4685063E-2</v>
      </c>
      <c r="L302" s="12">
        <v>11.024075227999999</v>
      </c>
      <c r="M302" s="12">
        <v>3.176942033</v>
      </c>
      <c r="N302" s="10">
        <v>0</v>
      </c>
      <c r="O302" s="10">
        <v>7.3654883120000001</v>
      </c>
      <c r="P302" s="10">
        <v>1.1528272639999999</v>
      </c>
    </row>
    <row r="303" spans="1:16" x14ac:dyDescent="0.35">
      <c r="A303" s="13">
        <v>41671</v>
      </c>
      <c r="B303" s="11">
        <v>12.889720228</v>
      </c>
      <c r="C303" s="5">
        <v>12.904348341</v>
      </c>
      <c r="D303" s="5">
        <v>23.15037177</v>
      </c>
      <c r="E303" s="5">
        <v>26.090919139</v>
      </c>
      <c r="F303" s="9">
        <v>14.026150382000001</v>
      </c>
      <c r="G303" s="5">
        <v>14.026150382000001</v>
      </c>
      <c r="H303" s="5">
        <v>21.268513702</v>
      </c>
      <c r="I303" s="5">
        <v>22.317284398999998</v>
      </c>
      <c r="J303" s="6"/>
      <c r="K303" s="12">
        <v>1.4628113E-2</v>
      </c>
      <c r="L303" s="12">
        <v>10.246023428999999</v>
      </c>
      <c r="M303" s="12">
        <v>2.9405473689999999</v>
      </c>
      <c r="N303" s="10">
        <v>0</v>
      </c>
      <c r="O303" s="10">
        <v>7.2423633199999999</v>
      </c>
      <c r="P303" s="10">
        <v>1.0487706969999999</v>
      </c>
    </row>
    <row r="304" spans="1:16" x14ac:dyDescent="0.35">
      <c r="A304" s="13">
        <v>41699</v>
      </c>
      <c r="B304" s="11">
        <v>14.780447338</v>
      </c>
      <c r="C304" s="5">
        <v>14.796488084</v>
      </c>
      <c r="D304" s="5">
        <v>26.991216894000001</v>
      </c>
      <c r="E304" s="5">
        <v>30.329988014000001</v>
      </c>
      <c r="F304" s="9">
        <v>15.721128863000001</v>
      </c>
      <c r="G304" s="5">
        <v>15.721128863000001</v>
      </c>
      <c r="H304" s="5">
        <v>23.858735863</v>
      </c>
      <c r="I304" s="5">
        <v>24.930769135999999</v>
      </c>
      <c r="J304" s="6"/>
      <c r="K304" s="12">
        <v>1.6040746000000002E-2</v>
      </c>
      <c r="L304" s="12">
        <v>12.194728810000001</v>
      </c>
      <c r="M304" s="12">
        <v>3.3387711200000001</v>
      </c>
      <c r="N304" s="10">
        <v>0</v>
      </c>
      <c r="O304" s="10">
        <v>8.1376069999999991</v>
      </c>
      <c r="P304" s="10">
        <v>1.072033273</v>
      </c>
    </row>
    <row r="305" spans="1:16" x14ac:dyDescent="0.35">
      <c r="A305" s="13">
        <v>41730</v>
      </c>
      <c r="B305" s="11">
        <v>14.521935823</v>
      </c>
      <c r="C305" s="5">
        <v>14.54526871</v>
      </c>
      <c r="D305" s="5">
        <v>25.399989767000001</v>
      </c>
      <c r="E305" s="5">
        <v>28.990979603</v>
      </c>
      <c r="F305" s="9">
        <v>15.368967325</v>
      </c>
      <c r="G305" s="5">
        <v>15.368967325</v>
      </c>
      <c r="H305" s="5">
        <v>23.623369195999999</v>
      </c>
      <c r="I305" s="5">
        <v>24.623697762999999</v>
      </c>
      <c r="J305" s="6"/>
      <c r="K305" s="12">
        <v>2.3332887E-2</v>
      </c>
      <c r="L305" s="12">
        <v>10.854721057000001</v>
      </c>
      <c r="M305" s="12">
        <v>3.5909898359999999</v>
      </c>
      <c r="N305" s="10">
        <v>0</v>
      </c>
      <c r="O305" s="10">
        <v>8.2544018710000007</v>
      </c>
      <c r="P305" s="10">
        <v>1.0003285669999999</v>
      </c>
    </row>
    <row r="306" spans="1:16" x14ac:dyDescent="0.35">
      <c r="A306" s="13">
        <v>41760</v>
      </c>
      <c r="B306" s="11">
        <v>15.694654420999999</v>
      </c>
      <c r="C306" s="5">
        <v>15.714871231</v>
      </c>
      <c r="D306" s="5">
        <v>27.050412604999899</v>
      </c>
      <c r="E306" s="5">
        <v>30.360702418999999</v>
      </c>
      <c r="F306" s="9">
        <v>15.535563377000001</v>
      </c>
      <c r="G306" s="5">
        <v>15.535563377000001</v>
      </c>
      <c r="H306" s="5">
        <v>24.207040546000002</v>
      </c>
      <c r="I306" s="5">
        <v>25.198809836999999</v>
      </c>
      <c r="J306" s="6"/>
      <c r="K306" s="12">
        <v>2.0216810000000002E-2</v>
      </c>
      <c r="L306" s="12">
        <v>11.335541374</v>
      </c>
      <c r="M306" s="12">
        <v>3.3102898139999999</v>
      </c>
      <c r="N306" s="10">
        <v>0</v>
      </c>
      <c r="O306" s="10">
        <v>8.6714771689999992</v>
      </c>
      <c r="P306" s="10">
        <v>0.991769291</v>
      </c>
    </row>
    <row r="307" spans="1:16" x14ac:dyDescent="0.35">
      <c r="A307" s="13">
        <v>41791</v>
      </c>
      <c r="B307" s="11">
        <v>15.557645113</v>
      </c>
      <c r="C307" s="5">
        <v>15.583741734</v>
      </c>
      <c r="D307" s="5">
        <v>26.908511620999999</v>
      </c>
      <c r="E307" s="5">
        <v>30.290165966</v>
      </c>
      <c r="F307" s="9">
        <v>14.999733866</v>
      </c>
      <c r="G307" s="5">
        <v>14.999733866</v>
      </c>
      <c r="H307" s="5">
        <v>23.507741955</v>
      </c>
      <c r="I307" s="5">
        <v>24.487947378000001</v>
      </c>
      <c r="J307" s="6"/>
      <c r="K307" s="12">
        <v>2.6096621E-2</v>
      </c>
      <c r="L307" s="12">
        <v>11.324769887</v>
      </c>
      <c r="M307" s="12">
        <v>3.3816543449999998</v>
      </c>
      <c r="N307" s="10">
        <v>0</v>
      </c>
      <c r="O307" s="10">
        <v>8.5080080890000005</v>
      </c>
      <c r="P307" s="10">
        <v>0.98020542300000002</v>
      </c>
    </row>
    <row r="308" spans="1:16" x14ac:dyDescent="0.35">
      <c r="A308" s="13">
        <v>41821</v>
      </c>
      <c r="B308" s="11">
        <v>14.467148999000001</v>
      </c>
      <c r="C308" s="5">
        <v>14.490085546</v>
      </c>
      <c r="D308" s="5">
        <v>25.518076692999902</v>
      </c>
      <c r="E308" s="5">
        <v>29.293106816000002</v>
      </c>
      <c r="F308" s="9">
        <v>15.381561677000001</v>
      </c>
      <c r="G308" s="5">
        <v>15.381561677000001</v>
      </c>
      <c r="H308" s="5">
        <v>23.976928071</v>
      </c>
      <c r="I308" s="5">
        <v>24.975903684999999</v>
      </c>
      <c r="J308" s="6"/>
      <c r="K308" s="12">
        <v>2.2936547000000002E-2</v>
      </c>
      <c r="L308" s="12">
        <v>11.027991147</v>
      </c>
      <c r="M308" s="12">
        <v>3.7750301230000001</v>
      </c>
      <c r="N308" s="10">
        <v>0</v>
      </c>
      <c r="O308" s="10">
        <v>8.5953663939999991</v>
      </c>
      <c r="P308" s="10">
        <v>0.99897561400000001</v>
      </c>
    </row>
    <row r="309" spans="1:16" x14ac:dyDescent="0.35">
      <c r="A309" s="13">
        <v>41852</v>
      </c>
      <c r="B309" s="11">
        <v>14.544897412999999</v>
      </c>
      <c r="C309" s="5">
        <v>14.565611814</v>
      </c>
      <c r="D309" s="5">
        <v>25.335176863000001</v>
      </c>
      <c r="E309" s="5">
        <v>28.666819153999999</v>
      </c>
      <c r="F309" s="9">
        <v>15.134977817999999</v>
      </c>
      <c r="G309" s="5">
        <v>15.134977817999999</v>
      </c>
      <c r="H309" s="5">
        <v>23.644798351999999</v>
      </c>
      <c r="I309" s="5">
        <v>24.634900031000001</v>
      </c>
      <c r="J309" s="6"/>
      <c r="K309" s="12">
        <v>2.0714401E-2</v>
      </c>
      <c r="L309" s="12">
        <v>10.769565049000001</v>
      </c>
      <c r="M309" s="12">
        <v>3.3316422910000001</v>
      </c>
      <c r="N309" s="10">
        <v>0</v>
      </c>
      <c r="O309" s="10">
        <v>8.5098205339999993</v>
      </c>
      <c r="P309" s="10">
        <v>0.99010167900000001</v>
      </c>
    </row>
    <row r="310" spans="1:16" x14ac:dyDescent="0.35">
      <c r="A310" s="13">
        <v>41883</v>
      </c>
      <c r="B310" s="11">
        <v>15.598969049000001</v>
      </c>
      <c r="C310" s="5">
        <v>15.621090319</v>
      </c>
      <c r="D310" s="5">
        <v>26.986908882000002</v>
      </c>
      <c r="E310" s="5">
        <v>30.735252818999999</v>
      </c>
      <c r="F310" s="9">
        <v>15.28439185</v>
      </c>
      <c r="G310" s="5">
        <v>15.28439185</v>
      </c>
      <c r="H310" s="5">
        <v>23.849896232999999</v>
      </c>
      <c r="I310" s="5">
        <v>24.847112616</v>
      </c>
      <c r="J310" s="6"/>
      <c r="K310" s="12">
        <v>2.2121269999999998E-2</v>
      </c>
      <c r="L310" s="12">
        <v>11.365818562999999</v>
      </c>
      <c r="M310" s="12">
        <v>3.748343937</v>
      </c>
      <c r="N310" s="10">
        <v>0</v>
      </c>
      <c r="O310" s="10">
        <v>8.5655043830000004</v>
      </c>
      <c r="P310" s="10">
        <v>0.99721638300000004</v>
      </c>
    </row>
    <row r="311" spans="1:16" x14ac:dyDescent="0.35">
      <c r="A311" s="13">
        <v>41913</v>
      </c>
      <c r="B311" s="11">
        <v>15.493429833</v>
      </c>
      <c r="C311" s="5">
        <v>15.515451937</v>
      </c>
      <c r="D311" s="5">
        <v>27.125987838</v>
      </c>
      <c r="E311" s="5">
        <v>30.751012931999998</v>
      </c>
      <c r="F311" s="9">
        <v>17.277069296000001</v>
      </c>
      <c r="G311" s="5">
        <v>17.277069296000001</v>
      </c>
      <c r="H311" s="5">
        <v>26.489700337999999</v>
      </c>
      <c r="I311" s="5">
        <v>27.56686972</v>
      </c>
      <c r="J311" s="6"/>
      <c r="K311" s="12">
        <v>2.2022104000000001E-2</v>
      </c>
      <c r="L311" s="12">
        <v>11.610535901</v>
      </c>
      <c r="M311" s="12">
        <v>3.6250250940000002</v>
      </c>
      <c r="N311" s="10">
        <v>0</v>
      </c>
      <c r="O311" s="10">
        <v>9.2126310419999999</v>
      </c>
      <c r="P311" s="10">
        <v>1.0771693819999999</v>
      </c>
    </row>
    <row r="312" spans="1:16" x14ac:dyDescent="0.35">
      <c r="A312" s="13">
        <v>41944</v>
      </c>
      <c r="B312" s="11">
        <v>13.801109651000001</v>
      </c>
      <c r="C312" s="5">
        <v>13.824932522999999</v>
      </c>
      <c r="D312" s="5">
        <v>23.873957153999999</v>
      </c>
      <c r="E312" s="5">
        <v>26.914533264999999</v>
      </c>
      <c r="F312" s="9">
        <v>15.223061595000001</v>
      </c>
      <c r="G312" s="5">
        <v>15.223061595000001</v>
      </c>
      <c r="H312" s="5">
        <v>23.33133879</v>
      </c>
      <c r="I312" s="5">
        <v>24.254085781000001</v>
      </c>
      <c r="J312" s="6"/>
      <c r="K312" s="12">
        <v>2.3822871999999998E-2</v>
      </c>
      <c r="L312" s="12">
        <v>10.049024631</v>
      </c>
      <c r="M312" s="12">
        <v>3.040576111</v>
      </c>
      <c r="N312" s="10">
        <v>0</v>
      </c>
      <c r="O312" s="10">
        <v>8.1082771949999994</v>
      </c>
      <c r="P312" s="10">
        <v>0.92274699100000002</v>
      </c>
    </row>
    <row r="313" spans="1:16" x14ac:dyDescent="0.35">
      <c r="A313" s="13">
        <v>41974</v>
      </c>
      <c r="B313" s="11">
        <v>13.938475373999999</v>
      </c>
      <c r="C313" s="5">
        <v>13.963663070999999</v>
      </c>
      <c r="D313" s="5">
        <v>25.001770844999999</v>
      </c>
      <c r="E313" s="5">
        <v>28.662591339999999</v>
      </c>
      <c r="F313" s="9">
        <v>15.065244648</v>
      </c>
      <c r="G313" s="5">
        <v>15.065244648</v>
      </c>
      <c r="H313" s="5">
        <v>23.468969950999998</v>
      </c>
      <c r="I313" s="5">
        <v>24.355513933000001</v>
      </c>
      <c r="J313" s="6"/>
      <c r="K313" s="12">
        <v>2.5187696999999998E-2</v>
      </c>
      <c r="L313" s="12">
        <v>11.038107774</v>
      </c>
      <c r="M313" s="12">
        <v>3.6608204949999998</v>
      </c>
      <c r="N313" s="10">
        <v>0</v>
      </c>
      <c r="O313" s="10">
        <v>8.4037253029999999</v>
      </c>
      <c r="P313" s="10">
        <v>0.88654398199999995</v>
      </c>
    </row>
    <row r="314" spans="1:16" x14ac:dyDescent="0.35">
      <c r="A314" s="13">
        <v>42005</v>
      </c>
      <c r="B314" s="11">
        <v>12.545530089</v>
      </c>
      <c r="C314" s="5">
        <v>12.576392148</v>
      </c>
      <c r="D314" s="5">
        <v>22.941147090999898</v>
      </c>
      <c r="E314" s="5">
        <v>25.583477510000002</v>
      </c>
      <c r="F314" s="9">
        <v>12.765324568</v>
      </c>
      <c r="G314" s="5">
        <v>12.765324568</v>
      </c>
      <c r="H314" s="5">
        <v>20.750729840999998</v>
      </c>
      <c r="I314" s="5">
        <v>22.039217732000001</v>
      </c>
      <c r="J314" s="6"/>
      <c r="K314" s="12">
        <v>3.0862059000000001E-2</v>
      </c>
      <c r="L314" s="12">
        <v>10.364754942999999</v>
      </c>
      <c r="M314" s="12">
        <v>2.6423304189999999</v>
      </c>
      <c r="N314" s="10">
        <v>0</v>
      </c>
      <c r="O314" s="10">
        <v>7.9854052729999996</v>
      </c>
      <c r="P314" s="10">
        <v>1.2884878909999999</v>
      </c>
    </row>
    <row r="315" spans="1:16" x14ac:dyDescent="0.35">
      <c r="A315" s="13">
        <v>42036</v>
      </c>
      <c r="B315" s="11">
        <v>10.736996400000001</v>
      </c>
      <c r="C315" s="5">
        <v>10.758936481999999</v>
      </c>
      <c r="D315" s="5">
        <v>20.708361539999999</v>
      </c>
      <c r="E315" s="5">
        <v>23.370692392999999</v>
      </c>
      <c r="F315" s="9">
        <v>13.169178776000001</v>
      </c>
      <c r="G315" s="5">
        <v>13.169178776000001</v>
      </c>
      <c r="H315" s="5">
        <v>21.119180808999999</v>
      </c>
      <c r="I315" s="5">
        <v>22.296204409000001</v>
      </c>
      <c r="J315" s="6"/>
      <c r="K315" s="12">
        <v>2.1940082E-2</v>
      </c>
      <c r="L315" s="12">
        <v>9.9494250579999992</v>
      </c>
      <c r="M315" s="12">
        <v>2.6623308529999998</v>
      </c>
      <c r="N315" s="10">
        <v>0</v>
      </c>
      <c r="O315" s="10">
        <v>7.9500020329999996</v>
      </c>
      <c r="P315" s="10">
        <v>1.1770236000000001</v>
      </c>
    </row>
    <row r="316" spans="1:16" x14ac:dyDescent="0.35">
      <c r="A316" s="13">
        <v>42064</v>
      </c>
      <c r="B316" s="11">
        <v>12.114265369</v>
      </c>
      <c r="C316" s="5">
        <v>12.139779812</v>
      </c>
      <c r="D316" s="5">
        <v>22.909478595</v>
      </c>
      <c r="E316" s="5">
        <v>25.794326795</v>
      </c>
      <c r="F316" s="9">
        <v>15.416376478</v>
      </c>
      <c r="G316" s="5">
        <v>15.416376478</v>
      </c>
      <c r="H316" s="5">
        <v>24.135004078000001</v>
      </c>
      <c r="I316" s="5">
        <v>25.368106888</v>
      </c>
      <c r="J316" s="6"/>
      <c r="K316" s="12">
        <v>2.5514443000000001E-2</v>
      </c>
      <c r="L316" s="12">
        <v>10.769698783000001</v>
      </c>
      <c r="M316" s="12">
        <v>2.8848482</v>
      </c>
      <c r="N316" s="10">
        <v>0</v>
      </c>
      <c r="O316" s="10">
        <v>8.7186275999999996</v>
      </c>
      <c r="P316" s="10">
        <v>1.2331028100000001</v>
      </c>
    </row>
    <row r="317" spans="1:16" x14ac:dyDescent="0.35">
      <c r="A317" s="13">
        <v>42095</v>
      </c>
      <c r="B317" s="11">
        <v>12.082847248</v>
      </c>
      <c r="C317" s="5">
        <v>12.10450361</v>
      </c>
      <c r="D317" s="5">
        <v>21.946944666</v>
      </c>
      <c r="E317" s="5">
        <v>24.825507388999998</v>
      </c>
      <c r="F317" s="9">
        <v>14.917483491</v>
      </c>
      <c r="G317" s="5">
        <v>14.917483491</v>
      </c>
      <c r="H317" s="5">
        <v>23.706849464000001</v>
      </c>
      <c r="I317" s="5">
        <v>24.832897264</v>
      </c>
      <c r="J317" s="6"/>
      <c r="K317" s="12">
        <v>2.1656361999999998E-2</v>
      </c>
      <c r="L317" s="12">
        <v>9.8424410560000002</v>
      </c>
      <c r="M317" s="12">
        <v>2.8785627229999999</v>
      </c>
      <c r="N317" s="10">
        <v>0</v>
      </c>
      <c r="O317" s="10">
        <v>8.7893659730000007</v>
      </c>
      <c r="P317" s="10">
        <v>1.1260478</v>
      </c>
    </row>
    <row r="318" spans="1:16" x14ac:dyDescent="0.35">
      <c r="A318" s="13">
        <v>42125</v>
      </c>
      <c r="B318" s="11">
        <v>11.767804192</v>
      </c>
      <c r="C318" s="5">
        <v>11.787909897</v>
      </c>
      <c r="D318" s="5">
        <v>21.611438143000001</v>
      </c>
      <c r="E318" s="5">
        <v>24.267582782000002</v>
      </c>
      <c r="F318" s="9">
        <v>14.328531278</v>
      </c>
      <c r="G318" s="5">
        <v>14.328531278</v>
      </c>
      <c r="H318" s="5">
        <v>23.101850454999902</v>
      </c>
      <c r="I318" s="5">
        <v>24.188392793999999</v>
      </c>
      <c r="J318" s="6"/>
      <c r="K318" s="12">
        <v>2.0105705000000001E-2</v>
      </c>
      <c r="L318" s="12">
        <v>9.8235282460000004</v>
      </c>
      <c r="M318" s="12">
        <v>2.6561446389999999</v>
      </c>
      <c r="N318" s="10">
        <v>0</v>
      </c>
      <c r="O318" s="10">
        <v>8.7733191769999994</v>
      </c>
      <c r="P318" s="10">
        <v>1.086542339</v>
      </c>
    </row>
    <row r="319" spans="1:16" x14ac:dyDescent="0.35">
      <c r="A319" s="13">
        <v>42156</v>
      </c>
      <c r="B319" s="11">
        <v>12.980341479</v>
      </c>
      <c r="C319" s="5">
        <v>13.014233093</v>
      </c>
      <c r="D319" s="5">
        <v>24.333629902999999</v>
      </c>
      <c r="E319" s="5">
        <v>27.334261462000001</v>
      </c>
      <c r="F319" s="9">
        <v>15.969295147</v>
      </c>
      <c r="G319" s="5">
        <v>15.969295147</v>
      </c>
      <c r="H319" s="5">
        <v>25.473614142999999</v>
      </c>
      <c r="I319" s="5">
        <v>26.649750523000002</v>
      </c>
      <c r="J319" s="6"/>
      <c r="K319" s="12">
        <v>3.3891614E-2</v>
      </c>
      <c r="L319" s="12">
        <v>11.319396810000001</v>
      </c>
      <c r="M319" s="12">
        <v>3.0006315589999999</v>
      </c>
      <c r="N319" s="10">
        <v>0</v>
      </c>
      <c r="O319" s="10">
        <v>9.5043189960000003</v>
      </c>
      <c r="P319" s="10">
        <v>1.17613638</v>
      </c>
    </row>
    <row r="320" spans="1:16" x14ac:dyDescent="0.35">
      <c r="A320" s="13">
        <v>42186</v>
      </c>
      <c r="B320" s="11">
        <v>11.056957249</v>
      </c>
      <c r="C320" s="5">
        <v>11.078741879000001</v>
      </c>
      <c r="D320" s="5">
        <v>21.538243726000001</v>
      </c>
      <c r="E320" s="5">
        <v>24.829792409</v>
      </c>
      <c r="F320" s="9">
        <v>14.410984971</v>
      </c>
      <c r="G320" s="5">
        <v>14.410984971</v>
      </c>
      <c r="H320" s="5">
        <v>23.732480917</v>
      </c>
      <c r="I320" s="5">
        <v>24.757019249999999</v>
      </c>
      <c r="J320" s="6"/>
      <c r="K320" s="12">
        <v>2.1784629999999999E-2</v>
      </c>
      <c r="L320" s="12">
        <v>10.459501847</v>
      </c>
      <c r="M320" s="12">
        <v>3.2915486829999998</v>
      </c>
      <c r="N320" s="10">
        <v>0</v>
      </c>
      <c r="O320" s="10">
        <v>9.3214959460000006</v>
      </c>
      <c r="P320" s="10">
        <v>1.024538333</v>
      </c>
    </row>
    <row r="321" spans="1:16" x14ac:dyDescent="0.35">
      <c r="A321" s="13">
        <v>42217</v>
      </c>
      <c r="B321" s="11">
        <v>11.884812508</v>
      </c>
      <c r="C321" s="5">
        <v>11.90657925</v>
      </c>
      <c r="D321" s="5">
        <v>21.470312992</v>
      </c>
      <c r="E321" s="5">
        <v>24.669653712999999</v>
      </c>
      <c r="F321" s="9">
        <v>14.560929176</v>
      </c>
      <c r="G321" s="5">
        <v>14.560929176</v>
      </c>
      <c r="H321" s="5">
        <v>23.470705037999998</v>
      </c>
      <c r="I321" s="5">
        <v>24.436687263</v>
      </c>
      <c r="J321" s="6"/>
      <c r="K321" s="12">
        <v>2.1766741999999999E-2</v>
      </c>
      <c r="L321" s="12">
        <v>9.5637337420000001</v>
      </c>
      <c r="M321" s="12">
        <v>3.199340721</v>
      </c>
      <c r="N321" s="10">
        <v>0</v>
      </c>
      <c r="O321" s="10">
        <v>8.909775862</v>
      </c>
      <c r="P321" s="10">
        <v>0.96598222499999997</v>
      </c>
    </row>
    <row r="322" spans="1:16" x14ac:dyDescent="0.35">
      <c r="A322" s="13">
        <v>42248</v>
      </c>
      <c r="B322" s="11">
        <v>11.338474908</v>
      </c>
      <c r="C322" s="5">
        <v>11.363553885</v>
      </c>
      <c r="D322" s="5">
        <v>21.916339834999999</v>
      </c>
      <c r="E322" s="5">
        <v>25.204634184</v>
      </c>
      <c r="F322" s="9">
        <v>14.983140288</v>
      </c>
      <c r="G322" s="5">
        <v>14.983140288</v>
      </c>
      <c r="H322" s="5">
        <v>24.218877467999999</v>
      </c>
      <c r="I322" s="5">
        <v>25.215320265999999</v>
      </c>
      <c r="J322" s="6"/>
      <c r="K322" s="12">
        <v>2.5078976999999999E-2</v>
      </c>
      <c r="L322" s="12">
        <v>10.552785950000001</v>
      </c>
      <c r="M322" s="12">
        <v>3.2882943490000001</v>
      </c>
      <c r="N322" s="10">
        <v>0</v>
      </c>
      <c r="O322" s="10">
        <v>9.2357371799999992</v>
      </c>
      <c r="P322" s="10">
        <v>0.99644279800000002</v>
      </c>
    </row>
    <row r="323" spans="1:16" x14ac:dyDescent="0.35">
      <c r="A323" s="13">
        <v>42278</v>
      </c>
      <c r="B323" s="11">
        <v>11.509173611</v>
      </c>
      <c r="C323" s="5">
        <v>11.536202662000001</v>
      </c>
      <c r="D323" s="5">
        <v>21.200030816999998</v>
      </c>
      <c r="E323" s="5">
        <v>23.778614467000001</v>
      </c>
      <c r="F323" s="9">
        <v>16.726349200000001</v>
      </c>
      <c r="G323" s="5">
        <v>16.726349200000001</v>
      </c>
      <c r="H323" s="5">
        <v>26.538335581999998</v>
      </c>
      <c r="I323" s="5">
        <v>27.581093251999999</v>
      </c>
      <c r="J323" s="6"/>
      <c r="K323" s="12">
        <v>2.7029050999999998E-2</v>
      </c>
      <c r="L323" s="12">
        <v>9.6638281549999991</v>
      </c>
      <c r="M323" s="12">
        <v>2.5785836500000001</v>
      </c>
      <c r="N323" s="10">
        <v>0</v>
      </c>
      <c r="O323" s="10">
        <v>9.8119863820000006</v>
      </c>
      <c r="P323" s="10">
        <v>1.0427576700000001</v>
      </c>
    </row>
    <row r="324" spans="1:16" x14ac:dyDescent="0.35">
      <c r="A324" s="13">
        <v>42309</v>
      </c>
      <c r="B324" s="11">
        <v>11.341931623000001</v>
      </c>
      <c r="C324" s="5">
        <v>11.365083745</v>
      </c>
      <c r="D324" s="5">
        <v>20.554145151</v>
      </c>
      <c r="E324" s="5">
        <v>22.883284278000001</v>
      </c>
      <c r="F324" s="9">
        <v>14.482212263999999</v>
      </c>
      <c r="G324" s="5">
        <v>14.482212263999999</v>
      </c>
      <c r="H324" s="5">
        <v>23.053005171999999</v>
      </c>
      <c r="I324" s="5">
        <v>23.978383508</v>
      </c>
      <c r="J324" s="6"/>
      <c r="K324" s="12">
        <v>2.3152122000000001E-2</v>
      </c>
      <c r="L324" s="12">
        <v>9.1890614060000004</v>
      </c>
      <c r="M324" s="12">
        <v>2.3291391269999999</v>
      </c>
      <c r="N324" s="10">
        <v>0</v>
      </c>
      <c r="O324" s="10">
        <v>8.5707929079999996</v>
      </c>
      <c r="P324" s="10">
        <v>0.92537833599999997</v>
      </c>
    </row>
    <row r="325" spans="1:16" x14ac:dyDescent="0.35">
      <c r="A325" s="13">
        <v>42339</v>
      </c>
      <c r="B325" s="11">
        <v>11.112449902</v>
      </c>
      <c r="C325" s="5">
        <v>11.137072178</v>
      </c>
      <c r="D325" s="5">
        <v>21.024059425000001</v>
      </c>
      <c r="E325" s="5">
        <v>23.52005685</v>
      </c>
      <c r="F325" s="9">
        <v>13.813744933000001</v>
      </c>
      <c r="G325" s="5">
        <v>13.813744933000001</v>
      </c>
      <c r="H325" s="5">
        <v>22.385111175999999</v>
      </c>
      <c r="I325" s="5">
        <v>23.294930696000002</v>
      </c>
      <c r="J325" s="6"/>
      <c r="K325" s="12">
        <v>2.4622275999999998E-2</v>
      </c>
      <c r="L325" s="12">
        <v>9.8869872470000004</v>
      </c>
      <c r="M325" s="12">
        <v>2.4959974250000001</v>
      </c>
      <c r="N325" s="10">
        <v>0</v>
      </c>
      <c r="O325" s="10">
        <v>8.5713662429999999</v>
      </c>
      <c r="P325" s="10">
        <v>0.90981951999999999</v>
      </c>
    </row>
    <row r="326" spans="1:16" x14ac:dyDescent="0.35">
      <c r="A326" s="13">
        <v>42370</v>
      </c>
      <c r="B326" s="11">
        <v>10.597299619999999</v>
      </c>
      <c r="C326" s="5">
        <v>10.622233847</v>
      </c>
      <c r="D326" s="5">
        <v>19.857438842000001</v>
      </c>
      <c r="E326" s="5">
        <v>22.241528967000001</v>
      </c>
      <c r="F326" s="9">
        <v>12.850892437000001</v>
      </c>
      <c r="G326" s="5">
        <v>12.850892437000001</v>
      </c>
      <c r="H326" s="5">
        <v>21.009558259999999</v>
      </c>
      <c r="I326" s="5">
        <v>22.225683432</v>
      </c>
      <c r="J326" s="6"/>
      <c r="K326" s="12">
        <v>2.4934227E-2</v>
      </c>
      <c r="L326" s="12">
        <v>9.2352049950000001</v>
      </c>
      <c r="M326" s="12">
        <v>2.3840901250000002</v>
      </c>
      <c r="N326" s="10">
        <v>0</v>
      </c>
      <c r="O326" s="10">
        <v>8.1586658229999998</v>
      </c>
      <c r="P326" s="10">
        <v>1.2161251719999999</v>
      </c>
    </row>
    <row r="327" spans="1:16" x14ac:dyDescent="0.35">
      <c r="A327" s="13">
        <v>42401</v>
      </c>
      <c r="B327" s="11">
        <v>10.489836649000001</v>
      </c>
      <c r="C327" s="5">
        <v>10.510530164</v>
      </c>
      <c r="D327" s="5">
        <v>19.601537924999999</v>
      </c>
      <c r="E327" s="5">
        <v>21.770273578000001</v>
      </c>
      <c r="F327" s="9">
        <v>13.522471706999999</v>
      </c>
      <c r="G327" s="5">
        <v>13.522471706999999</v>
      </c>
      <c r="H327" s="5">
        <v>21.924692479000001</v>
      </c>
      <c r="I327" s="5">
        <v>23.042266995999999</v>
      </c>
      <c r="J327" s="6"/>
      <c r="K327" s="12">
        <v>2.0693514999999999E-2</v>
      </c>
      <c r="L327" s="12">
        <v>9.0910077610000002</v>
      </c>
      <c r="M327" s="12">
        <v>2.1687356530000002</v>
      </c>
      <c r="N327" s="10">
        <v>0</v>
      </c>
      <c r="O327" s="10">
        <v>8.4022207719999997</v>
      </c>
      <c r="P327" s="10">
        <v>1.117574517</v>
      </c>
    </row>
    <row r="328" spans="1:16" x14ac:dyDescent="0.35">
      <c r="A328" s="13">
        <v>42430</v>
      </c>
      <c r="B328" s="11">
        <v>11.276479847999999</v>
      </c>
      <c r="C328" s="5">
        <v>11.298349339</v>
      </c>
      <c r="D328" s="5">
        <v>21.065709323</v>
      </c>
      <c r="E328" s="5">
        <v>23.233522469</v>
      </c>
      <c r="F328" s="9">
        <v>14.372829581</v>
      </c>
      <c r="G328" s="5">
        <v>14.372829581</v>
      </c>
      <c r="H328" s="5">
        <v>23.500011323999999</v>
      </c>
      <c r="I328" s="5">
        <v>24.564225786000002</v>
      </c>
      <c r="J328" s="6"/>
      <c r="K328" s="12">
        <v>2.1869491000000001E-2</v>
      </c>
      <c r="L328" s="12">
        <v>9.7673599840000005</v>
      </c>
      <c r="M328" s="12">
        <v>2.1678131459999999</v>
      </c>
      <c r="N328" s="10">
        <v>0</v>
      </c>
      <c r="O328" s="10">
        <v>9.1271817429999995</v>
      </c>
      <c r="P328" s="10">
        <v>1.064214462</v>
      </c>
    </row>
    <row r="329" spans="1:16" x14ac:dyDescent="0.35">
      <c r="A329" s="13">
        <v>42461</v>
      </c>
      <c r="B329" s="11">
        <v>10.951260888</v>
      </c>
      <c r="C329" s="5">
        <v>10.972492229</v>
      </c>
      <c r="D329" s="5">
        <v>20.156937315</v>
      </c>
      <c r="E329" s="5">
        <v>22.176735431000001</v>
      </c>
      <c r="F329" s="9">
        <v>14.136115593</v>
      </c>
      <c r="G329" s="5">
        <v>14.136115593</v>
      </c>
      <c r="H329" s="5">
        <v>23.620140581999902</v>
      </c>
      <c r="I329" s="5">
        <v>24.719706933000001</v>
      </c>
      <c r="J329" s="6"/>
      <c r="K329" s="12">
        <v>2.1231341000000001E-2</v>
      </c>
      <c r="L329" s="12">
        <v>9.1844450860000002</v>
      </c>
      <c r="M329" s="12">
        <v>2.019798116</v>
      </c>
      <c r="N329" s="10">
        <v>0</v>
      </c>
      <c r="O329" s="10">
        <v>9.4840249889999999</v>
      </c>
      <c r="P329" s="10">
        <v>1.099566351</v>
      </c>
    </row>
    <row r="330" spans="1:16" x14ac:dyDescent="0.35">
      <c r="A330" s="13">
        <v>42491</v>
      </c>
      <c r="B330" s="11">
        <v>10.96564779</v>
      </c>
      <c r="C330" s="5">
        <v>10.986951038999999</v>
      </c>
      <c r="D330" s="5">
        <v>20.771745094</v>
      </c>
      <c r="E330" s="5">
        <v>23.021209462000002</v>
      </c>
      <c r="F330" s="9">
        <v>14.285671269</v>
      </c>
      <c r="G330" s="5">
        <v>14.285671269</v>
      </c>
      <c r="H330" s="5">
        <v>23.630530293</v>
      </c>
      <c r="I330" s="5">
        <v>24.613262242000001</v>
      </c>
      <c r="J330" s="6"/>
      <c r="K330" s="12">
        <v>2.1303249E-2</v>
      </c>
      <c r="L330" s="12">
        <v>9.7847940550000008</v>
      </c>
      <c r="M330" s="12">
        <v>2.2494643679999999</v>
      </c>
      <c r="N330" s="10">
        <v>0</v>
      </c>
      <c r="O330" s="10">
        <v>9.3448590239999998</v>
      </c>
      <c r="P330" s="10">
        <v>0.98273194900000005</v>
      </c>
    </row>
    <row r="331" spans="1:16" x14ac:dyDescent="0.35">
      <c r="A331" s="13">
        <v>42522</v>
      </c>
      <c r="B331" s="11">
        <v>11.426748233</v>
      </c>
      <c r="C331" s="5">
        <v>11.457332909</v>
      </c>
      <c r="D331" s="5">
        <v>21.394910985999999</v>
      </c>
      <c r="E331" s="5">
        <v>24.1866637</v>
      </c>
      <c r="F331" s="9">
        <v>14.400997705</v>
      </c>
      <c r="G331" s="5">
        <v>14.400997705</v>
      </c>
      <c r="H331" s="5">
        <v>23.766979266</v>
      </c>
      <c r="I331" s="5">
        <v>24.861213948</v>
      </c>
      <c r="J331" s="6"/>
      <c r="K331" s="12">
        <v>3.0584676000000002E-2</v>
      </c>
      <c r="L331" s="12">
        <v>9.9375780769999995</v>
      </c>
      <c r="M331" s="12">
        <v>2.7917527139999998</v>
      </c>
      <c r="N331" s="10">
        <v>0</v>
      </c>
      <c r="O331" s="10">
        <v>9.3659815609999999</v>
      </c>
      <c r="P331" s="10">
        <v>1.094234682</v>
      </c>
    </row>
    <row r="332" spans="1:16" x14ac:dyDescent="0.35">
      <c r="A332" s="13">
        <v>42552</v>
      </c>
      <c r="B332" s="11">
        <v>9.6883678129999993</v>
      </c>
      <c r="C332" s="5">
        <v>9.7050126240000001</v>
      </c>
      <c r="D332" s="5">
        <v>19.320547051999998</v>
      </c>
      <c r="E332" s="5">
        <v>21.654118785000001</v>
      </c>
      <c r="F332" s="9">
        <v>13.186499857999999</v>
      </c>
      <c r="G332" s="5">
        <v>13.186499857999999</v>
      </c>
      <c r="H332" s="5">
        <v>21.897220810999901</v>
      </c>
      <c r="I332" s="5">
        <v>22.88366444</v>
      </c>
      <c r="J332" s="6"/>
      <c r="K332" s="12">
        <v>1.6644810999999999E-2</v>
      </c>
      <c r="L332" s="12">
        <v>9.6155344280000001</v>
      </c>
      <c r="M332" s="12">
        <v>2.3335717329999999</v>
      </c>
      <c r="N332" s="10">
        <v>0</v>
      </c>
      <c r="O332" s="10">
        <v>8.7107209529999992</v>
      </c>
      <c r="P332" s="10">
        <v>0.98644362900000004</v>
      </c>
    </row>
    <row r="333" spans="1:16" x14ac:dyDescent="0.35">
      <c r="A333" s="13">
        <v>42583</v>
      </c>
      <c r="B333" s="11">
        <v>11.383976862999999</v>
      </c>
      <c r="C333" s="5">
        <v>11.403892813000001</v>
      </c>
      <c r="D333" s="5">
        <v>21.249828981</v>
      </c>
      <c r="E333" s="5">
        <v>24.134407460999999</v>
      </c>
      <c r="F333" s="9">
        <v>14.550309475000001</v>
      </c>
      <c r="G333" s="5">
        <v>14.550309475000001</v>
      </c>
      <c r="H333" s="5">
        <v>24.080738601</v>
      </c>
      <c r="I333" s="5">
        <v>25.190030656000001</v>
      </c>
      <c r="J333" s="6"/>
      <c r="K333" s="12">
        <v>1.9915950000000002E-2</v>
      </c>
      <c r="L333" s="12">
        <v>9.8459361679999997</v>
      </c>
      <c r="M333" s="12">
        <v>2.8845784800000001</v>
      </c>
      <c r="N333" s="10">
        <v>0</v>
      </c>
      <c r="O333" s="10">
        <v>9.5304291259999996</v>
      </c>
      <c r="P333" s="10">
        <v>1.1092920550000001</v>
      </c>
    </row>
    <row r="334" spans="1:16" x14ac:dyDescent="0.35">
      <c r="A334" s="13">
        <v>42614</v>
      </c>
      <c r="B334" s="11">
        <v>11.248857456</v>
      </c>
      <c r="C334" s="5">
        <v>11.275339815000001</v>
      </c>
      <c r="D334" s="5">
        <v>20.830388225</v>
      </c>
      <c r="E334" s="5">
        <v>23.785120314</v>
      </c>
      <c r="F334" s="9">
        <v>14.673657263000001</v>
      </c>
      <c r="G334" s="5">
        <v>14.673657263000001</v>
      </c>
      <c r="H334" s="5">
        <v>23.999685438</v>
      </c>
      <c r="I334" s="5">
        <v>25.028876373999999</v>
      </c>
      <c r="J334" s="6"/>
      <c r="K334" s="12">
        <v>2.6482359E-2</v>
      </c>
      <c r="L334" s="12">
        <v>9.5550484099999995</v>
      </c>
      <c r="M334" s="12">
        <v>2.9547320890000002</v>
      </c>
      <c r="N334" s="10">
        <v>0</v>
      </c>
      <c r="O334" s="10">
        <v>9.3260281749999994</v>
      </c>
      <c r="P334" s="10">
        <v>1.029190936</v>
      </c>
    </row>
    <row r="335" spans="1:16" x14ac:dyDescent="0.35">
      <c r="A335" s="13">
        <v>42644</v>
      </c>
      <c r="B335" s="11">
        <v>11.373418666999999</v>
      </c>
      <c r="C335" s="5">
        <v>11.392171777</v>
      </c>
      <c r="D335" s="5">
        <v>21.12359343</v>
      </c>
      <c r="E335" s="5">
        <v>23.848568091000001</v>
      </c>
      <c r="F335" s="9">
        <v>15.637618850000001</v>
      </c>
      <c r="G335" s="5">
        <v>15.637642207000001</v>
      </c>
      <c r="H335" s="5">
        <v>25.184406885000001</v>
      </c>
      <c r="I335" s="5">
        <v>26.230224544999999</v>
      </c>
      <c r="J335" s="6"/>
      <c r="K335" s="12">
        <v>1.875311E-2</v>
      </c>
      <c r="L335" s="12">
        <v>9.7314216529999999</v>
      </c>
      <c r="M335" s="12">
        <v>2.7249746610000001</v>
      </c>
      <c r="N335" s="10">
        <v>2.3357E-5</v>
      </c>
      <c r="O335" s="10">
        <v>9.5467646780000006</v>
      </c>
      <c r="P335" s="10">
        <v>1.04581766</v>
      </c>
    </row>
    <row r="336" spans="1:16" x14ac:dyDescent="0.35">
      <c r="A336" s="13">
        <v>42675</v>
      </c>
      <c r="B336" s="11">
        <v>11.318842393000001</v>
      </c>
      <c r="C336" s="5">
        <v>11.341398584</v>
      </c>
      <c r="D336" s="5">
        <v>21.133062689999999</v>
      </c>
      <c r="E336" s="5">
        <v>24.303170668</v>
      </c>
      <c r="F336" s="9">
        <v>15.234866233</v>
      </c>
      <c r="G336" s="5">
        <v>15.234866233</v>
      </c>
      <c r="H336" s="5">
        <v>24.173553428999998</v>
      </c>
      <c r="I336" s="5">
        <v>25.242145449999999</v>
      </c>
      <c r="J336" s="6"/>
      <c r="K336" s="12">
        <v>2.2556191E-2</v>
      </c>
      <c r="L336" s="12">
        <v>9.7916641060000007</v>
      </c>
      <c r="M336" s="12">
        <v>3.1701079779999999</v>
      </c>
      <c r="N336" s="10">
        <v>0</v>
      </c>
      <c r="O336" s="10">
        <v>8.9386871960000001</v>
      </c>
      <c r="P336" s="10">
        <v>1.0685920209999999</v>
      </c>
    </row>
    <row r="337" spans="1:16" x14ac:dyDescent="0.35">
      <c r="A337" s="13">
        <v>42705</v>
      </c>
      <c r="B337" s="11">
        <v>10.356294694000001</v>
      </c>
      <c r="C337" s="5">
        <v>10.373157303999999</v>
      </c>
      <c r="D337" s="5">
        <v>20.154809399000001</v>
      </c>
      <c r="E337" s="5">
        <v>23.222134291</v>
      </c>
      <c r="F337" s="9">
        <v>14.011173496</v>
      </c>
      <c r="G337" s="5">
        <v>14.011173496</v>
      </c>
      <c r="H337" s="5">
        <v>22.543406201</v>
      </c>
      <c r="I337" s="5">
        <v>23.537594315</v>
      </c>
      <c r="J337" s="6"/>
      <c r="K337" s="12">
        <v>1.686261E-2</v>
      </c>
      <c r="L337" s="12">
        <v>9.7816520950000001</v>
      </c>
      <c r="M337" s="12">
        <v>3.0673248919999998</v>
      </c>
      <c r="N337" s="10">
        <v>0</v>
      </c>
      <c r="O337" s="10">
        <v>8.5322327050000002</v>
      </c>
      <c r="P337" s="10">
        <v>0.99418811399999996</v>
      </c>
    </row>
    <row r="338" spans="1:16" x14ac:dyDescent="0.35">
      <c r="A338" s="13">
        <v>42736</v>
      </c>
      <c r="B338" s="11">
        <v>10.588545806999999</v>
      </c>
      <c r="C338" s="5">
        <v>10.604002947</v>
      </c>
      <c r="D338" s="5">
        <v>20.312208556000002</v>
      </c>
      <c r="E338" s="5">
        <v>24.145982061000002</v>
      </c>
      <c r="F338" s="9">
        <v>13.647723316</v>
      </c>
      <c r="G338" s="5">
        <v>13.647723316</v>
      </c>
      <c r="H338" s="5">
        <v>21.979331864999999</v>
      </c>
      <c r="I338" s="5">
        <v>23.318575490000001</v>
      </c>
      <c r="J338" s="6"/>
      <c r="K338" s="12">
        <v>1.5457139999999999E-2</v>
      </c>
      <c r="L338" s="12">
        <v>9.7082056090000002</v>
      </c>
      <c r="M338" s="12">
        <v>3.8337735049999999</v>
      </c>
      <c r="N338" s="10">
        <v>0</v>
      </c>
      <c r="O338" s="10">
        <v>8.3316085490000003</v>
      </c>
      <c r="P338" s="10">
        <v>1.3392436249999999</v>
      </c>
    </row>
    <row r="339" spans="1:16" x14ac:dyDescent="0.35">
      <c r="A339" s="13">
        <v>42767</v>
      </c>
      <c r="B339" s="11">
        <v>10.363240454</v>
      </c>
      <c r="C339" s="5">
        <v>10.38088247</v>
      </c>
      <c r="D339" s="5">
        <v>19.384097568999898</v>
      </c>
      <c r="E339" s="5">
        <v>23.360303295000001</v>
      </c>
      <c r="F339" s="9">
        <v>14.288004783</v>
      </c>
      <c r="G339" s="5">
        <v>14.288004783</v>
      </c>
      <c r="H339" s="5">
        <v>22.391670325</v>
      </c>
      <c r="I339" s="5">
        <v>23.563056848999999</v>
      </c>
      <c r="J339" s="6"/>
      <c r="K339" s="12">
        <v>1.7642016E-2</v>
      </c>
      <c r="L339" s="12">
        <v>9.0032150990000002</v>
      </c>
      <c r="M339" s="12">
        <v>3.9762057259999999</v>
      </c>
      <c r="N339" s="10">
        <v>0</v>
      </c>
      <c r="O339" s="10">
        <v>8.1036655419999999</v>
      </c>
      <c r="P339" s="10">
        <v>1.1713865240000001</v>
      </c>
    </row>
    <row r="340" spans="1:16" x14ac:dyDescent="0.35">
      <c r="A340" s="13">
        <v>42795</v>
      </c>
      <c r="B340" s="11">
        <v>11.287073144000001</v>
      </c>
      <c r="C340" s="5">
        <v>11.312689827</v>
      </c>
      <c r="D340" s="5">
        <v>21.710507719999999</v>
      </c>
      <c r="E340" s="5">
        <v>25.931788581999999</v>
      </c>
      <c r="F340" s="9">
        <v>16.994197923000002</v>
      </c>
      <c r="G340" s="5">
        <v>16.994197923000002</v>
      </c>
      <c r="H340" s="5">
        <v>26.627309342</v>
      </c>
      <c r="I340" s="5">
        <v>27.970427989000001</v>
      </c>
      <c r="J340" s="6"/>
      <c r="K340" s="12">
        <v>2.5616683000000001E-2</v>
      </c>
      <c r="L340" s="12">
        <v>10.397817892999999</v>
      </c>
      <c r="M340" s="12">
        <v>4.2212808620000004</v>
      </c>
      <c r="N340" s="10">
        <v>0</v>
      </c>
      <c r="O340" s="10">
        <v>9.6331114190000005</v>
      </c>
      <c r="P340" s="10">
        <v>1.3431186470000001</v>
      </c>
    </row>
    <row r="341" spans="1:16" x14ac:dyDescent="0.35">
      <c r="A341" s="13">
        <v>42826</v>
      </c>
      <c r="B341" s="11">
        <v>10.728832761</v>
      </c>
      <c r="C341" s="5">
        <v>10.752329692</v>
      </c>
      <c r="D341" s="5">
        <v>20.410164748</v>
      </c>
      <c r="E341" s="5">
        <v>24.241112245</v>
      </c>
      <c r="F341" s="9">
        <v>14.80990235</v>
      </c>
      <c r="G341" s="5">
        <v>14.80990235</v>
      </c>
      <c r="H341" s="5">
        <v>23.831482679000001</v>
      </c>
      <c r="I341" s="5">
        <v>25.003605125</v>
      </c>
      <c r="J341" s="6"/>
      <c r="K341" s="12">
        <v>2.3496930999999999E-2</v>
      </c>
      <c r="L341" s="12">
        <v>9.6578350559999997</v>
      </c>
      <c r="M341" s="12">
        <v>3.8309474969999999</v>
      </c>
      <c r="N341" s="10">
        <v>0</v>
      </c>
      <c r="O341" s="10">
        <v>9.0215803290000007</v>
      </c>
      <c r="P341" s="10">
        <v>1.1721224459999999</v>
      </c>
    </row>
    <row r="342" spans="1:16" x14ac:dyDescent="0.35">
      <c r="A342" s="13">
        <v>42856</v>
      </c>
      <c r="B342" s="11">
        <v>11.460160629000001</v>
      </c>
      <c r="C342" s="5">
        <v>11.494311408</v>
      </c>
      <c r="D342" s="5">
        <v>21.982460191000001</v>
      </c>
      <c r="E342" s="5">
        <v>26.125113719000002</v>
      </c>
      <c r="F342" s="9">
        <v>15.86796917</v>
      </c>
      <c r="G342" s="5">
        <v>15.86796917</v>
      </c>
      <c r="H342" s="5">
        <v>25.638976284999998</v>
      </c>
      <c r="I342" s="5">
        <v>26.917681351999999</v>
      </c>
      <c r="J342" s="6"/>
      <c r="K342" s="12">
        <v>3.4150778999999999E-2</v>
      </c>
      <c r="L342" s="12">
        <v>10.488148783</v>
      </c>
      <c r="M342" s="12">
        <v>4.1426535280000003</v>
      </c>
      <c r="N342" s="10">
        <v>0</v>
      </c>
      <c r="O342" s="10">
        <v>9.7710071149999997</v>
      </c>
      <c r="P342" s="10">
        <v>1.278705067</v>
      </c>
    </row>
    <row r="343" spans="1:16" x14ac:dyDescent="0.35">
      <c r="A343" s="13">
        <v>42887</v>
      </c>
      <c r="B343" s="11">
        <v>11.365404734</v>
      </c>
      <c r="C343" s="5">
        <v>11.398727072</v>
      </c>
      <c r="D343" s="5">
        <v>21.846896638</v>
      </c>
      <c r="E343" s="5">
        <v>25.739380355000002</v>
      </c>
      <c r="F343" s="9">
        <v>15.760359082000001</v>
      </c>
      <c r="G343" s="5">
        <v>15.760359082000001</v>
      </c>
      <c r="H343" s="5">
        <v>25.907461197</v>
      </c>
      <c r="I343" s="5">
        <v>27.133446167999999</v>
      </c>
      <c r="J343" s="6"/>
      <c r="K343" s="12">
        <v>3.3322338E-2</v>
      </c>
      <c r="L343" s="12">
        <v>10.448169566000001</v>
      </c>
      <c r="M343" s="12">
        <v>3.8924837170000002</v>
      </c>
      <c r="N343" s="10">
        <v>0</v>
      </c>
      <c r="O343" s="10">
        <v>10.147102114999999</v>
      </c>
      <c r="P343" s="10">
        <v>1.2259849709999999</v>
      </c>
    </row>
    <row r="344" spans="1:16" x14ac:dyDescent="0.35">
      <c r="A344" s="13">
        <v>42917</v>
      </c>
      <c r="B344" s="11">
        <v>9.3782804350000006</v>
      </c>
      <c r="C344" s="5">
        <v>9.4044740719999993</v>
      </c>
      <c r="D344" s="5">
        <v>19.131942908999999</v>
      </c>
      <c r="E344" s="5">
        <v>22.797684570000001</v>
      </c>
      <c r="F344" s="9">
        <v>14.156479169000001</v>
      </c>
      <c r="G344" s="5">
        <v>14.156479169000001</v>
      </c>
      <c r="H344" s="5">
        <v>23.256986806</v>
      </c>
      <c r="I344" s="5">
        <v>24.360103160000001</v>
      </c>
      <c r="J344" s="6"/>
      <c r="K344" s="12">
        <v>2.6193636999999999E-2</v>
      </c>
      <c r="L344" s="12">
        <v>9.727468837</v>
      </c>
      <c r="M344" s="12">
        <v>3.6657416610000002</v>
      </c>
      <c r="N344" s="10">
        <v>0</v>
      </c>
      <c r="O344" s="10">
        <v>9.1005076369999998</v>
      </c>
      <c r="P344" s="10">
        <v>1.103116354</v>
      </c>
    </row>
    <row r="345" spans="1:16" x14ac:dyDescent="0.35">
      <c r="A345" s="13">
        <v>42948</v>
      </c>
      <c r="B345" s="11">
        <v>11.204050401</v>
      </c>
      <c r="C345" s="5">
        <v>11.230356438999999</v>
      </c>
      <c r="D345" s="5">
        <v>20.838358381999999</v>
      </c>
      <c r="E345" s="5">
        <v>24.872979383000001</v>
      </c>
      <c r="F345" s="9">
        <v>15.352866477999999</v>
      </c>
      <c r="G345" s="5">
        <v>15.352866477999999</v>
      </c>
      <c r="H345" s="5">
        <v>25.492495032999901</v>
      </c>
      <c r="I345" s="5">
        <v>26.787091241999999</v>
      </c>
      <c r="J345" s="6"/>
      <c r="K345" s="12">
        <v>2.6306038E-2</v>
      </c>
      <c r="L345" s="12">
        <v>9.6080019429999997</v>
      </c>
      <c r="M345" s="12">
        <v>4.0346210009999997</v>
      </c>
      <c r="N345" s="10">
        <v>0</v>
      </c>
      <c r="O345" s="10">
        <v>10.139628555</v>
      </c>
      <c r="P345" s="10">
        <v>1.2945962090000001</v>
      </c>
    </row>
    <row r="346" spans="1:16" x14ac:dyDescent="0.35">
      <c r="A346" s="13">
        <v>42979</v>
      </c>
      <c r="B346" s="11">
        <v>10.526962299999999</v>
      </c>
      <c r="C346" s="5">
        <v>10.556744042</v>
      </c>
      <c r="D346" s="5">
        <v>20.277649208</v>
      </c>
      <c r="E346" s="5">
        <v>24.124375679</v>
      </c>
      <c r="F346" s="9">
        <v>15.062331727</v>
      </c>
      <c r="G346" s="5">
        <v>15.062331727</v>
      </c>
      <c r="H346" s="5">
        <v>24.311693004999999</v>
      </c>
      <c r="I346" s="5">
        <v>25.555888924000001</v>
      </c>
      <c r="J346" s="6"/>
      <c r="K346" s="12">
        <v>2.9781742E-2</v>
      </c>
      <c r="L346" s="12">
        <v>9.7209051659999997</v>
      </c>
      <c r="M346" s="12">
        <v>3.8467264710000002</v>
      </c>
      <c r="N346" s="10">
        <v>0</v>
      </c>
      <c r="O346" s="10">
        <v>9.2493612780000003</v>
      </c>
      <c r="P346" s="10">
        <v>1.244195919</v>
      </c>
    </row>
    <row r="347" spans="1:16" x14ac:dyDescent="0.35">
      <c r="A347" s="13">
        <v>43009</v>
      </c>
      <c r="B347" s="11">
        <v>11.025966845999999</v>
      </c>
      <c r="C347" s="5">
        <v>11.055482751</v>
      </c>
      <c r="D347" s="5">
        <v>21.364118892999901</v>
      </c>
      <c r="E347" s="5">
        <v>25.530845465999999</v>
      </c>
      <c r="F347" s="9">
        <v>17.150049594999999</v>
      </c>
      <c r="G347" s="5">
        <v>17.150049594999999</v>
      </c>
      <c r="H347" s="5">
        <v>27.340519729999901</v>
      </c>
      <c r="I347" s="5">
        <v>28.571918377999999</v>
      </c>
      <c r="J347" s="6"/>
      <c r="K347" s="12">
        <v>2.9515904999999999E-2</v>
      </c>
      <c r="L347" s="12">
        <v>10.308636141999999</v>
      </c>
      <c r="M347" s="12">
        <v>4.166726573</v>
      </c>
      <c r="N347" s="10">
        <v>0</v>
      </c>
      <c r="O347" s="10">
        <v>10.190470135</v>
      </c>
      <c r="P347" s="10">
        <v>1.2313986480000001</v>
      </c>
    </row>
    <row r="348" spans="1:16" x14ac:dyDescent="0.35">
      <c r="A348" s="13">
        <v>43040</v>
      </c>
      <c r="B348" s="11">
        <v>11.338172264000001</v>
      </c>
      <c r="C348" s="5">
        <v>11.369677441</v>
      </c>
      <c r="D348" s="5">
        <v>21.682924270000001</v>
      </c>
      <c r="E348" s="5">
        <v>26.139512468</v>
      </c>
      <c r="F348" s="9">
        <v>15.989112721</v>
      </c>
      <c r="G348" s="5">
        <v>15.989112721</v>
      </c>
      <c r="H348" s="5">
        <v>26.126261442999901</v>
      </c>
      <c r="I348" s="5">
        <v>27.366604109000001</v>
      </c>
      <c r="J348" s="6"/>
      <c r="K348" s="12">
        <v>3.1505177000000002E-2</v>
      </c>
      <c r="L348" s="12">
        <v>10.313246829000001</v>
      </c>
      <c r="M348" s="12">
        <v>4.4565881980000004</v>
      </c>
      <c r="N348" s="10">
        <v>0</v>
      </c>
      <c r="O348" s="10">
        <v>10.137148721999999</v>
      </c>
      <c r="P348" s="10">
        <v>1.2403426660000001</v>
      </c>
    </row>
    <row r="349" spans="1:16" x14ac:dyDescent="0.35">
      <c r="A349" s="13">
        <v>43070</v>
      </c>
      <c r="B349" s="11">
        <v>10.481278755</v>
      </c>
      <c r="C349" s="5">
        <v>10.509510262999999</v>
      </c>
      <c r="D349" s="5">
        <v>20.797511305</v>
      </c>
      <c r="E349" s="5">
        <v>25.128785142000002</v>
      </c>
      <c r="F349" s="9">
        <v>14.623703609</v>
      </c>
      <c r="G349" s="5">
        <v>14.623703609</v>
      </c>
      <c r="H349" s="5">
        <v>23.818203873999899</v>
      </c>
      <c r="I349" s="5">
        <v>25.038932074000002</v>
      </c>
      <c r="J349" s="6"/>
      <c r="K349" s="12">
        <v>2.8231507999999999E-2</v>
      </c>
      <c r="L349" s="12">
        <v>10.288001041999999</v>
      </c>
      <c r="M349" s="12">
        <v>4.3312738370000003</v>
      </c>
      <c r="N349" s="10">
        <v>0</v>
      </c>
      <c r="O349" s="10">
        <v>9.1945002650000003</v>
      </c>
      <c r="P349" s="10">
        <v>1.2207281999999999</v>
      </c>
    </row>
    <row r="350" spans="1:16" x14ac:dyDescent="0.35">
      <c r="A350" s="13">
        <v>43101</v>
      </c>
      <c r="B350" s="11">
        <v>10.684223907</v>
      </c>
      <c r="C350" s="5">
        <v>10.708498775000001</v>
      </c>
      <c r="D350" s="5">
        <v>20.838997032999998</v>
      </c>
      <c r="E350" s="5">
        <v>26.114501715999999</v>
      </c>
      <c r="F350" s="9">
        <v>14.529676641</v>
      </c>
      <c r="G350" s="5">
        <v>14.567271294999999</v>
      </c>
      <c r="H350" s="5">
        <v>24.130924387999901</v>
      </c>
      <c r="I350" s="5">
        <v>25.873381061</v>
      </c>
      <c r="J350" s="6"/>
      <c r="K350" s="12">
        <v>2.4274868000000002E-2</v>
      </c>
      <c r="L350" s="12">
        <v>10.130498257999999</v>
      </c>
      <c r="M350" s="12">
        <v>5.2755046830000003</v>
      </c>
      <c r="N350" s="10">
        <v>3.7594653999999998E-2</v>
      </c>
      <c r="O350" s="10">
        <v>9.5636530929999992</v>
      </c>
      <c r="P350" s="10">
        <v>1.742456673</v>
      </c>
    </row>
    <row r="351" spans="1:16" x14ac:dyDescent="0.35">
      <c r="A351" s="13">
        <v>43132</v>
      </c>
      <c r="B351" s="11">
        <v>10.344431899</v>
      </c>
      <c r="C351" s="5">
        <v>10.361876011</v>
      </c>
      <c r="D351" s="5">
        <v>19.461956503</v>
      </c>
      <c r="E351" s="5">
        <v>23.954206752000001</v>
      </c>
      <c r="F351" s="9">
        <v>15.233203736</v>
      </c>
      <c r="G351" s="5">
        <v>15.269974814999999</v>
      </c>
      <c r="H351" s="5">
        <v>24.405093759</v>
      </c>
      <c r="I351" s="5">
        <v>25.882696960000001</v>
      </c>
      <c r="J351" s="6"/>
      <c r="K351" s="12">
        <v>1.7444112000000001E-2</v>
      </c>
      <c r="L351" s="12">
        <v>9.100080492</v>
      </c>
      <c r="M351" s="12">
        <v>4.4922502489999996</v>
      </c>
      <c r="N351" s="10">
        <v>3.6771078999999998E-2</v>
      </c>
      <c r="O351" s="10">
        <v>9.1351189440000002</v>
      </c>
      <c r="P351" s="10">
        <v>1.477603201</v>
      </c>
    </row>
    <row r="352" spans="1:16" x14ac:dyDescent="0.35">
      <c r="A352" s="13">
        <v>43160</v>
      </c>
      <c r="B352" s="11">
        <v>11.379695674000001</v>
      </c>
      <c r="C352" s="5">
        <v>11.402326425</v>
      </c>
      <c r="D352" s="5">
        <v>22.374353248999999</v>
      </c>
      <c r="E352" s="5">
        <v>27.170768936000002</v>
      </c>
      <c r="F352" s="9">
        <v>17.568312255999999</v>
      </c>
      <c r="G352" s="5">
        <v>17.688069242000001</v>
      </c>
      <c r="H352" s="5">
        <v>28.220271916000002</v>
      </c>
      <c r="I352" s="5">
        <v>29.801448329999999</v>
      </c>
      <c r="J352" s="6"/>
      <c r="K352" s="12">
        <v>2.2630751000000001E-2</v>
      </c>
      <c r="L352" s="12">
        <v>10.972026824</v>
      </c>
      <c r="M352" s="12">
        <v>4.7964156869999997</v>
      </c>
      <c r="N352" s="10">
        <v>0.119756986</v>
      </c>
      <c r="O352" s="10">
        <v>10.532202674000001</v>
      </c>
      <c r="P352" s="10">
        <v>1.581176414</v>
      </c>
    </row>
    <row r="353" spans="1:16" x14ac:dyDescent="0.35">
      <c r="A353" s="13">
        <v>43191</v>
      </c>
      <c r="B353" s="11">
        <v>11.056257561000001</v>
      </c>
      <c r="C353" s="5">
        <v>11.08454401</v>
      </c>
      <c r="D353" s="5">
        <v>21.726244950999899</v>
      </c>
      <c r="E353" s="5">
        <v>26.502815054999999</v>
      </c>
      <c r="F353" s="9">
        <v>16.017996176</v>
      </c>
      <c r="G353" s="5">
        <v>16.129633987999998</v>
      </c>
      <c r="H353" s="5">
        <v>26.697433781999901</v>
      </c>
      <c r="I353" s="5">
        <v>27.986696191</v>
      </c>
      <c r="J353" s="6"/>
      <c r="K353" s="12">
        <v>2.8286449000000002E-2</v>
      </c>
      <c r="L353" s="12">
        <v>10.641700941</v>
      </c>
      <c r="M353" s="12">
        <v>4.7765701040000001</v>
      </c>
      <c r="N353" s="10">
        <v>0.111637812</v>
      </c>
      <c r="O353" s="10">
        <v>10.567799794000001</v>
      </c>
      <c r="P353" s="10">
        <v>1.289262409</v>
      </c>
    </row>
    <row r="354" spans="1:16" x14ac:dyDescent="0.35">
      <c r="A354" s="13">
        <v>43221</v>
      </c>
      <c r="B354" s="11">
        <v>11.364927715</v>
      </c>
      <c r="C354" s="5">
        <v>11.390859705</v>
      </c>
      <c r="D354" s="5">
        <v>22.521685429999899</v>
      </c>
      <c r="E354" s="5">
        <v>28.170090638000001</v>
      </c>
      <c r="F354" s="9">
        <v>16.554603246999999</v>
      </c>
      <c r="G354" s="5">
        <v>16.562342936</v>
      </c>
      <c r="H354" s="5">
        <v>28.238297233000001</v>
      </c>
      <c r="I354" s="5">
        <v>29.587967115000001</v>
      </c>
      <c r="J354" s="6"/>
      <c r="K354" s="12">
        <v>2.5931989999999999E-2</v>
      </c>
      <c r="L354" s="12">
        <v>11.130825724999999</v>
      </c>
      <c r="M354" s="12">
        <v>5.6484052079999998</v>
      </c>
      <c r="N354" s="10">
        <v>7.7396890000000001E-3</v>
      </c>
      <c r="O354" s="10">
        <v>11.675954297000001</v>
      </c>
      <c r="P354" s="10">
        <v>1.3496698819999999</v>
      </c>
    </row>
    <row r="355" spans="1:16" x14ac:dyDescent="0.35">
      <c r="A355" s="13">
        <v>43252</v>
      </c>
      <c r="B355" s="11">
        <v>11.088724184</v>
      </c>
      <c r="C355" s="5">
        <v>11.238458579</v>
      </c>
      <c r="D355" s="5">
        <v>21.363996227999898</v>
      </c>
      <c r="E355" s="5">
        <v>28.087535019000001</v>
      </c>
      <c r="F355" s="9">
        <v>16.610628780999999</v>
      </c>
      <c r="G355" s="5">
        <v>16.626702858000002</v>
      </c>
      <c r="H355" s="5">
        <v>27.444880076</v>
      </c>
      <c r="I355" s="5">
        <v>29.020969686000001</v>
      </c>
      <c r="J355" s="6"/>
      <c r="K355" s="12">
        <v>0.14973439499999999</v>
      </c>
      <c r="L355" s="12">
        <v>10.125537649</v>
      </c>
      <c r="M355" s="12">
        <v>6.7235387910000002</v>
      </c>
      <c r="N355" s="10">
        <v>1.6074076999999999E-2</v>
      </c>
      <c r="O355" s="10">
        <v>10.818177218000001</v>
      </c>
      <c r="P355" s="10">
        <v>1.5760896099999999</v>
      </c>
    </row>
    <row r="356" spans="1:16" x14ac:dyDescent="0.35">
      <c r="A356" s="13">
        <v>43282</v>
      </c>
      <c r="B356" s="11">
        <v>10.003464863</v>
      </c>
      <c r="C356" s="5">
        <v>10.151626178000001</v>
      </c>
      <c r="D356" s="5">
        <v>20.154782905000001</v>
      </c>
      <c r="E356" s="5">
        <v>26.814632654</v>
      </c>
      <c r="F356" s="9">
        <v>16.305657225000001</v>
      </c>
      <c r="G356" s="5">
        <v>16.318101865999999</v>
      </c>
      <c r="H356" s="5">
        <v>26.470661024999998</v>
      </c>
      <c r="I356" s="5">
        <v>28.079699258000002</v>
      </c>
      <c r="J356" s="6"/>
      <c r="K356" s="12">
        <v>0.14816131499999999</v>
      </c>
      <c r="L356" s="12">
        <v>10.003156727</v>
      </c>
      <c r="M356" s="12">
        <v>6.6598497490000002</v>
      </c>
      <c r="N356" s="10">
        <v>1.2444640999999999E-2</v>
      </c>
      <c r="O356" s="10">
        <v>10.152559159000001</v>
      </c>
      <c r="P356" s="10">
        <v>1.6090382329999999</v>
      </c>
    </row>
    <row r="357" spans="1:16" x14ac:dyDescent="0.35">
      <c r="A357" s="13">
        <v>43313</v>
      </c>
      <c r="B357" s="11">
        <v>10.827556463000001</v>
      </c>
      <c r="C357" s="5">
        <v>10.977080107999999</v>
      </c>
      <c r="D357" s="5">
        <v>21.111980726999999</v>
      </c>
      <c r="E357" s="5">
        <v>27.980940838999999</v>
      </c>
      <c r="F357" s="9">
        <v>18.121627383</v>
      </c>
      <c r="G357" s="5">
        <v>18.136492905000001</v>
      </c>
      <c r="H357" s="5">
        <v>28.880012486999998</v>
      </c>
      <c r="I357" s="5">
        <v>30.862902665</v>
      </c>
      <c r="J357" s="6"/>
      <c r="K357" s="12">
        <v>0.14952364500000001</v>
      </c>
      <c r="L357" s="12">
        <v>10.134900619</v>
      </c>
      <c r="M357" s="12">
        <v>6.8689601119999999</v>
      </c>
      <c r="N357" s="10">
        <v>1.4865522000000001E-2</v>
      </c>
      <c r="O357" s="10">
        <v>10.743519581999999</v>
      </c>
      <c r="P357" s="10">
        <v>1.9828901779999999</v>
      </c>
    </row>
    <row r="358" spans="1:16" x14ac:dyDescent="0.35">
      <c r="A358" s="13">
        <v>43344</v>
      </c>
      <c r="B358" s="11">
        <v>10.239764168000001</v>
      </c>
      <c r="C358" s="5">
        <v>10.373957044999999</v>
      </c>
      <c r="D358" s="5">
        <v>20.384874329999999</v>
      </c>
      <c r="E358" s="5">
        <v>26.244046434000001</v>
      </c>
      <c r="F358" s="9">
        <v>17.021241097000001</v>
      </c>
      <c r="G358" s="5">
        <v>17.036655736</v>
      </c>
      <c r="H358" s="5">
        <v>27.305295340000001</v>
      </c>
      <c r="I358" s="5">
        <v>28.993953264000002</v>
      </c>
      <c r="J358" s="6"/>
      <c r="K358" s="12">
        <v>0.13419287699999999</v>
      </c>
      <c r="L358" s="12">
        <v>10.010917285</v>
      </c>
      <c r="M358" s="12">
        <v>5.8591721039999998</v>
      </c>
      <c r="N358" s="10">
        <v>1.5414639000000001E-2</v>
      </c>
      <c r="O358" s="10">
        <v>10.268639604000001</v>
      </c>
      <c r="P358" s="10">
        <v>1.6886579239999999</v>
      </c>
    </row>
    <row r="359" spans="1:16" x14ac:dyDescent="0.35">
      <c r="A359" s="13">
        <v>43374</v>
      </c>
      <c r="B359" s="11">
        <v>11.315211953</v>
      </c>
      <c r="C359" s="5">
        <v>11.446395941</v>
      </c>
      <c r="D359" s="5">
        <v>21.662015963000002</v>
      </c>
      <c r="E359" s="5">
        <v>27.981301973000001</v>
      </c>
      <c r="F359" s="9">
        <v>18.483710859999999</v>
      </c>
      <c r="G359" s="5">
        <v>18.500577532000001</v>
      </c>
      <c r="H359" s="5">
        <v>29.618969113999999</v>
      </c>
      <c r="I359" s="5">
        <v>31.561334381999998</v>
      </c>
      <c r="J359" s="6"/>
      <c r="K359" s="12">
        <v>0.131183988</v>
      </c>
      <c r="L359" s="12">
        <v>10.215620022</v>
      </c>
      <c r="M359" s="12">
        <v>6.3192860099999999</v>
      </c>
      <c r="N359" s="10">
        <v>1.6866671999999999E-2</v>
      </c>
      <c r="O359" s="10">
        <v>11.118391581999999</v>
      </c>
      <c r="P359" s="10">
        <v>1.9423652680000001</v>
      </c>
    </row>
    <row r="360" spans="1:16" x14ac:dyDescent="0.35">
      <c r="A360" s="13">
        <v>43405</v>
      </c>
      <c r="B360" s="11">
        <v>10.669325431000001</v>
      </c>
      <c r="C360" s="5">
        <v>10.791256008</v>
      </c>
      <c r="D360" s="5">
        <v>20.422435003</v>
      </c>
      <c r="E360" s="5">
        <v>25.805349991</v>
      </c>
      <c r="F360" s="9">
        <v>17.347451617000001</v>
      </c>
      <c r="G360" s="5">
        <v>17.359905716</v>
      </c>
      <c r="H360" s="5">
        <v>27.753220542000001</v>
      </c>
      <c r="I360" s="5">
        <v>29.712430299000001</v>
      </c>
      <c r="J360" s="6"/>
      <c r="K360" s="12">
        <v>0.121930577</v>
      </c>
      <c r="L360" s="12">
        <v>9.6311789950000009</v>
      </c>
      <c r="M360" s="12">
        <v>5.3829149879999996</v>
      </c>
      <c r="N360" s="10">
        <v>1.2454099E-2</v>
      </c>
      <c r="O360" s="10">
        <v>10.393314825999999</v>
      </c>
      <c r="P360" s="10">
        <v>1.959209757</v>
      </c>
    </row>
    <row r="361" spans="1:16" x14ac:dyDescent="0.35">
      <c r="A361" s="13">
        <v>43435</v>
      </c>
      <c r="B361" s="11">
        <v>9.3750066329999999</v>
      </c>
      <c r="C361" s="5">
        <v>9.4880217590000004</v>
      </c>
      <c r="D361" s="5">
        <v>19.523159061000001</v>
      </c>
      <c r="E361" s="5">
        <v>23.983964202999999</v>
      </c>
      <c r="F361" s="9">
        <v>15.576449604</v>
      </c>
      <c r="G361" s="5">
        <v>15.584987646</v>
      </c>
      <c r="H361" s="5">
        <v>25.096034072999998</v>
      </c>
      <c r="I361" s="5">
        <v>26.915813324999998</v>
      </c>
      <c r="J361" s="6"/>
      <c r="K361" s="12">
        <v>0.11301512599999999</v>
      </c>
      <c r="L361" s="12">
        <v>10.035137302000001</v>
      </c>
      <c r="M361" s="12">
        <v>4.4608051419999999</v>
      </c>
      <c r="N361" s="10">
        <v>8.5380419999999992E-3</v>
      </c>
      <c r="O361" s="10">
        <v>9.5110464270000001</v>
      </c>
      <c r="P361" s="10">
        <v>1.819779252</v>
      </c>
    </row>
    <row r="362" spans="1:16" x14ac:dyDescent="0.35">
      <c r="A362" s="13">
        <v>43466</v>
      </c>
      <c r="B362" s="11">
        <v>9.3457853199999992</v>
      </c>
      <c r="C362" s="5">
        <v>9.4663854199999999</v>
      </c>
      <c r="D362" s="5">
        <v>18.858334882000001</v>
      </c>
      <c r="E362" s="5">
        <v>23.374506597</v>
      </c>
      <c r="F362" s="9">
        <v>14.786301048</v>
      </c>
      <c r="G362" s="5">
        <v>14.799089567999999</v>
      </c>
      <c r="H362" s="5">
        <v>24.869621416999902</v>
      </c>
      <c r="I362" s="5">
        <v>27.457781782000001</v>
      </c>
      <c r="J362" s="6"/>
      <c r="K362" s="12">
        <v>0.1206001</v>
      </c>
      <c r="L362" s="12">
        <v>9.3919494619999995</v>
      </c>
      <c r="M362" s="12">
        <v>4.5161717149999996</v>
      </c>
      <c r="N362" s="10">
        <v>1.2788519999999999E-2</v>
      </c>
      <c r="O362" s="10">
        <v>10.070531849</v>
      </c>
      <c r="P362" s="10">
        <v>2.5881603649999998</v>
      </c>
    </row>
    <row r="363" spans="1:16" x14ac:dyDescent="0.35">
      <c r="A363" s="13">
        <v>43497</v>
      </c>
      <c r="B363" s="11">
        <v>9.4312824460000009</v>
      </c>
      <c r="C363" s="5">
        <v>9.530108705</v>
      </c>
      <c r="D363" s="5">
        <v>18.224675285</v>
      </c>
      <c r="E363" s="5">
        <v>22.733903673</v>
      </c>
      <c r="F363" s="9">
        <v>15.911383561999999</v>
      </c>
      <c r="G363" s="5">
        <v>15.921170364</v>
      </c>
      <c r="H363" s="5">
        <v>25.232884640000002</v>
      </c>
      <c r="I363" s="5">
        <v>27.434062020999999</v>
      </c>
      <c r="J363" s="6"/>
      <c r="K363" s="12">
        <v>9.8826259E-2</v>
      </c>
      <c r="L363" s="12">
        <v>8.69456658</v>
      </c>
      <c r="M363" s="12">
        <v>4.5092283880000004</v>
      </c>
      <c r="N363" s="10">
        <v>9.7868020000000007E-3</v>
      </c>
      <c r="O363" s="10">
        <v>9.311714276</v>
      </c>
      <c r="P363" s="10">
        <v>2.2011773809999999</v>
      </c>
    </row>
    <row r="364" spans="1:16" x14ac:dyDescent="0.35">
      <c r="A364" s="13">
        <v>43525</v>
      </c>
      <c r="B364" s="11">
        <v>10.994649755999999</v>
      </c>
      <c r="C364" s="5">
        <v>11.108420053</v>
      </c>
      <c r="D364" s="5">
        <v>21.393545834999902</v>
      </c>
      <c r="E364" s="5">
        <v>27.446859773</v>
      </c>
      <c r="F364" s="9">
        <v>18.269315779999999</v>
      </c>
      <c r="G364" s="5">
        <v>18.279609303000001</v>
      </c>
      <c r="H364" s="5">
        <v>28.812525232999999</v>
      </c>
      <c r="I364" s="5">
        <v>31.046509823000001</v>
      </c>
      <c r="J364" s="6"/>
      <c r="K364" s="12">
        <v>0.11377029700000001</v>
      </c>
      <c r="L364" s="12">
        <v>10.285125782</v>
      </c>
      <c r="M364" s="12">
        <v>6.0533139379999996</v>
      </c>
      <c r="N364" s="10">
        <v>1.0293523000000001E-2</v>
      </c>
      <c r="O364" s="10">
        <v>10.53291593</v>
      </c>
      <c r="P364" s="10">
        <v>2.2339845899999999</v>
      </c>
    </row>
    <row r="365" spans="1:16" x14ac:dyDescent="0.35">
      <c r="A365" s="13">
        <v>43556</v>
      </c>
      <c r="B365" s="11">
        <v>10.472945974</v>
      </c>
      <c r="C365" s="5">
        <v>10.567492546</v>
      </c>
      <c r="D365" s="5">
        <v>20.236965075000001</v>
      </c>
      <c r="E365" s="5">
        <v>26.886792065000002</v>
      </c>
      <c r="F365" s="9">
        <v>17.289296031999999</v>
      </c>
      <c r="G365" s="5">
        <v>17.298960865000002</v>
      </c>
      <c r="H365" s="5">
        <v>27.784726633999998</v>
      </c>
      <c r="I365" s="5">
        <v>30.153192338</v>
      </c>
      <c r="J365" s="6"/>
      <c r="K365" s="12">
        <v>9.4546571999999995E-2</v>
      </c>
      <c r="L365" s="12">
        <v>9.6694725290000001</v>
      </c>
      <c r="M365" s="12">
        <v>6.6498269900000002</v>
      </c>
      <c r="N365" s="10">
        <v>9.6648329999999994E-3</v>
      </c>
      <c r="O365" s="10">
        <v>10.485765769</v>
      </c>
      <c r="P365" s="10">
        <v>2.3684657040000001</v>
      </c>
    </row>
    <row r="366" spans="1:16" x14ac:dyDescent="0.35">
      <c r="A366" s="13">
        <v>43586</v>
      </c>
      <c r="B366" s="11">
        <v>11.434295099</v>
      </c>
      <c r="C366" s="5">
        <v>11.506724143</v>
      </c>
      <c r="D366" s="5">
        <v>21.999252931999902</v>
      </c>
      <c r="E366" s="5">
        <v>29.137928534</v>
      </c>
      <c r="F366" s="9">
        <v>18.186885177000001</v>
      </c>
      <c r="G366" s="5">
        <v>18.192805265000001</v>
      </c>
      <c r="H366" s="5">
        <v>30.023566491</v>
      </c>
      <c r="I366" s="5">
        <v>32.531501067000001</v>
      </c>
      <c r="J366" s="6"/>
      <c r="K366" s="12">
        <v>7.2429043999999998E-2</v>
      </c>
      <c r="L366" s="12">
        <v>10.492528789</v>
      </c>
      <c r="M366" s="12">
        <v>7.1386756020000002</v>
      </c>
      <c r="N366" s="10">
        <v>5.9200880000000004E-3</v>
      </c>
      <c r="O366" s="10">
        <v>11.830761226</v>
      </c>
      <c r="P366" s="10">
        <v>2.5079345759999998</v>
      </c>
    </row>
    <row r="367" spans="1:16" x14ac:dyDescent="0.35">
      <c r="A367" s="13">
        <v>43617</v>
      </c>
      <c r="B367" s="11">
        <v>10.865874140000001</v>
      </c>
      <c r="C367" s="5">
        <v>10.914371709999999</v>
      </c>
      <c r="D367" s="5">
        <v>21.595546349999999</v>
      </c>
      <c r="E367" s="5">
        <v>27.438313645000001</v>
      </c>
      <c r="F367" s="9">
        <v>16.808974044999999</v>
      </c>
      <c r="G367" s="5">
        <v>16.808982397000001</v>
      </c>
      <c r="H367" s="5">
        <v>27.941537024999999</v>
      </c>
      <c r="I367" s="5">
        <v>30.073002308</v>
      </c>
      <c r="J367" s="6"/>
      <c r="K367" s="12">
        <v>4.8497569999999997E-2</v>
      </c>
      <c r="L367" s="12">
        <v>10.68117464</v>
      </c>
      <c r="M367" s="12">
        <v>5.8427672949999998</v>
      </c>
      <c r="N367" s="10">
        <v>8.3520000000000007E-6</v>
      </c>
      <c r="O367" s="10">
        <v>11.132554627999999</v>
      </c>
      <c r="P367" s="10">
        <v>2.1314652829999998</v>
      </c>
    </row>
    <row r="368" spans="1:16" x14ac:dyDescent="0.35">
      <c r="A368" s="13">
        <v>43647</v>
      </c>
      <c r="B368" s="11">
        <v>9.5538479390000006</v>
      </c>
      <c r="C368" s="5">
        <v>9.5866045290000006</v>
      </c>
      <c r="D368" s="5">
        <v>20.055474060000002</v>
      </c>
      <c r="E368" s="5">
        <v>26.846098520999998</v>
      </c>
      <c r="F368" s="9">
        <v>16.621295157999999</v>
      </c>
      <c r="G368" s="5">
        <v>16.621295157999999</v>
      </c>
      <c r="H368" s="5">
        <v>27.811082850999998</v>
      </c>
      <c r="I368" s="5">
        <v>29.910774054000001</v>
      </c>
      <c r="J368" s="6"/>
      <c r="K368" s="12">
        <v>3.2756590000000002E-2</v>
      </c>
      <c r="L368" s="12">
        <v>10.468869530999999</v>
      </c>
      <c r="M368" s="12">
        <v>6.7906244610000002</v>
      </c>
      <c r="N368" s="10">
        <v>0</v>
      </c>
      <c r="O368" s="10">
        <v>11.189787693</v>
      </c>
      <c r="P368" s="10">
        <v>2.0996912029999999</v>
      </c>
    </row>
    <row r="369" spans="1:16" x14ac:dyDescent="0.35">
      <c r="A369" s="13">
        <v>43678</v>
      </c>
      <c r="B369" s="11">
        <v>10.507255904000001</v>
      </c>
      <c r="C369" s="5">
        <v>10.531922377000001</v>
      </c>
      <c r="D369" s="5">
        <v>21.051876137000001</v>
      </c>
      <c r="E369" s="5">
        <v>26.752246804999999</v>
      </c>
      <c r="F369" s="9">
        <v>17.973323658999998</v>
      </c>
      <c r="G369" s="5">
        <v>17.973323658999998</v>
      </c>
      <c r="H369" s="5">
        <v>28.783699991999999</v>
      </c>
      <c r="I369" s="5">
        <v>30.834161117000001</v>
      </c>
      <c r="J369" s="6"/>
      <c r="K369" s="12">
        <v>2.4666473000000001E-2</v>
      </c>
      <c r="L369" s="12">
        <v>10.51995376</v>
      </c>
      <c r="M369" s="12">
        <v>5.7003706679999997</v>
      </c>
      <c r="N369" s="10">
        <v>0</v>
      </c>
      <c r="O369" s="10">
        <v>10.810376333000001</v>
      </c>
      <c r="P369" s="10">
        <v>2.050461125</v>
      </c>
    </row>
    <row r="370" spans="1:16" x14ac:dyDescent="0.35">
      <c r="A370" s="13">
        <v>43709</v>
      </c>
      <c r="B370" s="11">
        <v>10.151602283000001</v>
      </c>
      <c r="C370" s="5">
        <v>10.176542663999999</v>
      </c>
      <c r="D370" s="5">
        <v>21.172763320000001</v>
      </c>
      <c r="E370" s="5">
        <v>26.810531117</v>
      </c>
      <c r="F370" s="9">
        <v>16.759614545000002</v>
      </c>
      <c r="G370" s="5">
        <v>16.759681175000001</v>
      </c>
      <c r="H370" s="5">
        <v>27.525426025000002</v>
      </c>
      <c r="I370" s="5">
        <v>29.196353816999999</v>
      </c>
      <c r="J370" s="6"/>
      <c r="K370" s="12">
        <v>2.4940381000000001E-2</v>
      </c>
      <c r="L370" s="12">
        <v>10.996220656</v>
      </c>
      <c r="M370" s="12">
        <v>5.6377677970000004</v>
      </c>
      <c r="N370" s="10">
        <v>6.6630000000000004E-5</v>
      </c>
      <c r="O370" s="10">
        <v>10.765744850000001</v>
      </c>
      <c r="P370" s="10">
        <v>1.6709277920000001</v>
      </c>
    </row>
    <row r="371" spans="1:16" x14ac:dyDescent="0.35">
      <c r="A371" s="13">
        <v>43739</v>
      </c>
      <c r="B371" s="11">
        <v>11.016350795999999</v>
      </c>
      <c r="C371" s="5">
        <v>11.04707331</v>
      </c>
      <c r="D371" s="5">
        <v>22.550994498000001</v>
      </c>
      <c r="E371" s="5">
        <v>28.535972562000001</v>
      </c>
      <c r="F371" s="9">
        <v>17.130919197000001</v>
      </c>
      <c r="G371" s="5">
        <v>17.130980603000001</v>
      </c>
      <c r="H371" s="5">
        <v>28.83752891</v>
      </c>
      <c r="I371" s="5">
        <v>30.682786400000001</v>
      </c>
      <c r="J371" s="6"/>
      <c r="K371" s="12">
        <v>3.0722513999999999E-2</v>
      </c>
      <c r="L371" s="12">
        <v>11.503921188</v>
      </c>
      <c r="M371" s="12">
        <v>5.9849780639999999</v>
      </c>
      <c r="N371" s="10">
        <v>6.1406000000000001E-5</v>
      </c>
      <c r="O371" s="10">
        <v>11.706548307</v>
      </c>
      <c r="P371" s="10">
        <v>1.8452574900000001</v>
      </c>
    </row>
    <row r="372" spans="1:16" x14ac:dyDescent="0.35">
      <c r="A372" s="13">
        <v>43770</v>
      </c>
      <c r="B372" s="11">
        <v>10.139849053000001</v>
      </c>
      <c r="C372" s="5">
        <v>10.169718248000001</v>
      </c>
      <c r="D372" s="5">
        <v>20.316177407000001</v>
      </c>
      <c r="E372" s="5">
        <v>25.337597913</v>
      </c>
      <c r="F372" s="9">
        <v>16.595539666000001</v>
      </c>
      <c r="G372" s="5">
        <v>16.595539666000001</v>
      </c>
      <c r="H372" s="5">
        <v>27.230240557999998</v>
      </c>
      <c r="I372" s="5">
        <v>28.826592948999998</v>
      </c>
      <c r="J372" s="6"/>
      <c r="K372" s="12">
        <v>2.9869195000000001E-2</v>
      </c>
      <c r="L372" s="12">
        <v>10.146459159000001</v>
      </c>
      <c r="M372" s="12">
        <v>5.0214205060000001</v>
      </c>
      <c r="N372" s="10">
        <v>0</v>
      </c>
      <c r="O372" s="10">
        <v>10.634700892</v>
      </c>
      <c r="P372" s="10">
        <v>1.5963523909999999</v>
      </c>
    </row>
    <row r="373" spans="1:16" x14ac:dyDescent="0.35">
      <c r="A373" s="13">
        <v>43800</v>
      </c>
      <c r="B373" s="11">
        <v>9.7338537420000009</v>
      </c>
      <c r="C373" s="5">
        <v>9.7612381149999994</v>
      </c>
      <c r="D373" s="5">
        <v>21.167258476999901</v>
      </c>
      <c r="E373" s="5">
        <v>27.212742696999999</v>
      </c>
      <c r="F373" s="9">
        <v>15.696607071000001</v>
      </c>
      <c r="G373" s="5">
        <v>15.696607071000001</v>
      </c>
      <c r="H373" s="5">
        <v>26.146352368999999</v>
      </c>
      <c r="I373" s="5">
        <v>27.703277634999999</v>
      </c>
      <c r="J373" s="6"/>
      <c r="K373" s="12">
        <v>2.7384373E-2</v>
      </c>
      <c r="L373" s="12">
        <v>11.406020362</v>
      </c>
      <c r="M373" s="12">
        <v>6.0454842199999996</v>
      </c>
      <c r="N373" s="10">
        <v>0</v>
      </c>
      <c r="O373" s="10">
        <v>10.449745298</v>
      </c>
      <c r="P373" s="10">
        <v>1.5569252659999999</v>
      </c>
    </row>
    <row r="374" spans="1:16" x14ac:dyDescent="0.35">
      <c r="A374" s="13">
        <v>43831</v>
      </c>
      <c r="B374" s="11">
        <v>9.4000473640000006</v>
      </c>
      <c r="C374" s="5">
        <v>9.4252566069999997</v>
      </c>
      <c r="D374" s="5">
        <v>18.961725320999999</v>
      </c>
      <c r="E374" s="5">
        <v>25.249409774</v>
      </c>
      <c r="F374" s="9">
        <v>15.149251151</v>
      </c>
      <c r="G374" s="5">
        <v>15.160829270000001</v>
      </c>
      <c r="H374" s="5">
        <v>25.936697518999999</v>
      </c>
      <c r="I374" s="5">
        <v>28.385952142000001</v>
      </c>
      <c r="J374" s="6"/>
      <c r="K374" s="12">
        <v>2.5209242999999999E-2</v>
      </c>
      <c r="L374" s="12">
        <v>9.5364687139999997</v>
      </c>
      <c r="M374" s="12">
        <v>6.2876844529999998</v>
      </c>
      <c r="N374" s="10">
        <v>1.1578119E-2</v>
      </c>
      <c r="O374" s="10">
        <v>10.775868249</v>
      </c>
      <c r="P374" s="10">
        <v>2.4492546229999999</v>
      </c>
    </row>
    <row r="375" spans="1:16" x14ac:dyDescent="0.35">
      <c r="A375" s="13">
        <v>43862</v>
      </c>
      <c r="B375" s="11">
        <v>9.2743286769999997</v>
      </c>
      <c r="C375" s="5">
        <v>9.2993040550000003</v>
      </c>
      <c r="D375" s="5">
        <v>18.894336633000002</v>
      </c>
      <c r="E375" s="5">
        <v>24.258737013000001</v>
      </c>
      <c r="F375" s="9">
        <v>16.636474437</v>
      </c>
      <c r="G375" s="5">
        <v>16.713112504000001</v>
      </c>
      <c r="H375" s="5">
        <v>26.962106342999999</v>
      </c>
      <c r="I375" s="5">
        <v>28.833469961999999</v>
      </c>
      <c r="J375" s="6"/>
      <c r="K375" s="12">
        <v>2.4975377999999999E-2</v>
      </c>
      <c r="L375" s="12">
        <v>9.5950325779999996</v>
      </c>
      <c r="M375" s="12">
        <v>5.3644003800000002</v>
      </c>
      <c r="N375" s="10">
        <v>7.6638067000000004E-2</v>
      </c>
      <c r="O375" s="10">
        <v>10.248993839000001</v>
      </c>
      <c r="P375" s="10">
        <v>1.871363619</v>
      </c>
    </row>
    <row r="376" spans="1:16" x14ac:dyDescent="0.35">
      <c r="A376" s="13">
        <v>43891</v>
      </c>
      <c r="B376" s="11">
        <v>9.0311535329999995</v>
      </c>
      <c r="C376" s="5">
        <v>9.0560532499999997</v>
      </c>
      <c r="D376" s="5">
        <v>20.205531937</v>
      </c>
      <c r="E376" s="5">
        <v>25.055283938999999</v>
      </c>
      <c r="F376" s="9">
        <v>16.742780355000001</v>
      </c>
      <c r="G376" s="5">
        <v>16.832147943999999</v>
      </c>
      <c r="H376" s="5">
        <v>27.91125761</v>
      </c>
      <c r="I376" s="5">
        <v>29.669467487999999</v>
      </c>
      <c r="J376" s="6"/>
      <c r="K376" s="12">
        <v>2.4899716999999998E-2</v>
      </c>
      <c r="L376" s="12">
        <v>11.149478687</v>
      </c>
      <c r="M376" s="12">
        <v>4.8497520019999998</v>
      </c>
      <c r="N376" s="10">
        <v>8.9367588999999997E-2</v>
      </c>
      <c r="O376" s="10">
        <v>11.079109666000001</v>
      </c>
      <c r="P376" s="10">
        <v>1.7582098779999999</v>
      </c>
    </row>
    <row r="377" spans="1:16" x14ac:dyDescent="0.35">
      <c r="A377" s="13">
        <v>43922</v>
      </c>
      <c r="B377" s="11">
        <v>4.3395446309999999</v>
      </c>
      <c r="C377" s="5">
        <v>4.35964331</v>
      </c>
      <c r="D377" s="5">
        <v>12.19805515</v>
      </c>
      <c r="E377" s="5">
        <v>15.070390501</v>
      </c>
      <c r="F377" s="9">
        <v>7.0147851240000003</v>
      </c>
      <c r="G377" s="5">
        <v>7.1485550790000003</v>
      </c>
      <c r="H377" s="5">
        <v>15.113210227</v>
      </c>
      <c r="I377" s="5">
        <v>15.949778714000001</v>
      </c>
      <c r="J377" s="6"/>
      <c r="K377" s="12">
        <v>2.0098679000000001E-2</v>
      </c>
      <c r="L377" s="12">
        <v>7.83841184</v>
      </c>
      <c r="M377" s="12">
        <v>2.8723353509999998</v>
      </c>
      <c r="N377" s="10">
        <v>0.133769955</v>
      </c>
      <c r="O377" s="10">
        <v>7.9646551480000003</v>
      </c>
      <c r="P377" s="10">
        <v>0.83656848699999997</v>
      </c>
    </row>
    <row r="378" spans="1:16" x14ac:dyDescent="0.35">
      <c r="A378" s="13">
        <v>43952</v>
      </c>
      <c r="B378" s="11">
        <v>5.0983118010000004</v>
      </c>
      <c r="C378" s="5">
        <v>5.1186350279999999</v>
      </c>
      <c r="D378" s="5">
        <v>14.029305895</v>
      </c>
      <c r="E378" s="5">
        <v>16.074148742999999</v>
      </c>
      <c r="F378" s="9">
        <v>6.9005055510000002</v>
      </c>
      <c r="G378" s="5">
        <v>6.9998064769999999</v>
      </c>
      <c r="H378" s="5">
        <v>14.230870550999899</v>
      </c>
      <c r="I378" s="5">
        <v>15.088354717</v>
      </c>
      <c r="J378" s="6"/>
      <c r="K378" s="12">
        <v>2.0323226999999999E-2</v>
      </c>
      <c r="L378" s="12">
        <v>8.9106708670000003</v>
      </c>
      <c r="M378" s="12">
        <v>2.044842848</v>
      </c>
      <c r="N378" s="10">
        <v>9.9300925999999998E-2</v>
      </c>
      <c r="O378" s="10">
        <v>7.2310640739999998</v>
      </c>
      <c r="P378" s="10">
        <v>0.85748416599999999</v>
      </c>
    </row>
    <row r="379" spans="1:16" x14ac:dyDescent="0.35">
      <c r="A379" s="13">
        <v>43983</v>
      </c>
      <c r="B379" s="11">
        <v>8.4281651810000007</v>
      </c>
      <c r="C379" s="5">
        <v>8.4580712089999999</v>
      </c>
      <c r="D379" s="5">
        <v>17.920317902999901</v>
      </c>
      <c r="E379" s="5">
        <v>20.396681105999999</v>
      </c>
      <c r="F379" s="9">
        <v>13.750820707000001</v>
      </c>
      <c r="G379" s="5">
        <v>13.820043496</v>
      </c>
      <c r="H379" s="5">
        <v>24.356187168999998</v>
      </c>
      <c r="I379" s="5">
        <v>25.757362087000001</v>
      </c>
      <c r="J379" s="6"/>
      <c r="K379" s="12">
        <v>2.9906028000000001E-2</v>
      </c>
      <c r="L379" s="12">
        <v>9.4622466939999992</v>
      </c>
      <c r="M379" s="12">
        <v>2.476363203</v>
      </c>
      <c r="N379" s="10">
        <v>6.9222789000000007E-2</v>
      </c>
      <c r="O379" s="10">
        <v>10.536143673</v>
      </c>
      <c r="P379" s="10">
        <v>1.4011749179999999</v>
      </c>
    </row>
    <row r="380" spans="1:16" x14ac:dyDescent="0.35">
      <c r="A380" s="13">
        <v>44013</v>
      </c>
      <c r="B380" s="11">
        <v>8.3841208809999994</v>
      </c>
      <c r="C380" s="5">
        <v>8.3843466679999992</v>
      </c>
      <c r="D380" s="5">
        <v>18.464015451000002</v>
      </c>
      <c r="E380" s="5">
        <v>22.362713007</v>
      </c>
      <c r="F380" s="9">
        <v>14.905633668</v>
      </c>
      <c r="G380" s="5">
        <v>14.909177937000001</v>
      </c>
      <c r="H380" s="5">
        <v>26.232993373999999</v>
      </c>
      <c r="I380" s="5">
        <v>28.883153721999999</v>
      </c>
      <c r="J380" s="6"/>
      <c r="K380" s="12">
        <v>2.25787E-4</v>
      </c>
      <c r="L380" s="12">
        <v>10.079668783000001</v>
      </c>
      <c r="M380" s="12">
        <v>3.8986975560000001</v>
      </c>
      <c r="N380" s="10">
        <v>3.5442690000000001E-3</v>
      </c>
      <c r="O380" s="10">
        <v>11.323815437</v>
      </c>
      <c r="P380" s="10">
        <v>2.650160348</v>
      </c>
    </row>
    <row r="381" spans="1:16" x14ac:dyDescent="0.35">
      <c r="A381" s="13">
        <v>44044</v>
      </c>
      <c r="B381" s="11">
        <v>9.1549593349999991</v>
      </c>
      <c r="C381" s="5">
        <v>9.1551194509999991</v>
      </c>
      <c r="D381" s="5">
        <v>19.524723244999901</v>
      </c>
      <c r="E381" s="5">
        <v>23.772768065000001</v>
      </c>
      <c r="F381" s="9">
        <v>15.612876705</v>
      </c>
      <c r="G381" s="5">
        <v>15.616478033</v>
      </c>
      <c r="H381" s="5">
        <v>27.036662878999898</v>
      </c>
      <c r="I381" s="5">
        <v>29.367596014</v>
      </c>
      <c r="J381" s="6"/>
      <c r="K381" s="12">
        <v>1.60116E-4</v>
      </c>
      <c r="L381" s="12">
        <v>10.369603794</v>
      </c>
      <c r="M381" s="12">
        <v>4.2480448199999996</v>
      </c>
      <c r="N381" s="10">
        <v>3.601328E-3</v>
      </c>
      <c r="O381" s="10">
        <v>11.420184846</v>
      </c>
      <c r="P381" s="10">
        <v>2.330933135</v>
      </c>
    </row>
    <row r="382" spans="1:16" x14ac:dyDescent="0.35">
      <c r="A382" s="13">
        <v>44075</v>
      </c>
      <c r="B382" s="11">
        <v>9.7116577080000006</v>
      </c>
      <c r="C382" s="5">
        <v>9.7120554709999993</v>
      </c>
      <c r="D382" s="5">
        <v>20.311942273</v>
      </c>
      <c r="E382" s="5">
        <v>24.63233863</v>
      </c>
      <c r="F382" s="9">
        <v>16.058599965999999</v>
      </c>
      <c r="G382" s="5">
        <v>16.061853768999999</v>
      </c>
      <c r="H382" s="5">
        <v>27.433855950999899</v>
      </c>
      <c r="I382" s="5">
        <v>29.679679712999999</v>
      </c>
      <c r="J382" s="6"/>
      <c r="K382" s="12">
        <v>3.9776299999999998E-4</v>
      </c>
      <c r="L382" s="12">
        <v>10.599886802</v>
      </c>
      <c r="M382" s="12">
        <v>4.3203963569999999</v>
      </c>
      <c r="N382" s="10">
        <v>3.253803E-3</v>
      </c>
      <c r="O382" s="10">
        <v>11.372002181999999</v>
      </c>
      <c r="P382" s="10">
        <v>2.2458237620000001</v>
      </c>
    </row>
    <row r="383" spans="1:16" x14ac:dyDescent="0.35">
      <c r="A383" s="13">
        <v>44105</v>
      </c>
      <c r="B383" s="11">
        <v>10.043841862000001</v>
      </c>
      <c r="C383" s="5">
        <v>10.043887946</v>
      </c>
      <c r="D383" s="5">
        <v>20.870163403999999</v>
      </c>
      <c r="E383" s="5">
        <v>24.91088783</v>
      </c>
      <c r="F383" s="9">
        <v>17.690069726000001</v>
      </c>
      <c r="G383" s="5">
        <v>17.693058175000001</v>
      </c>
      <c r="H383" s="5">
        <v>30.370774843</v>
      </c>
      <c r="I383" s="5">
        <v>32.652592837</v>
      </c>
      <c r="J383" s="6"/>
      <c r="K383" s="12">
        <v>4.6084000000000001E-5</v>
      </c>
      <c r="L383" s="12">
        <v>10.826275458</v>
      </c>
      <c r="M383" s="12">
        <v>4.0407244259999997</v>
      </c>
      <c r="N383" s="10">
        <v>2.9884489999999998E-3</v>
      </c>
      <c r="O383" s="10">
        <v>12.677716668</v>
      </c>
      <c r="P383" s="10">
        <v>2.2818179939999998</v>
      </c>
    </row>
    <row r="384" spans="1:16" x14ac:dyDescent="0.35">
      <c r="A384" s="13">
        <v>44136</v>
      </c>
      <c r="B384" s="11">
        <v>9.7063822910000006</v>
      </c>
      <c r="C384" s="5">
        <v>9.7066359989999995</v>
      </c>
      <c r="D384" s="5">
        <v>20.088761810000001</v>
      </c>
      <c r="E384" s="5">
        <v>24.089075284</v>
      </c>
      <c r="F384" s="9">
        <v>16.267759397999999</v>
      </c>
      <c r="G384" s="5">
        <v>16.269755960000001</v>
      </c>
      <c r="H384" s="5">
        <v>27.593954072999999</v>
      </c>
      <c r="I384" s="5">
        <v>29.828687024000001</v>
      </c>
      <c r="J384" s="6"/>
      <c r="K384" s="12">
        <v>2.53708E-4</v>
      </c>
      <c r="L384" s="12">
        <v>10.382125811</v>
      </c>
      <c r="M384" s="12">
        <v>4.0003134740000004</v>
      </c>
      <c r="N384" s="10">
        <v>1.9965619999999999E-3</v>
      </c>
      <c r="O384" s="10">
        <v>11.324198113</v>
      </c>
      <c r="P384" s="10">
        <v>2.2347329509999998</v>
      </c>
    </row>
    <row r="385" spans="1:16" x14ac:dyDescent="0.35">
      <c r="A385" s="13">
        <v>44166</v>
      </c>
      <c r="B385" s="11">
        <v>9.5673532869999995</v>
      </c>
      <c r="C385" s="5">
        <v>9.5676080629999998</v>
      </c>
      <c r="D385" s="5">
        <v>20.365181321000001</v>
      </c>
      <c r="E385" s="5">
        <v>24.621993416999999</v>
      </c>
      <c r="F385" s="9">
        <v>15.855918973</v>
      </c>
      <c r="G385" s="5">
        <v>15.8590961</v>
      </c>
      <c r="H385" s="5">
        <v>27.139723972999999</v>
      </c>
      <c r="I385" s="5">
        <v>29.418499929999999</v>
      </c>
      <c r="J385" s="6"/>
      <c r="K385" s="12">
        <v>2.5477600000000002E-4</v>
      </c>
      <c r="L385" s="12">
        <v>10.797573258</v>
      </c>
      <c r="M385" s="12">
        <v>4.256812096</v>
      </c>
      <c r="N385" s="10">
        <v>3.1771270000000001E-3</v>
      </c>
      <c r="O385" s="10">
        <v>11.280627873</v>
      </c>
      <c r="P385" s="10">
        <v>2.2787759570000001</v>
      </c>
    </row>
    <row r="386" spans="1:16" x14ac:dyDescent="0.35">
      <c r="A386" s="13">
        <v>44197</v>
      </c>
      <c r="B386" s="11">
        <v>9.5270707300000002</v>
      </c>
      <c r="C386" s="5">
        <v>9.5271980670000005</v>
      </c>
      <c r="D386" s="5">
        <v>20.369177530999998</v>
      </c>
      <c r="E386" s="5">
        <v>24.74008838</v>
      </c>
      <c r="F386" s="9">
        <v>15.255260075000001</v>
      </c>
      <c r="G386" s="5">
        <v>15.258242884</v>
      </c>
      <c r="H386" s="5">
        <v>26.166945061</v>
      </c>
      <c r="I386" s="5">
        <v>28.752815201000001</v>
      </c>
      <c r="J386" s="6"/>
      <c r="K386" s="12">
        <v>1.2733699999999999E-4</v>
      </c>
      <c r="L386" s="12">
        <v>10.841979464</v>
      </c>
      <c r="M386" s="12">
        <v>4.3709108490000004</v>
      </c>
      <c r="N386" s="10">
        <v>2.9828089999999999E-3</v>
      </c>
      <c r="O386" s="10">
        <v>10.908702177</v>
      </c>
      <c r="P386" s="10">
        <v>2.5858701399999999</v>
      </c>
    </row>
    <row r="387" spans="1:16" x14ac:dyDescent="0.35">
      <c r="A387" s="13">
        <v>44228</v>
      </c>
      <c r="B387" s="11">
        <v>9.2400750249999994</v>
      </c>
      <c r="C387" s="5">
        <v>9.2404923990000007</v>
      </c>
      <c r="D387" s="5">
        <v>20.658325857000001</v>
      </c>
      <c r="E387" s="5">
        <v>25.222939164</v>
      </c>
      <c r="F387" s="9">
        <v>14.193487293</v>
      </c>
      <c r="G387" s="5">
        <v>14.196790302</v>
      </c>
      <c r="H387" s="5">
        <v>24.731447709999902</v>
      </c>
      <c r="I387" s="5">
        <v>27.124592611000001</v>
      </c>
      <c r="J387" s="6"/>
      <c r="K387" s="12">
        <v>4.1737399999999998E-4</v>
      </c>
      <c r="L387" s="12">
        <v>11.417833458</v>
      </c>
      <c r="M387" s="12">
        <v>4.5646133070000001</v>
      </c>
      <c r="N387" s="10">
        <v>3.303009E-3</v>
      </c>
      <c r="O387" s="10">
        <v>10.534657407999999</v>
      </c>
      <c r="P387" s="10">
        <v>2.3931449009999999</v>
      </c>
    </row>
    <row r="388" spans="1:16" x14ac:dyDescent="0.35">
      <c r="A388" s="13">
        <v>44256</v>
      </c>
      <c r="B388" s="11">
        <v>11.424408146999999</v>
      </c>
      <c r="C388" s="5">
        <v>11.42511483</v>
      </c>
      <c r="D388" s="5">
        <v>24.221835059</v>
      </c>
      <c r="E388" s="5">
        <v>29.847283895</v>
      </c>
      <c r="F388" s="9">
        <v>17.238761215</v>
      </c>
      <c r="G388" s="5">
        <v>17.242798830000002</v>
      </c>
      <c r="H388" s="5">
        <v>30.311009554999998</v>
      </c>
      <c r="I388" s="5">
        <v>33.250711385999999</v>
      </c>
      <c r="J388" s="6"/>
      <c r="K388" s="12">
        <v>7.0668300000000005E-4</v>
      </c>
      <c r="L388" s="12">
        <v>12.796720229</v>
      </c>
      <c r="M388" s="12">
        <v>5.6254488360000003</v>
      </c>
      <c r="N388" s="10">
        <v>4.0376149999999996E-3</v>
      </c>
      <c r="O388" s="10">
        <v>13.068210725</v>
      </c>
      <c r="P388" s="10">
        <v>2.9397018309999998</v>
      </c>
    </row>
    <row r="389" spans="1:16" x14ac:dyDescent="0.35">
      <c r="A389" s="13">
        <v>44287</v>
      </c>
      <c r="B389" s="11">
        <v>9.5134341659999997</v>
      </c>
      <c r="C389" s="5">
        <v>9.5136034229999993</v>
      </c>
      <c r="D389" s="5">
        <v>22.211269069</v>
      </c>
      <c r="E389" s="5">
        <v>27.539010836999999</v>
      </c>
      <c r="F389" s="9">
        <v>16.871551908000001</v>
      </c>
      <c r="G389" s="5">
        <v>16.875731012999999</v>
      </c>
      <c r="H389" s="5">
        <v>29.356051237999999</v>
      </c>
      <c r="I389" s="5">
        <v>32.059202302000003</v>
      </c>
      <c r="J389" s="6"/>
      <c r="K389" s="12">
        <v>1.69257E-4</v>
      </c>
      <c r="L389" s="12">
        <v>12.697665646000001</v>
      </c>
      <c r="M389" s="12">
        <v>5.3277417680000001</v>
      </c>
      <c r="N389" s="10">
        <v>4.1791049999999998E-3</v>
      </c>
      <c r="O389" s="10">
        <v>12.480320225</v>
      </c>
      <c r="P389" s="10">
        <v>2.703151064</v>
      </c>
    </row>
    <row r="390" spans="1:16" x14ac:dyDescent="0.35">
      <c r="A390" s="13">
        <v>44317</v>
      </c>
      <c r="B390" s="11">
        <v>9.7269994660000005</v>
      </c>
      <c r="C390" s="5">
        <v>9.7271030090000004</v>
      </c>
      <c r="D390" s="5">
        <v>23.515927744999999</v>
      </c>
      <c r="E390" s="5">
        <v>29.127154512000001</v>
      </c>
      <c r="F390" s="9">
        <v>16.212034847000002</v>
      </c>
      <c r="G390" s="5">
        <v>16.216019378999999</v>
      </c>
      <c r="H390" s="5">
        <v>28.326462672999899</v>
      </c>
      <c r="I390" s="5">
        <v>31.068978635000001</v>
      </c>
      <c r="J390" s="6"/>
      <c r="K390" s="12">
        <v>1.0354299999999999E-4</v>
      </c>
      <c r="L390" s="12">
        <v>13.788824736</v>
      </c>
      <c r="M390" s="12">
        <v>5.6112267669999998</v>
      </c>
      <c r="N390" s="10">
        <v>3.9845319999999998E-3</v>
      </c>
      <c r="O390" s="10">
        <v>12.110443294</v>
      </c>
      <c r="P390" s="10">
        <v>2.7425159620000001</v>
      </c>
    </row>
    <row r="391" spans="1:16" x14ac:dyDescent="0.35">
      <c r="A391" s="13">
        <v>44348</v>
      </c>
      <c r="B391" s="11">
        <v>11.139347969999999</v>
      </c>
      <c r="C391" s="5">
        <v>11.139561282000001</v>
      </c>
      <c r="D391" s="5">
        <v>25.557086291000001</v>
      </c>
      <c r="E391" s="5">
        <v>32.176712377000001</v>
      </c>
      <c r="F391" s="9">
        <v>16.782660327999999</v>
      </c>
      <c r="G391" s="5">
        <v>16.786746870000002</v>
      </c>
      <c r="H391" s="5">
        <v>30.006642057000001</v>
      </c>
      <c r="I391" s="5">
        <v>32.540624960999999</v>
      </c>
      <c r="J391" s="6"/>
      <c r="K391" s="12">
        <v>2.1331200000000001E-4</v>
      </c>
      <c r="L391" s="12">
        <v>14.417525009</v>
      </c>
      <c r="M391" s="12">
        <v>6.6196260860000002</v>
      </c>
      <c r="N391" s="10">
        <v>4.0865420000000003E-3</v>
      </c>
      <c r="O391" s="10">
        <v>13.219895187000001</v>
      </c>
      <c r="P391" s="10">
        <v>2.5339829040000001</v>
      </c>
    </row>
    <row r="392" spans="1:16" x14ac:dyDescent="0.35">
      <c r="A392" s="13">
        <v>44378</v>
      </c>
      <c r="B392" s="11">
        <v>10.309321775000001</v>
      </c>
      <c r="C392" s="5">
        <v>10.309459538</v>
      </c>
      <c r="D392" s="5">
        <v>23.621848901</v>
      </c>
      <c r="E392" s="5">
        <v>29.874759725000001</v>
      </c>
      <c r="F392" s="9">
        <v>15.798368203000001</v>
      </c>
      <c r="G392" s="5">
        <v>15.802703048</v>
      </c>
      <c r="H392" s="5">
        <v>28.681103612000001</v>
      </c>
      <c r="I392" s="5">
        <v>31.775363319</v>
      </c>
      <c r="J392" s="6"/>
      <c r="K392" s="12">
        <v>1.37763E-4</v>
      </c>
      <c r="L392" s="12">
        <v>13.312389362999999</v>
      </c>
      <c r="M392" s="12">
        <v>6.2529108239999998</v>
      </c>
      <c r="N392" s="10">
        <v>4.3348450000000004E-3</v>
      </c>
      <c r="O392" s="10">
        <v>12.878400564</v>
      </c>
      <c r="P392" s="10">
        <v>3.094259707</v>
      </c>
    </row>
    <row r="393" spans="1:16" x14ac:dyDescent="0.35">
      <c r="A393" s="13">
        <v>44409</v>
      </c>
      <c r="B393" s="11">
        <v>11.270093882999999</v>
      </c>
      <c r="C393" s="5">
        <v>11.270230652</v>
      </c>
      <c r="D393" s="5">
        <v>24.143137206999999</v>
      </c>
      <c r="E393" s="5">
        <v>30.866521037999998</v>
      </c>
      <c r="F393" s="9">
        <v>16.087716593</v>
      </c>
      <c r="G393" s="5">
        <v>16.092885067000001</v>
      </c>
      <c r="H393" s="5">
        <v>28.812764829999999</v>
      </c>
      <c r="I393" s="5">
        <v>31.653230314000002</v>
      </c>
      <c r="J393" s="6"/>
      <c r="K393" s="12">
        <v>1.3676899999999999E-4</v>
      </c>
      <c r="L393" s="12">
        <v>12.872906555</v>
      </c>
      <c r="M393" s="12">
        <v>6.7233838309999996</v>
      </c>
      <c r="N393" s="10">
        <v>5.1684740000000002E-3</v>
      </c>
      <c r="O393" s="10">
        <v>12.719879763</v>
      </c>
      <c r="P393" s="10">
        <v>2.8404654840000001</v>
      </c>
    </row>
    <row r="394" spans="1:16" x14ac:dyDescent="0.35">
      <c r="A394" s="13">
        <v>44440</v>
      </c>
      <c r="B394" s="11">
        <v>10.252859786</v>
      </c>
      <c r="C394" s="5">
        <v>10.252897228</v>
      </c>
      <c r="D394" s="5">
        <v>23.457630383999899</v>
      </c>
      <c r="E394" s="5">
        <v>30.029265248000002</v>
      </c>
      <c r="F394" s="9">
        <v>16.066060998000001</v>
      </c>
      <c r="G394" s="5">
        <v>16.07044939</v>
      </c>
      <c r="H394" s="5">
        <v>29.014303888000001</v>
      </c>
      <c r="I394" s="5">
        <v>31.628618136</v>
      </c>
      <c r="J394" s="6"/>
      <c r="K394" s="12">
        <v>3.7441999999999998E-5</v>
      </c>
      <c r="L394" s="12">
        <v>13.204733156</v>
      </c>
      <c r="M394" s="12">
        <v>6.571634864</v>
      </c>
      <c r="N394" s="10">
        <v>4.3883919999999996E-3</v>
      </c>
      <c r="O394" s="10">
        <v>12.943854498</v>
      </c>
      <c r="P394" s="10">
        <v>2.6143142479999999</v>
      </c>
    </row>
    <row r="395" spans="1:16" x14ac:dyDescent="0.35">
      <c r="A395" s="13">
        <v>44470</v>
      </c>
      <c r="B395" s="11">
        <v>11.346746783</v>
      </c>
      <c r="C395" s="5">
        <v>11.346766016</v>
      </c>
      <c r="D395" s="5">
        <v>25.020082698</v>
      </c>
      <c r="E395" s="5">
        <v>31.725273791999999</v>
      </c>
      <c r="F395" s="9">
        <v>17.576365344999999</v>
      </c>
      <c r="G395" s="5">
        <v>17.580410787000002</v>
      </c>
      <c r="H395" s="5">
        <v>31.300349411999999</v>
      </c>
      <c r="I395" s="5">
        <v>33.863656712000001</v>
      </c>
      <c r="J395" s="6"/>
      <c r="K395" s="12">
        <v>1.9233E-5</v>
      </c>
      <c r="L395" s="12">
        <v>13.673316681999999</v>
      </c>
      <c r="M395" s="12">
        <v>6.7051910939999999</v>
      </c>
      <c r="N395" s="10">
        <v>4.0454419999999998E-3</v>
      </c>
      <c r="O395" s="10">
        <v>13.719938624999999</v>
      </c>
      <c r="P395" s="10">
        <v>2.5633073</v>
      </c>
    </row>
    <row r="396" spans="1:16" x14ac:dyDescent="0.35">
      <c r="A396" s="13">
        <v>44501</v>
      </c>
      <c r="B396" s="11">
        <v>11.770660727999999</v>
      </c>
      <c r="C396" s="5">
        <v>11.770701136</v>
      </c>
      <c r="D396" s="5">
        <v>25.831318287999999</v>
      </c>
      <c r="E396" s="5">
        <v>33.828548353999999</v>
      </c>
      <c r="F396" s="9">
        <v>18.050106075999999</v>
      </c>
      <c r="G396" s="5">
        <v>18.054473246000001</v>
      </c>
      <c r="H396" s="5">
        <v>31.827676218000001</v>
      </c>
      <c r="I396" s="5">
        <v>34.329026374999998</v>
      </c>
      <c r="J396" s="6"/>
      <c r="K396" s="12">
        <v>4.0407999999999997E-5</v>
      </c>
      <c r="L396" s="12">
        <v>14.060617152000001</v>
      </c>
      <c r="M396" s="12">
        <v>7.9972300660000002</v>
      </c>
      <c r="N396" s="10">
        <v>4.3671700000000001E-3</v>
      </c>
      <c r="O396" s="10">
        <v>13.773202972</v>
      </c>
      <c r="P396" s="10">
        <v>2.5013501570000001</v>
      </c>
    </row>
    <row r="397" spans="1:16" x14ac:dyDescent="0.35">
      <c r="A397" s="13">
        <v>44531</v>
      </c>
      <c r="B397" s="11">
        <v>11.098323328999999</v>
      </c>
      <c r="C397" s="5">
        <v>11.098394953</v>
      </c>
      <c r="D397" s="5">
        <v>25.081763392999999</v>
      </c>
      <c r="E397" s="5">
        <v>32.870618960000002</v>
      </c>
      <c r="F397" s="9">
        <v>17.312736170000001</v>
      </c>
      <c r="G397" s="5">
        <v>17.317791449000001</v>
      </c>
      <c r="H397" s="5">
        <v>30.592853391999999</v>
      </c>
      <c r="I397" s="5">
        <v>33.171906620999998</v>
      </c>
      <c r="J397" s="6"/>
      <c r="K397" s="12">
        <v>7.1624000000000004E-5</v>
      </c>
      <c r="L397" s="12">
        <v>13.98336844</v>
      </c>
      <c r="M397" s="12">
        <v>7.7888555669999997</v>
      </c>
      <c r="N397" s="10">
        <v>5.0552790000000002E-3</v>
      </c>
      <c r="O397" s="10">
        <v>13.275061943000001</v>
      </c>
      <c r="P397" s="10">
        <v>2.5790532289999999</v>
      </c>
    </row>
    <row r="398" spans="1:16" x14ac:dyDescent="0.35">
      <c r="A398" s="13">
        <v>44562</v>
      </c>
      <c r="B398" s="11">
        <v>10.286555405</v>
      </c>
      <c r="C398" s="5">
        <v>10.28658349</v>
      </c>
      <c r="D398" s="5">
        <v>23.840702410999999</v>
      </c>
      <c r="E398" s="5">
        <v>31.659178119</v>
      </c>
      <c r="F398" s="9">
        <v>17.161039950999999</v>
      </c>
      <c r="G398" s="5">
        <v>17.165784181999999</v>
      </c>
      <c r="H398" s="5">
        <v>29.978237029999999</v>
      </c>
      <c r="I398" s="5">
        <v>32.908386028000002</v>
      </c>
      <c r="J398" s="6"/>
      <c r="K398" s="12">
        <v>2.8085E-5</v>
      </c>
      <c r="L398" s="12">
        <v>13.554118921000001</v>
      </c>
      <c r="M398" s="12">
        <v>7.8184757080000002</v>
      </c>
      <c r="N398" s="10">
        <v>4.7442309999999998E-3</v>
      </c>
      <c r="O398" s="10">
        <v>12.812452848</v>
      </c>
      <c r="P398" s="10">
        <v>2.9301489979999999</v>
      </c>
    </row>
    <row r="399" spans="1:16" x14ac:dyDescent="0.35">
      <c r="A399" s="13">
        <v>44593</v>
      </c>
      <c r="B399" s="11">
        <v>10.517042179000001</v>
      </c>
      <c r="C399" s="5">
        <v>10.517067041000001</v>
      </c>
      <c r="D399" s="5">
        <v>23.52748399</v>
      </c>
      <c r="E399" s="5">
        <v>30.969691185999999</v>
      </c>
      <c r="F399" s="9">
        <v>16.788066985</v>
      </c>
      <c r="G399" s="5">
        <v>16.792538576999998</v>
      </c>
      <c r="H399" s="5">
        <v>29.645705323999898</v>
      </c>
      <c r="I399" s="5">
        <v>32.586263105</v>
      </c>
      <c r="J399" s="6"/>
      <c r="K399" s="12">
        <v>2.4862E-5</v>
      </c>
      <c r="L399" s="12">
        <v>13.010416949</v>
      </c>
      <c r="M399" s="12">
        <v>7.442207196</v>
      </c>
      <c r="N399" s="10">
        <v>4.4715919999999999E-3</v>
      </c>
      <c r="O399" s="10">
        <v>12.853166747</v>
      </c>
      <c r="P399" s="10">
        <v>2.9405577809999999</v>
      </c>
    </row>
    <row r="400" spans="1:16" x14ac:dyDescent="0.35">
      <c r="A400" s="13">
        <v>44621</v>
      </c>
      <c r="B400" s="11">
        <v>13.928066943999999</v>
      </c>
      <c r="C400" s="5">
        <v>13.928193664</v>
      </c>
      <c r="D400" s="5">
        <v>30.054244425999901</v>
      </c>
      <c r="E400" s="5">
        <v>39.94753309</v>
      </c>
      <c r="F400" s="9">
        <v>20.124369377000001</v>
      </c>
      <c r="G400" s="5">
        <v>20.128807636000001</v>
      </c>
      <c r="H400" s="5">
        <v>36.299517809999998</v>
      </c>
      <c r="I400" s="5">
        <v>39.66245146</v>
      </c>
      <c r="J400" s="6"/>
      <c r="K400" s="12">
        <v>1.2672000000000001E-4</v>
      </c>
      <c r="L400" s="12">
        <v>16.126050761999998</v>
      </c>
      <c r="M400" s="12">
        <v>9.893288664</v>
      </c>
      <c r="N400" s="10">
        <v>4.438259E-3</v>
      </c>
      <c r="O400" s="10">
        <v>16.170710174</v>
      </c>
      <c r="P400" s="10">
        <v>3.36293365</v>
      </c>
    </row>
    <row r="401" spans="1:16" x14ac:dyDescent="0.35">
      <c r="A401" s="13">
        <v>44652</v>
      </c>
      <c r="B401" s="11">
        <v>13.277183002999999</v>
      </c>
      <c r="C401" s="5">
        <v>13.277390618</v>
      </c>
      <c r="D401" s="5">
        <v>28.970358216999902</v>
      </c>
      <c r="E401" s="5">
        <v>38.185403098000002</v>
      </c>
      <c r="F401" s="9">
        <v>20.165011661000001</v>
      </c>
      <c r="G401" s="5">
        <v>20.169383994</v>
      </c>
      <c r="H401" s="5">
        <v>35.069674511000002</v>
      </c>
      <c r="I401" s="5">
        <v>38.213937356999999</v>
      </c>
      <c r="J401" s="6"/>
      <c r="K401" s="12">
        <v>2.07615E-4</v>
      </c>
      <c r="L401" s="12">
        <v>15.692967598999999</v>
      </c>
      <c r="M401" s="12">
        <v>9.2150448810000007</v>
      </c>
      <c r="N401" s="10">
        <v>4.3723329999999999E-3</v>
      </c>
      <c r="O401" s="10">
        <v>14.900290517</v>
      </c>
      <c r="P401" s="10">
        <v>3.1442628460000002</v>
      </c>
    </row>
    <row r="402" spans="1:16" x14ac:dyDescent="0.35">
      <c r="A402" s="13">
        <v>44682</v>
      </c>
      <c r="B402" s="11">
        <v>13.367824497999999</v>
      </c>
      <c r="C402" s="5">
        <v>13.367962163</v>
      </c>
      <c r="D402" s="5">
        <v>30.181499776999999</v>
      </c>
      <c r="E402" s="5">
        <v>40.476629267</v>
      </c>
      <c r="F402" s="9">
        <v>19.973752366999999</v>
      </c>
      <c r="G402" s="5">
        <v>19.979436052000001</v>
      </c>
      <c r="H402" s="5">
        <v>35.242398039000001</v>
      </c>
      <c r="I402" s="5">
        <v>39.079312309999999</v>
      </c>
      <c r="J402" s="6"/>
      <c r="K402" s="12">
        <v>1.37665E-4</v>
      </c>
      <c r="L402" s="12">
        <v>16.813537614000001</v>
      </c>
      <c r="M402" s="12">
        <v>10.295129490000001</v>
      </c>
      <c r="N402" s="10">
        <v>5.683685E-3</v>
      </c>
      <c r="O402" s="10">
        <v>15.262961987000001</v>
      </c>
      <c r="P402" s="10">
        <v>3.8369142709999999</v>
      </c>
    </row>
    <row r="403" spans="1:16" x14ac:dyDescent="0.35">
      <c r="A403" s="13">
        <v>44713</v>
      </c>
      <c r="B403" s="11">
        <v>13.132802549000001</v>
      </c>
      <c r="C403" s="5">
        <v>13.132956503999999</v>
      </c>
      <c r="D403" s="5">
        <v>30.088914594999999</v>
      </c>
      <c r="E403" s="5">
        <v>41.024262776</v>
      </c>
      <c r="F403" s="9">
        <v>18.738308789000001</v>
      </c>
      <c r="G403" s="5">
        <v>18.744428465999999</v>
      </c>
      <c r="H403" s="5">
        <v>35.411089611999998</v>
      </c>
      <c r="I403" s="5">
        <v>39.238699668000002</v>
      </c>
      <c r="J403" s="6"/>
      <c r="K403" s="12">
        <v>1.53955E-4</v>
      </c>
      <c r="L403" s="12">
        <v>16.955958090999999</v>
      </c>
      <c r="M403" s="12">
        <v>10.935348181</v>
      </c>
      <c r="N403" s="10">
        <v>6.1196769999999996E-3</v>
      </c>
      <c r="O403" s="10">
        <v>16.666661145999999</v>
      </c>
      <c r="P403" s="10">
        <v>3.8276100560000001</v>
      </c>
    </row>
    <row r="404" spans="1:16" x14ac:dyDescent="0.35">
      <c r="A404" s="13">
        <v>44743</v>
      </c>
      <c r="B404" s="11">
        <v>12.493232430000001</v>
      </c>
      <c r="C404" s="5">
        <v>12.493361905</v>
      </c>
      <c r="D404" s="5">
        <v>27.361389850999998</v>
      </c>
      <c r="E404" s="5">
        <v>37.95651685</v>
      </c>
      <c r="F404" s="9">
        <v>18.133503652999998</v>
      </c>
      <c r="G404" s="5">
        <v>18.138346235</v>
      </c>
      <c r="H404" s="5">
        <v>33.791957152000002</v>
      </c>
      <c r="I404" s="5">
        <v>37.806555173</v>
      </c>
      <c r="J404" s="6"/>
      <c r="K404" s="12">
        <v>1.2947499999999999E-4</v>
      </c>
      <c r="L404" s="12">
        <v>14.868027946</v>
      </c>
      <c r="M404" s="12">
        <v>10.595126999</v>
      </c>
      <c r="N404" s="10">
        <v>4.8425819999999998E-3</v>
      </c>
      <c r="O404" s="10">
        <v>15.653610917</v>
      </c>
      <c r="P404" s="10">
        <v>4.0145980210000003</v>
      </c>
    </row>
    <row r="405" spans="1:16" x14ac:dyDescent="0.35">
      <c r="A405" s="13">
        <v>44774</v>
      </c>
      <c r="B405" s="11">
        <v>12.749395864</v>
      </c>
      <c r="C405" s="5">
        <v>12.749422095</v>
      </c>
      <c r="D405" s="5">
        <v>28.150020797</v>
      </c>
      <c r="E405" s="5">
        <v>38.878639446999998</v>
      </c>
      <c r="F405" s="9">
        <v>19.471913708999999</v>
      </c>
      <c r="G405" s="5">
        <v>19.477761915999999</v>
      </c>
      <c r="H405" s="5">
        <v>35.625749323999997</v>
      </c>
      <c r="I405" s="5">
        <v>39.468562792</v>
      </c>
      <c r="J405" s="6"/>
      <c r="K405" s="12">
        <v>2.6231E-5</v>
      </c>
      <c r="L405" s="12">
        <v>15.400598702</v>
      </c>
      <c r="M405" s="12">
        <v>10.72861865</v>
      </c>
      <c r="N405" s="10">
        <v>5.8482070000000002E-3</v>
      </c>
      <c r="O405" s="10">
        <v>16.147987407999999</v>
      </c>
      <c r="P405" s="10">
        <v>3.8428134680000001</v>
      </c>
    </row>
    <row r="406" spans="1:16" x14ac:dyDescent="0.35">
      <c r="A406" s="13">
        <v>44805</v>
      </c>
      <c r="B406" s="11">
        <v>12.228603536</v>
      </c>
      <c r="C406" s="5">
        <v>12.228673647999999</v>
      </c>
      <c r="D406" s="5">
        <v>27.156177814999999</v>
      </c>
      <c r="E406" s="5">
        <v>35.778671709000001</v>
      </c>
      <c r="F406" s="9">
        <v>19.572254681</v>
      </c>
      <c r="G406" s="5">
        <v>19.57808167</v>
      </c>
      <c r="H406" s="5">
        <v>35.287882324999998</v>
      </c>
      <c r="I406" s="5">
        <v>39.159027760999997</v>
      </c>
      <c r="J406" s="6"/>
      <c r="K406" s="12">
        <v>7.0111999999999996E-5</v>
      </c>
      <c r="L406" s="12">
        <v>14.927504167</v>
      </c>
      <c r="M406" s="12">
        <v>8.6224938939999998</v>
      </c>
      <c r="N406" s="10">
        <v>5.8269890000000003E-3</v>
      </c>
      <c r="O406" s="10">
        <v>15.709800655</v>
      </c>
      <c r="P406" s="10">
        <v>3.8711454359999999</v>
      </c>
    </row>
    <row r="407" spans="1:16" x14ac:dyDescent="0.35">
      <c r="A407" s="13">
        <v>44835</v>
      </c>
      <c r="B407" s="11">
        <v>12.325955739999999</v>
      </c>
      <c r="C407" s="5">
        <v>12.326059698</v>
      </c>
      <c r="D407" s="5">
        <v>26.771495324</v>
      </c>
      <c r="E407" s="5">
        <v>34.666264407</v>
      </c>
      <c r="F407" s="9">
        <v>20.194324948999999</v>
      </c>
      <c r="G407" s="5">
        <v>20.199934866</v>
      </c>
      <c r="H407" s="5">
        <v>36.171430852</v>
      </c>
      <c r="I407" s="5">
        <v>39.776025365000002</v>
      </c>
      <c r="J407" s="6"/>
      <c r="K407" s="12">
        <v>1.03958E-4</v>
      </c>
      <c r="L407" s="12">
        <v>14.445435626</v>
      </c>
      <c r="M407" s="12">
        <v>7.8947690829999999</v>
      </c>
      <c r="N407" s="10">
        <v>5.6099169999999999E-3</v>
      </c>
      <c r="O407" s="10">
        <v>15.971495986000001</v>
      </c>
      <c r="P407" s="10">
        <v>3.6045945129999999</v>
      </c>
    </row>
    <row r="408" spans="1:16" x14ac:dyDescent="0.35">
      <c r="A408" s="13">
        <v>44866</v>
      </c>
      <c r="B408" s="11">
        <v>11.959616938</v>
      </c>
      <c r="C408" s="5">
        <v>11.959930462999999</v>
      </c>
      <c r="D408" s="5">
        <v>26.239235307999898</v>
      </c>
      <c r="E408" s="5">
        <v>33.887813844999997</v>
      </c>
      <c r="F408" s="9">
        <v>18.397384333000002</v>
      </c>
      <c r="G408" s="5">
        <v>18.403275711999999</v>
      </c>
      <c r="H408" s="5">
        <v>32.993302254</v>
      </c>
      <c r="I408" s="5">
        <v>36.585507266</v>
      </c>
      <c r="J408" s="6"/>
      <c r="K408" s="12">
        <v>3.1352499999999999E-4</v>
      </c>
      <c r="L408" s="12">
        <v>14.279304845</v>
      </c>
      <c r="M408" s="12">
        <v>7.6485785369999997</v>
      </c>
      <c r="N408" s="10">
        <v>5.8913790000000004E-3</v>
      </c>
      <c r="O408" s="10">
        <v>14.590026542</v>
      </c>
      <c r="P408" s="10">
        <v>3.592205012</v>
      </c>
    </row>
    <row r="409" spans="1:16" x14ac:dyDescent="0.35">
      <c r="A409" s="13">
        <v>44896</v>
      </c>
      <c r="B409" s="11">
        <v>11.932722106</v>
      </c>
      <c r="C409" s="5">
        <v>11.932912743999999</v>
      </c>
      <c r="D409" s="5">
        <v>26.865727594999999</v>
      </c>
      <c r="E409" s="5">
        <v>34.246364092</v>
      </c>
      <c r="F409" s="9">
        <v>17.857312286999999</v>
      </c>
      <c r="G409" s="5">
        <v>17.862829307999998</v>
      </c>
      <c r="H409" s="5">
        <v>32.323664037</v>
      </c>
      <c r="I409" s="5">
        <v>35.795587122999997</v>
      </c>
      <c r="J409" s="6"/>
      <c r="K409" s="12">
        <v>1.90638E-4</v>
      </c>
      <c r="L409" s="12">
        <v>14.932814851</v>
      </c>
      <c r="M409" s="12">
        <v>7.3806364970000002</v>
      </c>
      <c r="N409" s="10">
        <v>5.5170210000000004E-3</v>
      </c>
      <c r="O409" s="10">
        <v>14.460834729</v>
      </c>
      <c r="P409" s="10">
        <v>3.4719230859999999</v>
      </c>
    </row>
    <row r="410" spans="1:16" x14ac:dyDescent="0.35">
      <c r="A410" s="13">
        <v>44927</v>
      </c>
      <c r="B410" s="11">
        <v>12.672761213999999</v>
      </c>
      <c r="C410" s="5">
        <v>12.672771077</v>
      </c>
      <c r="D410" s="5">
        <v>27.454072682</v>
      </c>
      <c r="E410" s="5">
        <v>34.910621767999999</v>
      </c>
      <c r="F410" s="9">
        <v>18.536487782999998</v>
      </c>
      <c r="G410" s="5">
        <v>18.541420516999999</v>
      </c>
      <c r="H410" s="5">
        <v>32.516144779999998</v>
      </c>
      <c r="I410" s="5">
        <v>36.417779979999999</v>
      </c>
      <c r="J410" s="6"/>
      <c r="K410" s="12">
        <v>9.8630000000000003E-6</v>
      </c>
      <c r="L410" s="12">
        <v>14.781301604999999</v>
      </c>
      <c r="M410" s="12">
        <v>7.4565490859999999</v>
      </c>
      <c r="N410" s="10">
        <v>4.9327340000000003E-3</v>
      </c>
      <c r="O410" s="10">
        <v>13.974724263000001</v>
      </c>
      <c r="P410" s="10">
        <v>3.9016351999999999</v>
      </c>
    </row>
    <row r="411" spans="1:16" x14ac:dyDescent="0.35">
      <c r="A411" s="13">
        <v>44958</v>
      </c>
      <c r="B411" s="11">
        <v>11.814476303999999</v>
      </c>
      <c r="C411" s="5">
        <v>11.814476303999999</v>
      </c>
      <c r="D411" s="5">
        <v>25.035529306999901</v>
      </c>
      <c r="E411" s="5">
        <v>31.635418048999998</v>
      </c>
      <c r="F411" s="9">
        <v>18.117449489999998</v>
      </c>
      <c r="G411" s="5">
        <v>18.123780919000001</v>
      </c>
      <c r="H411" s="5">
        <v>31.763807898</v>
      </c>
      <c r="I411" s="5">
        <v>35.361917845000001</v>
      </c>
      <c r="J411" s="6"/>
      <c r="K411" s="12">
        <v>0</v>
      </c>
      <c r="L411" s="12">
        <v>13.221053003</v>
      </c>
      <c r="M411" s="12">
        <v>6.5998887420000001</v>
      </c>
      <c r="N411" s="10">
        <v>6.3314290000000004E-3</v>
      </c>
      <c r="O411" s="10">
        <v>13.640026979</v>
      </c>
      <c r="P411" s="10">
        <v>3.5981099470000002</v>
      </c>
    </row>
    <row r="412" spans="1:16" x14ac:dyDescent="0.35">
      <c r="A412" s="13">
        <v>44986</v>
      </c>
      <c r="B412" s="11">
        <v>13.658930793</v>
      </c>
      <c r="C412" s="5">
        <v>13.658968637999999</v>
      </c>
      <c r="D412" s="5">
        <v>29.285999560999901</v>
      </c>
      <c r="E412" s="5">
        <v>36.440866685000003</v>
      </c>
      <c r="F412" s="9">
        <v>21.400996547999998</v>
      </c>
      <c r="G412" s="5">
        <v>21.406365726000001</v>
      </c>
      <c r="H412" s="5">
        <v>38.182243513000003</v>
      </c>
      <c r="I412" s="5">
        <v>42.746405334000002</v>
      </c>
      <c r="J412" s="6"/>
      <c r="K412" s="12">
        <v>3.7845000000000001E-5</v>
      </c>
      <c r="L412" s="12">
        <v>15.627030923</v>
      </c>
      <c r="M412" s="12">
        <v>7.1548671239999999</v>
      </c>
      <c r="N412" s="10">
        <v>5.3691779999999996E-3</v>
      </c>
      <c r="O412" s="10">
        <v>16.775877786999999</v>
      </c>
      <c r="P412" s="10">
        <v>4.5641618209999999</v>
      </c>
    </row>
    <row r="413" spans="1:16" x14ac:dyDescent="0.35">
      <c r="A413" s="13">
        <v>45017</v>
      </c>
      <c r="B413" s="11">
        <v>12.784793986</v>
      </c>
      <c r="C413" s="5">
        <v>12.785115272000001</v>
      </c>
      <c r="D413" s="5">
        <v>27.381222915999999</v>
      </c>
      <c r="E413" s="5">
        <v>34.148398112000002</v>
      </c>
      <c r="F413" s="9">
        <v>19.532045397000001</v>
      </c>
      <c r="G413" s="5">
        <v>19.537535942000002</v>
      </c>
      <c r="H413" s="5">
        <v>33.798987163</v>
      </c>
      <c r="I413" s="5">
        <v>37.679507235999999</v>
      </c>
      <c r="J413" s="6"/>
      <c r="K413" s="12">
        <v>3.21286E-4</v>
      </c>
      <c r="L413" s="12">
        <v>14.596107644</v>
      </c>
      <c r="M413" s="12">
        <v>6.7671751960000002</v>
      </c>
      <c r="N413" s="10">
        <v>5.4905450000000003E-3</v>
      </c>
      <c r="O413" s="10">
        <v>14.261451221</v>
      </c>
      <c r="P413" s="10">
        <v>3.880520073</v>
      </c>
    </row>
    <row r="414" spans="1:16" x14ac:dyDescent="0.35">
      <c r="A414" s="13">
        <v>45047</v>
      </c>
      <c r="B414" s="11">
        <v>13.700995192000001</v>
      </c>
      <c r="C414" s="5">
        <v>13.70127623</v>
      </c>
      <c r="D414" s="5">
        <v>28.741056557</v>
      </c>
      <c r="E414" s="5">
        <v>36.585849213000003</v>
      </c>
      <c r="F414" s="9">
        <v>20.577317303000001</v>
      </c>
      <c r="G414" s="5">
        <v>20.583861869</v>
      </c>
      <c r="H414" s="5">
        <v>36.520161557999998</v>
      </c>
      <c r="I414" s="5">
        <v>40.744771411000002</v>
      </c>
      <c r="J414" s="6"/>
      <c r="K414" s="12">
        <v>2.81038E-4</v>
      </c>
      <c r="L414" s="12">
        <v>15.039780327000001</v>
      </c>
      <c r="M414" s="12">
        <v>7.8447926560000001</v>
      </c>
      <c r="N414" s="10">
        <v>6.5445659999999999E-3</v>
      </c>
      <c r="O414" s="10">
        <v>15.936299689</v>
      </c>
      <c r="P414" s="10">
        <v>4.2246098529999996</v>
      </c>
    </row>
    <row r="415" spans="1:16" x14ac:dyDescent="0.35">
      <c r="A415" s="13">
        <v>45078</v>
      </c>
      <c r="B415" s="11">
        <v>13.695768039000001</v>
      </c>
      <c r="C415" s="5">
        <v>13.696059285</v>
      </c>
      <c r="D415" s="5">
        <v>28.159402749999899</v>
      </c>
      <c r="E415" s="5">
        <v>35.052928487999999</v>
      </c>
      <c r="F415" s="9">
        <v>19.990762933999999</v>
      </c>
      <c r="G415" s="5">
        <v>19.998526372000001</v>
      </c>
      <c r="H415" s="5">
        <v>36.394369091000002</v>
      </c>
      <c r="I415" s="5">
        <v>40.714239628999998</v>
      </c>
      <c r="J415" s="6"/>
      <c r="K415" s="12">
        <v>2.91246E-4</v>
      </c>
      <c r="L415" s="12">
        <v>14.463343464999999</v>
      </c>
      <c r="M415" s="12">
        <v>6.8935257380000001</v>
      </c>
      <c r="N415" s="10">
        <v>7.7634380000000001E-3</v>
      </c>
      <c r="O415" s="10">
        <v>16.395842719000001</v>
      </c>
      <c r="P415" s="10">
        <v>4.319870538</v>
      </c>
    </row>
    <row r="416" spans="1:16" x14ac:dyDescent="0.35">
      <c r="A416" s="13">
        <v>45108</v>
      </c>
      <c r="B416" s="11">
        <v>12.654290198</v>
      </c>
      <c r="C416" s="5">
        <v>12.654579899</v>
      </c>
      <c r="D416" s="5">
        <v>26.261345935000001</v>
      </c>
      <c r="E416" s="5">
        <v>32.941591012000004</v>
      </c>
      <c r="F416" s="9">
        <v>19.232897369</v>
      </c>
      <c r="G416" s="5">
        <v>19.239953140000001</v>
      </c>
      <c r="H416" s="5">
        <v>33.760167152999998</v>
      </c>
      <c r="I416" s="5">
        <v>38.552741593</v>
      </c>
      <c r="J416" s="6"/>
      <c r="K416" s="12">
        <v>2.8970100000000001E-4</v>
      </c>
      <c r="L416" s="12">
        <v>13.606766036</v>
      </c>
      <c r="M416" s="12">
        <v>6.6802450770000004</v>
      </c>
      <c r="N416" s="10">
        <v>7.0557709999999997E-3</v>
      </c>
      <c r="O416" s="10">
        <v>14.520214013</v>
      </c>
      <c r="P416" s="10">
        <v>4.7925744400000001</v>
      </c>
    </row>
    <row r="417" spans="1:16" x14ac:dyDescent="0.35">
      <c r="A417" s="13">
        <v>45139</v>
      </c>
      <c r="B417" s="11">
        <v>13.980786029000001</v>
      </c>
      <c r="C417" s="5">
        <v>13.981224247</v>
      </c>
      <c r="D417" s="5">
        <v>28.118935681</v>
      </c>
      <c r="E417" s="5">
        <v>36.157810398000002</v>
      </c>
      <c r="F417" s="9">
        <v>20.311189730999999</v>
      </c>
      <c r="G417" s="5">
        <v>20.317357454</v>
      </c>
      <c r="H417" s="5">
        <v>36.295446792999897</v>
      </c>
      <c r="I417" s="5">
        <v>41.174231614999997</v>
      </c>
      <c r="J417" s="6"/>
      <c r="K417" s="12">
        <v>4.3821799999999998E-4</v>
      </c>
      <c r="L417" s="12">
        <v>14.137711434</v>
      </c>
      <c r="M417" s="12">
        <v>8.0388747170000006</v>
      </c>
      <c r="N417" s="10">
        <v>6.167723E-3</v>
      </c>
      <c r="O417" s="10">
        <v>15.978089339</v>
      </c>
      <c r="P417" s="10">
        <v>4.8787848220000001</v>
      </c>
    </row>
    <row r="418" spans="1:16" x14ac:dyDescent="0.35">
      <c r="A418" s="13">
        <v>45170</v>
      </c>
      <c r="B418" s="11">
        <v>13.722759649</v>
      </c>
      <c r="C418" s="5">
        <v>13.723115773</v>
      </c>
      <c r="D418" s="5">
        <v>27.478212320000001</v>
      </c>
      <c r="E418" s="5">
        <v>34.764394565000003</v>
      </c>
      <c r="F418" s="9">
        <v>20.316548077</v>
      </c>
      <c r="G418" s="5">
        <v>20.322834929999999</v>
      </c>
      <c r="H418" s="5">
        <v>34.497616809</v>
      </c>
      <c r="I418" s="5">
        <v>39.183704343999999</v>
      </c>
      <c r="J418" s="6"/>
      <c r="K418" s="12">
        <v>3.5612399999999998E-4</v>
      </c>
      <c r="L418" s="12">
        <v>13.755096547000001</v>
      </c>
      <c r="M418" s="12">
        <v>7.286182245</v>
      </c>
      <c r="N418" s="10">
        <v>6.2868530000000002E-3</v>
      </c>
      <c r="O418" s="10">
        <v>14.174781878999999</v>
      </c>
      <c r="P418" s="10">
        <v>4.6860875350000004</v>
      </c>
    </row>
    <row r="419" spans="1:16" x14ac:dyDescent="0.35">
      <c r="A419" s="13">
        <v>45200</v>
      </c>
      <c r="B419" s="11">
        <v>14.157809103</v>
      </c>
      <c r="C419" s="5">
        <v>14.158053054</v>
      </c>
      <c r="D419" s="5">
        <v>28.517877703</v>
      </c>
      <c r="E419" s="5">
        <v>36.523525219</v>
      </c>
      <c r="F419" s="9">
        <v>21.647593143000002</v>
      </c>
      <c r="G419" s="5">
        <v>21.653616211999999</v>
      </c>
      <c r="H419" s="5">
        <v>37.753415329999903</v>
      </c>
      <c r="I419" s="5">
        <v>42.305417095999999</v>
      </c>
      <c r="J419" s="6"/>
      <c r="K419" s="12">
        <v>2.4395100000000001E-4</v>
      </c>
      <c r="L419" s="12">
        <v>14.359824649</v>
      </c>
      <c r="M419" s="12">
        <v>8.0056475159999998</v>
      </c>
      <c r="N419" s="10">
        <v>6.0230689999999998E-3</v>
      </c>
      <c r="O419" s="10">
        <v>16.099799118</v>
      </c>
      <c r="P419" s="10">
        <v>4.5520017660000001</v>
      </c>
    </row>
    <row r="420" spans="1:16" x14ac:dyDescent="0.35">
      <c r="A420" s="13">
        <v>45231</v>
      </c>
      <c r="B420" s="11">
        <v>14.044420647000001</v>
      </c>
      <c r="C420" s="5">
        <v>14.044697059000001</v>
      </c>
      <c r="D420" s="5">
        <v>27.754621843999999</v>
      </c>
      <c r="E420" s="5">
        <v>36.127318539000001</v>
      </c>
      <c r="F420" s="9">
        <v>20.081534393999998</v>
      </c>
      <c r="G420" s="5">
        <v>20.087536069999999</v>
      </c>
      <c r="H420" s="5">
        <v>35.210146502999997</v>
      </c>
      <c r="I420" s="5">
        <v>39.738557125</v>
      </c>
      <c r="J420" s="6"/>
      <c r="K420" s="12">
        <v>2.7641200000000002E-4</v>
      </c>
      <c r="L420" s="12">
        <v>13.709924785</v>
      </c>
      <c r="M420" s="12">
        <v>8.3726966950000001</v>
      </c>
      <c r="N420" s="10">
        <v>6.0016760000000001E-3</v>
      </c>
      <c r="O420" s="10">
        <v>15.122610433</v>
      </c>
      <c r="P420" s="10">
        <v>4.528410622</v>
      </c>
    </row>
    <row r="421" spans="1:16" x14ac:dyDescent="0.35">
      <c r="A421" s="13">
        <v>45261</v>
      </c>
      <c r="B421" s="11">
        <v>12.616710392</v>
      </c>
      <c r="C421" s="5">
        <v>12.617672069999999</v>
      </c>
      <c r="D421" s="5">
        <v>26.170163639999998</v>
      </c>
      <c r="E421" s="5">
        <v>33.104312925000002</v>
      </c>
      <c r="F421" s="9">
        <v>18.132594549</v>
      </c>
      <c r="G421" s="5">
        <v>18.137597709000001</v>
      </c>
      <c r="H421" s="5">
        <v>31.704675166000001</v>
      </c>
      <c r="I421" s="5">
        <v>36.065126743</v>
      </c>
      <c r="J421" s="6"/>
      <c r="K421" s="12">
        <v>9.6167799999999999E-4</v>
      </c>
      <c r="L421" s="12">
        <v>13.552491570000001</v>
      </c>
      <c r="M421" s="12">
        <v>6.9341492850000002</v>
      </c>
      <c r="N421" s="10">
        <v>5.0031600000000004E-3</v>
      </c>
      <c r="O421" s="10">
        <v>13.567077457</v>
      </c>
      <c r="P421" s="10">
        <v>4.3604515770000001</v>
      </c>
    </row>
    <row r="422" spans="1:16" x14ac:dyDescent="0.35">
      <c r="A422" s="13">
        <v>45292</v>
      </c>
      <c r="B422" s="11">
        <v>12.940220659</v>
      </c>
      <c r="C422" s="5">
        <v>12.940406896000001</v>
      </c>
      <c r="D422" s="5">
        <v>26.012092684999999</v>
      </c>
      <c r="E422" s="5">
        <v>33.492536969</v>
      </c>
      <c r="F422" s="9">
        <v>19.044989242</v>
      </c>
      <c r="G422" s="5">
        <v>19.049592234999999</v>
      </c>
      <c r="H422" s="5">
        <v>33.487224030999997</v>
      </c>
      <c r="I422" s="5">
        <v>37.746847068999998</v>
      </c>
      <c r="J422" s="6"/>
      <c r="K422" s="12">
        <v>1.8623700000000001E-4</v>
      </c>
      <c r="L422" s="12">
        <v>13.071685789</v>
      </c>
      <c r="M422" s="12">
        <v>7.4804442839999998</v>
      </c>
      <c r="N422" s="10">
        <v>4.6029929999999997E-3</v>
      </c>
      <c r="O422" s="10">
        <v>14.437631796</v>
      </c>
      <c r="P422" s="10">
        <v>4.259623038</v>
      </c>
    </row>
    <row r="423" spans="1:16" x14ac:dyDescent="0.35">
      <c r="A423" s="13">
        <v>45323</v>
      </c>
      <c r="B423" s="11">
        <v>13.115938259</v>
      </c>
      <c r="C423" s="5">
        <v>13.117148257</v>
      </c>
      <c r="D423" s="5">
        <v>26.428226051999999</v>
      </c>
      <c r="E423" s="5">
        <v>33.093097962999998</v>
      </c>
      <c r="F423" s="9">
        <v>20.854589059999999</v>
      </c>
      <c r="G423" s="5">
        <v>20.860332540000002</v>
      </c>
      <c r="H423" s="5">
        <v>35.897250857000003</v>
      </c>
      <c r="I423" s="5">
        <v>40.142524489000003</v>
      </c>
      <c r="J423" s="6"/>
      <c r="K423" s="12">
        <v>1.2099980000000001E-3</v>
      </c>
      <c r="L423" s="12">
        <v>13.311077794999999</v>
      </c>
      <c r="M423" s="12">
        <v>6.6648719109999996</v>
      </c>
      <c r="N423" s="10">
        <v>5.7434799999999996E-3</v>
      </c>
      <c r="O423" s="10">
        <v>15.036918317</v>
      </c>
      <c r="P423" s="10">
        <v>4.245273632</v>
      </c>
    </row>
    <row r="424" spans="1:16" x14ac:dyDescent="0.35">
      <c r="A424" s="13">
        <v>45352</v>
      </c>
      <c r="B424" s="11">
        <v>13.682892565</v>
      </c>
      <c r="C424" s="5">
        <v>13.685193962</v>
      </c>
      <c r="D424" s="5">
        <v>26.960874570000001</v>
      </c>
      <c r="E424" s="5">
        <v>34.093045298</v>
      </c>
      <c r="F424" s="9">
        <v>21.505865052000001</v>
      </c>
      <c r="G424" s="5">
        <v>21.512766557999999</v>
      </c>
      <c r="H424" s="5">
        <v>37.137405571000002</v>
      </c>
      <c r="I424" s="5">
        <v>41.388634971000002</v>
      </c>
      <c r="J424" s="6"/>
      <c r="K424" s="12">
        <v>2.3013970000000002E-3</v>
      </c>
      <c r="L424" s="12">
        <v>13.275680608</v>
      </c>
      <c r="M424" s="12">
        <v>7.1321707280000002</v>
      </c>
      <c r="N424" s="10">
        <v>6.901506E-3</v>
      </c>
      <c r="O424" s="10">
        <v>15.624639012999999</v>
      </c>
      <c r="P424" s="10">
        <v>4.2512293999999997</v>
      </c>
    </row>
    <row r="425" spans="1:16" x14ac:dyDescent="0.35">
      <c r="A425" s="13">
        <v>45383</v>
      </c>
      <c r="B425" s="11">
        <v>13.115704563</v>
      </c>
      <c r="C425" s="5">
        <v>13.117580944</v>
      </c>
      <c r="D425" s="5">
        <v>26.314761224000002</v>
      </c>
      <c r="E425" s="5">
        <v>34.332659614000001</v>
      </c>
      <c r="F425" s="9">
        <v>21.446800401000001</v>
      </c>
      <c r="G425" s="5">
        <v>21.454627907999999</v>
      </c>
      <c r="H425" s="5">
        <v>38.427319398999998</v>
      </c>
      <c r="I425" s="5">
        <v>42.869918964999997</v>
      </c>
      <c r="J425" s="6"/>
      <c r="K425" s="12">
        <v>1.8763810000000001E-3</v>
      </c>
      <c r="L425" s="12">
        <v>13.19718028</v>
      </c>
      <c r="M425" s="12">
        <v>8.0178983899999992</v>
      </c>
      <c r="N425" s="10">
        <v>7.8275069999999992E-3</v>
      </c>
      <c r="O425" s="10">
        <v>16.972691490999999</v>
      </c>
      <c r="P425" s="10">
        <v>4.4425995660000002</v>
      </c>
    </row>
    <row r="426" spans="1:16" x14ac:dyDescent="0.35">
      <c r="A426" s="13">
        <v>45413</v>
      </c>
      <c r="B426" s="11">
        <v>13.635148156</v>
      </c>
      <c r="C426" s="5">
        <v>13.636609206999999</v>
      </c>
      <c r="D426" s="5">
        <v>27.167786254999999</v>
      </c>
      <c r="E426" s="5">
        <v>35.616745792000003</v>
      </c>
      <c r="F426" s="9">
        <v>21.638968780999999</v>
      </c>
      <c r="G426" s="5">
        <v>21.646535182000001</v>
      </c>
      <c r="H426" s="5">
        <v>39.103156968999997</v>
      </c>
      <c r="I426" s="5">
        <v>43.698123287000001</v>
      </c>
      <c r="J426" s="6"/>
      <c r="K426" s="12">
        <v>1.4610510000000001E-3</v>
      </c>
      <c r="L426" s="12">
        <v>13.531177048</v>
      </c>
      <c r="M426" s="12">
        <v>8.4489595370000004</v>
      </c>
      <c r="N426" s="10">
        <v>7.5664010000000004E-3</v>
      </c>
      <c r="O426" s="10">
        <v>17.456621787</v>
      </c>
      <c r="P426" s="10">
        <v>4.594966318</v>
      </c>
    </row>
    <row r="427" spans="1:16" x14ac:dyDescent="0.35">
      <c r="A427" s="13">
        <v>45444</v>
      </c>
      <c r="B427" s="11">
        <v>12.880196825000001</v>
      </c>
      <c r="C427" s="5">
        <v>12.881926708</v>
      </c>
      <c r="D427" s="5">
        <v>26.568729972</v>
      </c>
      <c r="E427" s="5">
        <v>34.564270266000001</v>
      </c>
      <c r="F427" s="9">
        <v>20.272440057000001</v>
      </c>
      <c r="G427" s="5">
        <v>20.279369806999998</v>
      </c>
      <c r="H427" s="5">
        <v>37.828581189999902</v>
      </c>
      <c r="I427" s="5">
        <v>42.070296206000002</v>
      </c>
      <c r="J427" s="6"/>
      <c r="K427" s="12">
        <v>1.729883E-3</v>
      </c>
      <c r="L427" s="12">
        <v>13.686803264</v>
      </c>
      <c r="M427" s="12">
        <v>7.9955402940000004</v>
      </c>
      <c r="N427" s="10">
        <v>6.9297500000000001E-3</v>
      </c>
      <c r="O427" s="10">
        <v>17.549211382999999</v>
      </c>
      <c r="P427" s="10">
        <v>4.2417150159999997</v>
      </c>
    </row>
    <row r="428" spans="1:16" x14ac:dyDescent="0.35">
      <c r="A428" s="13">
        <v>45474</v>
      </c>
      <c r="B428" s="11">
        <v>12.588248976999999</v>
      </c>
      <c r="C428" s="5">
        <v>12.590260082</v>
      </c>
      <c r="D428" s="5">
        <v>26.771984899</v>
      </c>
      <c r="E428" s="5">
        <v>35.677732309</v>
      </c>
      <c r="F428" s="9">
        <v>20.454745062000001</v>
      </c>
      <c r="G428" s="5">
        <v>20.463145504</v>
      </c>
      <c r="H428" s="5">
        <v>37.672622508000003</v>
      </c>
      <c r="I428" s="5">
        <v>41.729083078999999</v>
      </c>
      <c r="J428" s="6"/>
      <c r="K428" s="12">
        <v>2.011105E-3</v>
      </c>
      <c r="L428" s="12">
        <v>14.181724816999999</v>
      </c>
      <c r="M428" s="12">
        <v>8.90574741</v>
      </c>
      <c r="N428" s="10">
        <v>8.4004419999999993E-3</v>
      </c>
      <c r="O428" s="10">
        <v>17.209477004</v>
      </c>
      <c r="P428" s="10">
        <v>4.0564605709999997</v>
      </c>
    </row>
    <row r="429" spans="1:16" x14ac:dyDescent="0.35">
      <c r="A429" s="13">
        <v>45505</v>
      </c>
      <c r="B429" s="11">
        <v>12.795940358999999</v>
      </c>
      <c r="C429" s="5">
        <v>12.798339509</v>
      </c>
      <c r="D429" s="5">
        <v>25.044423044999998</v>
      </c>
      <c r="E429" s="5">
        <v>32.864063964000003</v>
      </c>
      <c r="F429" s="9">
        <v>21.056957588</v>
      </c>
      <c r="G429" s="5">
        <v>21.064858165</v>
      </c>
      <c r="H429" s="5">
        <v>39.152376955000001</v>
      </c>
      <c r="I429" s="5">
        <v>43.400257734</v>
      </c>
      <c r="J429" s="6"/>
      <c r="K429" s="12">
        <v>2.3991500000000001E-3</v>
      </c>
      <c r="L429" s="12">
        <v>12.246083536</v>
      </c>
      <c r="M429" s="12">
        <v>7.8196409190000002</v>
      </c>
      <c r="N429" s="10">
        <v>7.9005770000000006E-3</v>
      </c>
      <c r="O429" s="10">
        <v>18.087518790000001</v>
      </c>
      <c r="P429" s="10">
        <v>4.2478807789999999</v>
      </c>
    </row>
    <row r="430" spans="1:16" x14ac:dyDescent="0.35">
      <c r="A430" s="13">
        <v>45536</v>
      </c>
      <c r="B430" s="11">
        <v>13.197687908000001</v>
      </c>
      <c r="C430" s="5">
        <v>13.199896124</v>
      </c>
      <c r="D430" s="5">
        <v>26.694187047</v>
      </c>
      <c r="E430" s="5">
        <v>34.539365994000001</v>
      </c>
      <c r="F430" s="9">
        <v>21.349358489</v>
      </c>
      <c r="G430" s="5">
        <v>21.356617281999998</v>
      </c>
      <c r="H430" s="5">
        <v>40.008658423</v>
      </c>
      <c r="I430" s="5">
        <v>43.972039698000003</v>
      </c>
      <c r="J430" s="6"/>
      <c r="K430" s="12">
        <v>2.2082159999999998E-3</v>
      </c>
      <c r="L430" s="12">
        <v>13.494290922999999</v>
      </c>
      <c r="M430" s="12">
        <v>7.845178947</v>
      </c>
      <c r="N430" s="10">
        <v>7.2587930000000004E-3</v>
      </c>
      <c r="O430" s="10">
        <v>18.652041141000002</v>
      </c>
      <c r="P430" s="10">
        <v>3.9633812750000001</v>
      </c>
    </row>
    <row r="431" spans="1:16" x14ac:dyDescent="0.35">
      <c r="A431" s="13">
        <v>45566</v>
      </c>
      <c r="B431" s="11">
        <v>13.796043253000001</v>
      </c>
      <c r="C431" s="5">
        <v>13.798337768</v>
      </c>
      <c r="D431" s="5">
        <v>26.999069210999998</v>
      </c>
      <c r="E431" s="5">
        <v>34.502527725999997</v>
      </c>
      <c r="F431" s="9">
        <v>22.392361512000001</v>
      </c>
      <c r="G431" s="5">
        <v>22.401076378999999</v>
      </c>
      <c r="H431" s="5">
        <v>41.057895250999998</v>
      </c>
      <c r="I431" s="5">
        <v>45.430670790000001</v>
      </c>
      <c r="J431" s="6"/>
      <c r="K431" s="12">
        <v>2.294515E-3</v>
      </c>
      <c r="L431" s="12">
        <v>13.200731443</v>
      </c>
      <c r="M431" s="12">
        <v>7.5034585150000002</v>
      </c>
      <c r="N431" s="10">
        <v>8.7148669999999994E-3</v>
      </c>
      <c r="O431" s="10">
        <v>18.656818871999999</v>
      </c>
      <c r="P431" s="10">
        <v>4.372775539</v>
      </c>
    </row>
    <row r="432" spans="1:16" x14ac:dyDescent="0.35">
      <c r="A432" s="13">
        <v>45597</v>
      </c>
      <c r="B432" s="11">
        <v>12.629236648999999</v>
      </c>
      <c r="C432" s="5">
        <v>12.631568145999999</v>
      </c>
      <c r="D432" s="5">
        <v>26.438969363999998</v>
      </c>
      <c r="E432" s="5">
        <v>33.377166178000003</v>
      </c>
      <c r="F432" s="9">
        <v>20.717849523000002</v>
      </c>
      <c r="G432" s="5">
        <v>20.725291860999999</v>
      </c>
      <c r="H432" s="5">
        <v>37.834109177999999</v>
      </c>
      <c r="I432" s="5">
        <v>41.847036901000003</v>
      </c>
      <c r="J432" s="6"/>
      <c r="K432" s="12">
        <v>2.3314970000000001E-3</v>
      </c>
      <c r="L432" s="12">
        <v>13.807401218000001</v>
      </c>
      <c r="M432" s="12">
        <v>6.9381968140000003</v>
      </c>
      <c r="N432" s="10">
        <v>7.4423379999999997E-3</v>
      </c>
      <c r="O432" s="10">
        <v>17.108817317</v>
      </c>
      <c r="P432" s="10">
        <v>4.0129277229999998</v>
      </c>
    </row>
    <row r="433" spans="1:16" x14ac:dyDescent="0.35">
      <c r="A433" s="13">
        <v>45627</v>
      </c>
      <c r="B433" s="11">
        <v>12.616235052</v>
      </c>
      <c r="C433" s="5">
        <v>12.618707306999999</v>
      </c>
      <c r="D433" s="5">
        <v>27.89337377</v>
      </c>
      <c r="E433" s="5">
        <v>35.540612668000001</v>
      </c>
      <c r="F433" s="9">
        <v>19.021623505000001</v>
      </c>
      <c r="G433" s="5">
        <v>19.029007501999999</v>
      </c>
      <c r="H433" s="5">
        <v>35.767058245999998</v>
      </c>
      <c r="I433" s="5">
        <v>39.143172112999999</v>
      </c>
      <c r="J433" s="6"/>
      <c r="K433" s="12">
        <v>2.472255E-3</v>
      </c>
      <c r="L433" s="12">
        <v>15.274666463000001</v>
      </c>
      <c r="M433" s="12">
        <v>7.6472388980000003</v>
      </c>
      <c r="N433" s="10">
        <v>7.3839969999999998E-3</v>
      </c>
      <c r="O433" s="10">
        <v>16.738050743999999</v>
      </c>
      <c r="P433" s="10">
        <v>3.3761138669999999</v>
      </c>
    </row>
    <row r="434" spans="1:16" x14ac:dyDescent="0.35">
      <c r="A434" s="13">
        <v>45658</v>
      </c>
      <c r="B434" s="11">
        <v>13.158152985999999</v>
      </c>
      <c r="C434" s="5">
        <v>13.161744191</v>
      </c>
      <c r="D434" s="5">
        <v>30.204568904999999</v>
      </c>
      <c r="E434" s="5">
        <v>38.377304228</v>
      </c>
      <c r="F434" s="9">
        <v>19.055363974999999</v>
      </c>
      <c r="G434" s="5">
        <v>19.063089698999999</v>
      </c>
      <c r="H434" s="5">
        <v>37.402830656999903</v>
      </c>
      <c r="I434" s="5">
        <v>42.282240045000002</v>
      </c>
      <c r="J434" s="6"/>
      <c r="K434" s="12">
        <v>3.5912050000000001E-3</v>
      </c>
      <c r="L434" s="12">
        <v>17.042824714000002</v>
      </c>
      <c r="M434" s="12">
        <v>8.1727353229999995</v>
      </c>
      <c r="N434" s="10">
        <v>7.7257239999999998E-3</v>
      </c>
      <c r="O434" s="10">
        <v>18.339740958</v>
      </c>
      <c r="P434" s="10">
        <v>4.879409388</v>
      </c>
    </row>
    <row r="435" spans="1:16" x14ac:dyDescent="0.35">
      <c r="A435" s="13">
        <v>45689</v>
      </c>
      <c r="B435" s="11">
        <v>11.660419256999999</v>
      </c>
      <c r="C435" s="5">
        <v>11.663569072</v>
      </c>
      <c r="D435" s="5">
        <v>27.352725110999899</v>
      </c>
      <c r="E435" s="5">
        <v>34.970965487999997</v>
      </c>
      <c r="F435" s="9">
        <v>18.852591371999999</v>
      </c>
      <c r="G435" s="5">
        <v>18.859006239999999</v>
      </c>
      <c r="H435" s="5">
        <v>37.159550246999999</v>
      </c>
      <c r="I435" s="5">
        <v>41.562849300000003</v>
      </c>
      <c r="J435" s="6"/>
      <c r="K435" s="12">
        <v>3.1498149999999998E-3</v>
      </c>
      <c r="L435" s="12">
        <v>15.689156039</v>
      </c>
      <c r="M435" s="12">
        <v>7.6182403770000002</v>
      </c>
      <c r="N435" s="10">
        <v>6.4148679999999998E-3</v>
      </c>
      <c r="O435" s="10">
        <v>18.300544006999999</v>
      </c>
      <c r="P435" s="10">
        <v>4.4032990529999996</v>
      </c>
    </row>
    <row r="436" spans="1:16" x14ac:dyDescent="0.35">
      <c r="A436" s="13">
        <v>45717</v>
      </c>
      <c r="B436" s="11">
        <v>16.857496293000001</v>
      </c>
      <c r="C436" s="5">
        <v>17.957926174000001</v>
      </c>
      <c r="D436" s="5">
        <v>32.106637534000001</v>
      </c>
      <c r="E436" s="5">
        <v>35.705166370000001</v>
      </c>
      <c r="F436" s="9">
        <v>21.566537918000002</v>
      </c>
      <c r="G436" s="5">
        <v>22.987785201000001</v>
      </c>
      <c r="H436" s="5">
        <v>40.858845234999997</v>
      </c>
      <c r="I436" s="5">
        <v>47.408494642999997</v>
      </c>
      <c r="J436" s="6"/>
      <c r="K436" s="12">
        <v>1.1004298809999999</v>
      </c>
      <c r="L436" s="12">
        <v>14.14871136</v>
      </c>
      <c r="M436" s="12">
        <v>3.5985288359999998</v>
      </c>
      <c r="N436" s="10">
        <v>1.421247283</v>
      </c>
      <c r="O436" s="10">
        <v>17.871060033999999</v>
      </c>
      <c r="P436" s="10">
        <v>6.5496494079999996</v>
      </c>
    </row>
    <row r="437" spans="1:16" x14ac:dyDescent="0.35">
      <c r="A437" s="13">
        <v>45748</v>
      </c>
      <c r="B437" s="11">
        <v>16.178818494000001</v>
      </c>
      <c r="C437" s="5">
        <v>16.834772510000001</v>
      </c>
      <c r="D437" s="5">
        <v>27.011126458</v>
      </c>
      <c r="E437" s="5">
        <v>29.520331842000001</v>
      </c>
      <c r="F437" s="9">
        <v>17.430968085</v>
      </c>
      <c r="G437" s="5">
        <v>19.622093831000001</v>
      </c>
      <c r="H437" s="5">
        <v>36.609335412999997</v>
      </c>
      <c r="I437" s="5">
        <v>41.756730566000002</v>
      </c>
      <c r="J437" s="6"/>
      <c r="K437" s="12">
        <v>0.65595401600000003</v>
      </c>
      <c r="L437" s="12">
        <v>10.176353947999999</v>
      </c>
      <c r="M437" s="12">
        <v>2.5092053839999999</v>
      </c>
      <c r="N437" s="10">
        <v>2.191125746</v>
      </c>
      <c r="O437" s="10">
        <v>16.987241581999999</v>
      </c>
      <c r="P437" s="10">
        <v>5.1473951529999997</v>
      </c>
    </row>
    <row r="438" spans="1:16" x14ac:dyDescent="0.35">
      <c r="A438" s="13">
        <v>45778</v>
      </c>
      <c r="B438" s="11">
        <v>17.030082094000001</v>
      </c>
      <c r="C438" s="5">
        <v>17.421400794</v>
      </c>
      <c r="D438" s="5">
        <v>27.908110285999999</v>
      </c>
      <c r="E438" s="5">
        <v>30.210371782999999</v>
      </c>
      <c r="F438" s="9">
        <v>19.257950313999999</v>
      </c>
      <c r="G438" s="5">
        <v>22.11426634</v>
      </c>
      <c r="H438" s="5">
        <v>41.255623743999998</v>
      </c>
      <c r="I438" s="5">
        <v>46.370409449999997</v>
      </c>
      <c r="J438" s="6"/>
      <c r="K438" s="12">
        <v>0.39131870000000002</v>
      </c>
      <c r="L438" s="12">
        <v>10.486709491999999</v>
      </c>
      <c r="M438" s="12">
        <v>2.3022614969999999</v>
      </c>
      <c r="N438" s="10">
        <v>2.856316026</v>
      </c>
      <c r="O438" s="10">
        <v>19.141357404000001</v>
      </c>
      <c r="P438" s="10">
        <v>5.1147857060000002</v>
      </c>
    </row>
    <row r="439" spans="1:16" x14ac:dyDescent="0.35">
      <c r="A439" s="13">
        <v>45809</v>
      </c>
      <c r="B439" s="11">
        <v>16.554714110999999</v>
      </c>
      <c r="C439" s="5">
        <v>16.913996323999999</v>
      </c>
      <c r="D439" s="5">
        <v>27.653601561999999</v>
      </c>
      <c r="E439" s="5">
        <v>29.736629802</v>
      </c>
      <c r="F439" s="9">
        <v>18.529297845999999</v>
      </c>
      <c r="G439" s="5">
        <v>21.184099983999999</v>
      </c>
      <c r="H439" s="5">
        <v>40.293485193999999</v>
      </c>
      <c r="I439" s="5">
        <v>44.868727671999999</v>
      </c>
      <c r="J439" s="6"/>
      <c r="K439" s="12">
        <v>0.35928221300000002</v>
      </c>
      <c r="L439" s="12">
        <v>10.739605237999999</v>
      </c>
      <c r="M439" s="12">
        <v>2.08302824</v>
      </c>
      <c r="N439" s="10">
        <v>2.654802138</v>
      </c>
      <c r="O439" s="10">
        <v>19.109385209999999</v>
      </c>
      <c r="P439" s="10">
        <v>4.5752424779999998</v>
      </c>
    </row>
    <row r="440" spans="1:16" x14ac:dyDescent="0.35">
      <c r="A440" s="13">
        <v>45839</v>
      </c>
      <c r="B440" s="11">
        <v>25.267137117000001</v>
      </c>
      <c r="C440" s="5">
        <v>27.396780943</v>
      </c>
      <c r="D440" s="5">
        <v>30.902840773999898</v>
      </c>
      <c r="E440" s="5">
        <v>32.102541358000003</v>
      </c>
      <c r="F440" s="9">
        <v>34.349150993000002</v>
      </c>
      <c r="G440" s="5">
        <v>38.941741536999999</v>
      </c>
      <c r="H440" s="5">
        <v>41.188632329000001</v>
      </c>
      <c r="I440" s="5">
        <v>45.115688462999998</v>
      </c>
      <c r="J440" s="6"/>
      <c r="K440" s="12">
        <v>2.1296438260000001</v>
      </c>
      <c r="L440" s="12">
        <v>3.506059831</v>
      </c>
      <c r="M440" s="12">
        <v>1.1997005839999999</v>
      </c>
      <c r="N440" s="10">
        <v>4.5925905440000001</v>
      </c>
      <c r="O440" s="10">
        <v>2.2468907919999999</v>
      </c>
      <c r="P440" s="10">
        <v>3.9270561339999999</v>
      </c>
    </row>
    <row r="441" spans="1:16" x14ac:dyDescent="0.35">
      <c r="A441" s="13">
        <v>45870</v>
      </c>
      <c r="B441" s="11">
        <v>22.813970449999999</v>
      </c>
      <c r="C441" s="5">
        <v>25.272074945</v>
      </c>
      <c r="D441" s="5">
        <v>28.191998766000001</v>
      </c>
      <c r="E441" s="5">
        <v>29.372247058999999</v>
      </c>
      <c r="F441" s="9">
        <v>35.110831763</v>
      </c>
      <c r="G441" s="5">
        <v>39.108966887999998</v>
      </c>
      <c r="H441" s="5">
        <v>41.009860158999999</v>
      </c>
      <c r="I441" s="5">
        <v>44.962995169000003</v>
      </c>
      <c r="J441" s="6"/>
      <c r="K441" s="12">
        <v>2.4581044950000002</v>
      </c>
      <c r="L441" s="12">
        <v>2.9199238209999998</v>
      </c>
      <c r="M441" s="12">
        <v>1.180248293</v>
      </c>
      <c r="N441" s="10">
        <v>3.9981351250000001</v>
      </c>
      <c r="O441" s="10">
        <v>1.9008932709999999</v>
      </c>
      <c r="P441" s="10">
        <v>3.95313501</v>
      </c>
    </row>
    <row r="442" spans="1:16" x14ac:dyDescent="0.35">
      <c r="A442" s="13">
        <v>45901</v>
      </c>
      <c r="B442" s="11">
        <v>25.057316406000002</v>
      </c>
      <c r="C442" s="5">
        <v>27.761376078000001</v>
      </c>
      <c r="D442" s="5">
        <v>30.536427504999999</v>
      </c>
      <c r="E442" s="5">
        <v>31.926861438</v>
      </c>
      <c r="F442" s="9">
        <v>34.841577778999998</v>
      </c>
      <c r="G442" s="5">
        <v>38.812583828999998</v>
      </c>
      <c r="H442" s="5">
        <v>40.719410517999997</v>
      </c>
      <c r="I442" s="5">
        <v>44.283245248</v>
      </c>
      <c r="J442" s="6"/>
      <c r="K442" s="12">
        <v>2.7040596720000001</v>
      </c>
      <c r="L442" s="12">
        <v>2.7750514270000002</v>
      </c>
      <c r="M442" s="12">
        <v>1.390433933</v>
      </c>
      <c r="N442" s="10">
        <v>3.9710060500000002</v>
      </c>
      <c r="O442" s="10">
        <v>1.9068266890000001</v>
      </c>
      <c r="P442" s="10">
        <v>3.56383473</v>
      </c>
    </row>
    <row r="443" spans="1:16" x14ac:dyDescent="0.35">
      <c r="A443" s="13">
        <v>45931</v>
      </c>
      <c r="B443" s="11">
        <v>25.003095576</v>
      </c>
      <c r="C443" s="5">
        <v>27.80194509</v>
      </c>
      <c r="D443" s="5">
        <v>29.994571902000001</v>
      </c>
      <c r="E443" s="5">
        <v>31.123754700999999</v>
      </c>
      <c r="F443" s="9">
        <v>38.785236017000003</v>
      </c>
      <c r="G443" s="5">
        <v>43.073158831000001</v>
      </c>
      <c r="H443" s="5">
        <v>44.627182982000001</v>
      </c>
      <c r="I443" s="5">
        <v>48.499746672000001</v>
      </c>
      <c r="J443" s="6"/>
      <c r="K443" s="12">
        <v>2.798849514</v>
      </c>
      <c r="L443" s="12">
        <v>2.1926268119999999</v>
      </c>
      <c r="M443" s="12">
        <v>1.1291827990000001</v>
      </c>
      <c r="N443" s="10">
        <v>4.2879228139999999</v>
      </c>
      <c r="O443" s="10">
        <v>1.5540241509999999</v>
      </c>
      <c r="P443" s="10">
        <v>3.8725636899999998</v>
      </c>
    </row>
    <row r="444" spans="1:16" x14ac:dyDescent="0.35">
      <c r="A444" s="13">
        <v>45962</v>
      </c>
      <c r="B444" s="12">
        <v>22.822330112</v>
      </c>
      <c r="C444" s="6">
        <v>25.169788707999999</v>
      </c>
      <c r="D444" s="6">
        <v>27.284062963</v>
      </c>
      <c r="E444" s="6">
        <v>28.299068545000001</v>
      </c>
      <c r="F444" s="10">
        <v>35.863885410999998</v>
      </c>
      <c r="G444" s="6">
        <v>39.658521153999999</v>
      </c>
      <c r="H444" s="6">
        <v>41.140815893999999</v>
      </c>
      <c r="I444" s="6">
        <v>44.575307846000001</v>
      </c>
      <c r="J444" s="6"/>
      <c r="K444" s="12">
        <v>2.3474585960000001</v>
      </c>
      <c r="L444" s="12">
        <v>2.1142742550000002</v>
      </c>
      <c r="M444" s="12">
        <v>1.0150055819999999</v>
      </c>
      <c r="N444" s="10">
        <v>3.7946357430000002</v>
      </c>
      <c r="O444" s="10">
        <v>1.4822947399999999</v>
      </c>
      <c r="P444" s="10">
        <v>3.4344919520000001</v>
      </c>
    </row>
    <row r="445" spans="1:16" x14ac:dyDescent="0.35">
      <c r="A445" s="13">
        <v>45992</v>
      </c>
      <c r="B445" s="12">
        <v>25.620118515000001</v>
      </c>
      <c r="C445" s="6">
        <v>28.045688927</v>
      </c>
      <c r="D445" s="6">
        <v>30.852481302000001</v>
      </c>
      <c r="E445" s="6">
        <v>31.803019869</v>
      </c>
      <c r="F445" s="10">
        <v>32.817053739999999</v>
      </c>
      <c r="G445" s="6">
        <v>37.160127426999999</v>
      </c>
      <c r="H445" s="6">
        <v>38.776283344999896</v>
      </c>
      <c r="I445" s="6">
        <v>42.133380678000002</v>
      </c>
      <c r="J445" s="6"/>
      <c r="K445" s="12">
        <v>2.4255704119999999</v>
      </c>
      <c r="L445" s="12">
        <v>2.8067923750000001</v>
      </c>
      <c r="M445" s="12">
        <v>0.95053856699999995</v>
      </c>
      <c r="N445" s="10">
        <v>4.3430736870000004</v>
      </c>
      <c r="O445" s="10">
        <v>1.616155918</v>
      </c>
      <c r="P445" s="10">
        <v>3.357097333</v>
      </c>
    </row>
    <row r="446" spans="1:16" x14ac:dyDescent="0.35">
      <c r="A446" s="13">
        <v>46023</v>
      </c>
      <c r="B446" s="12">
        <v>21.389094930999999</v>
      </c>
      <c r="C446" s="6">
        <v>23.224022593000001</v>
      </c>
      <c r="D446" s="6">
        <v>27.065602955999999</v>
      </c>
      <c r="E446" s="6">
        <v>28.262219795</v>
      </c>
      <c r="F446" s="10">
        <v>33.784576565000002</v>
      </c>
      <c r="G446" s="6">
        <v>37.102737458999997</v>
      </c>
      <c r="H446" s="6">
        <v>38.533787082999901</v>
      </c>
      <c r="I446" s="6">
        <v>42.213781378999997</v>
      </c>
      <c r="J446" s="6"/>
      <c r="K446" s="12">
        <v>1.8349276619999999</v>
      </c>
      <c r="L446" s="12">
        <v>3.8415803629999998</v>
      </c>
      <c r="M446" s="12">
        <v>1.196616839</v>
      </c>
      <c r="N446" s="10">
        <v>3.318160894</v>
      </c>
      <c r="O446" s="10">
        <v>1.4310496239999999</v>
      </c>
      <c r="P446" s="10">
        <v>3.6799942959999998</v>
      </c>
    </row>
    <row r="447" spans="1:16" x14ac:dyDescent="0.35">
      <c r="A447" s="13">
        <v>46054</v>
      </c>
      <c r="B447" s="12">
        <v>21.873864591</v>
      </c>
      <c r="C447" s="6">
        <v>24.103371965000001</v>
      </c>
      <c r="D447" s="6">
        <v>27.728804212</v>
      </c>
      <c r="E447" s="6">
        <v>28.993967085000001</v>
      </c>
      <c r="F447" s="10">
        <v>35.400535675</v>
      </c>
      <c r="G447" s="6">
        <v>39.120269209999996</v>
      </c>
      <c r="H447" s="6">
        <v>40.537508777999903</v>
      </c>
      <c r="I447" s="6">
        <v>43.70804365</v>
      </c>
      <c r="J447" s="6"/>
      <c r="K447" s="12">
        <v>2.2295073740000002</v>
      </c>
      <c r="L447" s="12">
        <v>3.625432247</v>
      </c>
      <c r="M447" s="12">
        <v>1.265162873</v>
      </c>
      <c r="N447" s="10">
        <v>3.719733535</v>
      </c>
      <c r="O447" s="10">
        <v>1.4172395680000001</v>
      </c>
      <c r="P447" s="10">
        <v>3.1705348720000002</v>
      </c>
    </row>
    <row r="448" spans="1:16" x14ac:dyDescent="0.35">
      <c r="A448" s="13">
        <v>46082</v>
      </c>
      <c r="B448" s="12">
        <v>24.715875163</v>
      </c>
      <c r="C448" s="6">
        <v>27.661251806999999</v>
      </c>
      <c r="D448" s="6">
        <v>31.195610291999898</v>
      </c>
      <c r="E448" s="6">
        <v>34.005620434999997</v>
      </c>
      <c r="F448" s="10">
        <v>40.975861940000001</v>
      </c>
      <c r="G448" s="6">
        <v>45.464316158000003</v>
      </c>
      <c r="H448" s="6">
        <v>47.811811093999999</v>
      </c>
      <c r="I448" s="6">
        <v>51.450166232999997</v>
      </c>
      <c r="J448" s="6"/>
      <c r="K448" s="12">
        <v>2.945376644</v>
      </c>
      <c r="L448" s="12">
        <v>3.5343584849999998</v>
      </c>
      <c r="M448" s="12">
        <v>2.810010143</v>
      </c>
      <c r="N448" s="10">
        <v>4.4884542180000002</v>
      </c>
      <c r="O448" s="10">
        <v>2.3474949359999999</v>
      </c>
      <c r="P448" s="10">
        <v>3.6383551390000002</v>
      </c>
    </row>
    <row r="449" spans="1:16" x14ac:dyDescent="0.35">
      <c r="A449" s="13">
        <v>46113</v>
      </c>
      <c r="B449" s="12">
        <v>24.491208230000002</v>
      </c>
      <c r="C449" s="6">
        <v>27.855565073000001</v>
      </c>
      <c r="D449" s="6">
        <v>31.682887467</v>
      </c>
      <c r="E449" s="6">
        <v>34.944522896999999</v>
      </c>
      <c r="F449" s="10">
        <v>38.795577369</v>
      </c>
      <c r="G449" s="6">
        <v>44.425025955000002</v>
      </c>
      <c r="H449" s="6">
        <v>47.111870103999998</v>
      </c>
      <c r="I449" s="6">
        <v>50.413291936999997</v>
      </c>
      <c r="J449" s="6"/>
      <c r="K449" s="12">
        <v>3.3643568429999999</v>
      </c>
      <c r="L449" s="12">
        <v>3.8273223939999998</v>
      </c>
      <c r="M449" s="12">
        <v>3.2616354300000001</v>
      </c>
      <c r="N449" s="10">
        <v>5.6294485859999996</v>
      </c>
      <c r="O449" s="10">
        <v>2.6868441490000001</v>
      </c>
      <c r="P449" s="10">
        <v>3.301421833</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86DF3-52AA-42F6-831F-DF581032C202}">
  <dimension ref="A1:S9"/>
  <sheetViews>
    <sheetView workbookViewId="0">
      <selection activeCell="J8" sqref="J8"/>
    </sheetView>
  </sheetViews>
  <sheetFormatPr defaultColWidth="9" defaultRowHeight="14.5" x14ac:dyDescent="0.35"/>
  <cols>
    <col min="1" max="1" width="9" style="1"/>
    <col min="2" max="2" width="12.26953125" style="1" bestFit="1" customWidth="1"/>
    <col min="3" max="3" width="30.7265625" style="1" customWidth="1"/>
    <col min="4" max="4" width="13.26953125" style="1" customWidth="1"/>
    <col min="5" max="5" width="14.54296875" style="1" customWidth="1"/>
    <col min="6" max="6" width="13.26953125" style="1" customWidth="1"/>
    <col min="7" max="8" width="20.453125" style="1" bestFit="1" customWidth="1"/>
    <col min="9" max="9" width="9" style="1"/>
    <col min="10" max="10" width="19.453125" style="1" bestFit="1" customWidth="1"/>
    <col min="11" max="16384" width="9" style="1"/>
  </cols>
  <sheetData>
    <row r="1" spans="1:19" x14ac:dyDescent="0.35">
      <c r="A1" s="1" t="s">
        <v>21</v>
      </c>
      <c r="B1" s="1" t="s">
        <v>22</v>
      </c>
      <c r="C1" s="1" t="s">
        <v>23</v>
      </c>
      <c r="D1" s="1">
        <v>2024</v>
      </c>
      <c r="E1" s="1">
        <v>2025</v>
      </c>
      <c r="F1" s="1">
        <v>2026</v>
      </c>
      <c r="G1" s="14" t="s">
        <v>24</v>
      </c>
      <c r="H1" s="14" t="s">
        <v>25</v>
      </c>
      <c r="K1" s="1" t="s">
        <v>26</v>
      </c>
      <c r="L1" s="1" t="s">
        <v>27</v>
      </c>
      <c r="M1" s="1" t="s">
        <v>28</v>
      </c>
      <c r="N1" s="1" t="s">
        <v>29</v>
      </c>
      <c r="O1" s="1" t="s">
        <v>30</v>
      </c>
    </row>
    <row r="2" spans="1:19" x14ac:dyDescent="0.35">
      <c r="A2" s="1" t="s">
        <v>31</v>
      </c>
      <c r="B2" s="1" t="s">
        <v>32</v>
      </c>
      <c r="C2" s="3" t="s">
        <v>26</v>
      </c>
      <c r="D2" s="1">
        <v>22193178804</v>
      </c>
      <c r="E2" s="1">
        <v>24038560651</v>
      </c>
      <c r="F2" s="1">
        <v>19601465934</v>
      </c>
      <c r="G2" s="14">
        <v>1.8511212882236601</v>
      </c>
      <c r="H2" s="14">
        <v>-4.0748831467958704</v>
      </c>
      <c r="J2" s="4" t="s">
        <v>33</v>
      </c>
      <c r="K2" s="15">
        <f>G6</f>
        <v>-0.43486238401143601</v>
      </c>
      <c r="L2" s="15">
        <f>G7</f>
        <v>6.6085459681532503</v>
      </c>
      <c r="M2" s="15">
        <f>G8</f>
        <v>3.8114048719058401E-2</v>
      </c>
      <c r="N2" s="15">
        <f>G9</f>
        <v>1.7157201849423001</v>
      </c>
      <c r="O2" s="15">
        <f>SUM(K2:N2)</f>
        <v>7.9275178178031727</v>
      </c>
      <c r="R2" s="2"/>
      <c r="S2" s="2"/>
    </row>
    <row r="3" spans="1:19" x14ac:dyDescent="0.35">
      <c r="A3" s="1" t="s">
        <v>31</v>
      </c>
      <c r="B3" s="1" t="s">
        <v>34</v>
      </c>
      <c r="C3" s="3" t="s">
        <v>27</v>
      </c>
      <c r="D3" s="1">
        <v>89619255</v>
      </c>
      <c r="E3" s="1">
        <v>73268943</v>
      </c>
      <c r="F3" s="1">
        <v>71118034</v>
      </c>
      <c r="G3" s="14">
        <v>-1.6401164160957899E-2</v>
      </c>
      <c r="H3" s="14">
        <v>-1.9753247098402101E-3</v>
      </c>
      <c r="J3" s="4" t="s">
        <v>35</v>
      </c>
      <c r="K3" s="15">
        <f>H6</f>
        <v>-1.1438644926942201</v>
      </c>
      <c r="L3" s="15">
        <f>H7</f>
        <v>7.8866411525886804</v>
      </c>
      <c r="M3" s="15">
        <f>H8</f>
        <v>-3.4608008988349899</v>
      </c>
      <c r="N3" s="15">
        <f>H9</f>
        <v>0.83788428812932503</v>
      </c>
      <c r="O3" s="15">
        <f>SUM(K3:N3)</f>
        <v>4.1198600491887953</v>
      </c>
      <c r="R3" s="2"/>
      <c r="S3" s="2"/>
    </row>
    <row r="4" spans="1:19" x14ac:dyDescent="0.35">
      <c r="A4" s="1" t="s">
        <v>31</v>
      </c>
      <c r="B4" s="1" t="s">
        <v>36</v>
      </c>
      <c r="C4" s="3" t="s">
        <v>28</v>
      </c>
      <c r="D4" s="1">
        <v>8807601363</v>
      </c>
      <c r="E4" s="1">
        <v>7721997953</v>
      </c>
      <c r="F4" s="1">
        <v>5192962108</v>
      </c>
      <c r="G4" s="14">
        <v>-1.08897981525403</v>
      </c>
      <c r="H4" s="14">
        <v>-2.3225840780340401</v>
      </c>
      <c r="K4" s="15"/>
      <c r="L4" s="15"/>
      <c r="M4" s="15"/>
      <c r="N4" s="15"/>
      <c r="O4" s="15"/>
      <c r="R4" s="2"/>
      <c r="S4" s="2"/>
    </row>
    <row r="5" spans="1:19" x14ac:dyDescent="0.35">
      <c r="A5" s="1" t="s">
        <v>31</v>
      </c>
      <c r="B5" s="1" t="s">
        <v>37</v>
      </c>
      <c r="C5" s="3" t="s">
        <v>29</v>
      </c>
      <c r="D5" s="1">
        <v>68599548435</v>
      </c>
      <c r="E5" s="1">
        <v>77055054837</v>
      </c>
      <c r="F5" s="1">
        <v>64193660673</v>
      </c>
      <c r="G5" s="14">
        <v>8.4818044183642005</v>
      </c>
      <c r="H5" s="14">
        <v>-11.811485141930101</v>
      </c>
      <c r="K5" s="15"/>
      <c r="L5" s="15"/>
      <c r="M5" s="15"/>
      <c r="N5" s="15"/>
      <c r="O5" s="15"/>
      <c r="P5" s="15"/>
    </row>
    <row r="6" spans="1:19" x14ac:dyDescent="0.35">
      <c r="A6" s="1" t="s">
        <v>38</v>
      </c>
      <c r="B6" s="1" t="s">
        <v>32</v>
      </c>
      <c r="C6" s="3" t="s">
        <v>26</v>
      </c>
      <c r="D6" s="1">
        <v>3183421659</v>
      </c>
      <c r="E6" s="1">
        <v>2687876411</v>
      </c>
      <c r="F6" s="1">
        <v>1281057358</v>
      </c>
      <c r="G6" s="14">
        <v>-0.43486238401143601</v>
      </c>
      <c r="H6" s="14">
        <v>-1.1438644926942201</v>
      </c>
      <c r="K6" s="15" t="s">
        <v>26</v>
      </c>
      <c r="L6" s="15" t="s">
        <v>27</v>
      </c>
      <c r="M6" s="15" t="s">
        <v>28</v>
      </c>
      <c r="N6" s="15" t="s">
        <v>29</v>
      </c>
      <c r="O6" s="15"/>
      <c r="P6" s="15"/>
    </row>
    <row r="7" spans="1:19" x14ac:dyDescent="0.35">
      <c r="A7" s="1" t="s">
        <v>38</v>
      </c>
      <c r="B7" s="1" t="s">
        <v>34</v>
      </c>
      <c r="C7" s="3" t="s">
        <v>27</v>
      </c>
      <c r="D7" s="1">
        <v>6914100919</v>
      </c>
      <c r="E7" s="1">
        <v>14444836322</v>
      </c>
      <c r="F7" s="1">
        <v>24144479163</v>
      </c>
      <c r="G7" s="14">
        <v>6.6085459681532503</v>
      </c>
      <c r="H7" s="14">
        <v>7.8866411525886804</v>
      </c>
      <c r="J7" s="4" t="s">
        <v>39</v>
      </c>
      <c r="K7" s="15">
        <f>G2</f>
        <v>1.8511212882236601</v>
      </c>
      <c r="L7" s="15">
        <f>G3</f>
        <v>-1.6401164160957899E-2</v>
      </c>
      <c r="M7" s="15">
        <f>G4</f>
        <v>-1.08897981525403</v>
      </c>
      <c r="N7" s="15">
        <f>G5</f>
        <v>8.4818044183642005</v>
      </c>
      <c r="O7" s="15">
        <f>SUM(K7:N7)</f>
        <v>9.227544727172873</v>
      </c>
    </row>
    <row r="8" spans="1:19" x14ac:dyDescent="0.35">
      <c r="A8" s="1" t="s">
        <v>38</v>
      </c>
      <c r="B8" s="1" t="s">
        <v>36</v>
      </c>
      <c r="C8" s="3" t="s">
        <v>28</v>
      </c>
      <c r="D8" s="1">
        <v>18200552176</v>
      </c>
      <c r="E8" s="1">
        <v>18243984849</v>
      </c>
      <c r="F8" s="1">
        <v>13987605991</v>
      </c>
      <c r="G8" s="14">
        <v>3.8114048719058401E-2</v>
      </c>
      <c r="H8" s="14">
        <v>-3.4608008988349899</v>
      </c>
      <c r="J8" s="4" t="s">
        <v>40</v>
      </c>
      <c r="K8" s="15">
        <f>H2</f>
        <v>-4.0748831467958704</v>
      </c>
      <c r="L8" s="15">
        <f>H3</f>
        <v>-1.9753247098402101E-3</v>
      </c>
      <c r="M8" s="15">
        <f>H4</f>
        <v>-2.3225840780340401</v>
      </c>
      <c r="N8" s="15">
        <f>H5</f>
        <v>-11.811485141930101</v>
      </c>
      <c r="O8" s="15">
        <f>SUM(K8:N8)</f>
        <v>-18.210927691469852</v>
      </c>
    </row>
    <row r="9" spans="1:19" x14ac:dyDescent="0.35">
      <c r="A9" s="1" t="s">
        <v>38</v>
      </c>
      <c r="B9" s="1" t="s">
        <v>37</v>
      </c>
      <c r="C9" s="3" t="s">
        <v>29</v>
      </c>
      <c r="D9" s="1">
        <v>85656423547</v>
      </c>
      <c r="E9" s="1">
        <v>87611563876</v>
      </c>
      <c r="F9" s="1">
        <v>88642063195</v>
      </c>
      <c r="G9" s="14">
        <v>1.7157201849423001</v>
      </c>
      <c r="H9" s="14">
        <v>0.83788428812932503</v>
      </c>
    </row>
  </sheetData>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4</vt:i4>
      </vt:variant>
    </vt:vector>
  </HeadingPairs>
  <TitlesOfParts>
    <vt:vector size="8" baseType="lpstr">
      <vt:lpstr>Data1</vt:lpstr>
      <vt:lpstr>Data2</vt:lpstr>
      <vt:lpstr>Data3</vt:lpstr>
      <vt:lpstr>Data4</vt:lpstr>
      <vt:lpstr>Chart 1</vt:lpstr>
      <vt:lpstr>Chart 2</vt:lpstr>
      <vt:lpstr>Chart 3</vt:lpstr>
      <vt:lpstr>Chart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2026-07-28T16:16:53Z</dcterms:created>
  <dcterms:modified xsi:type="dcterms:W3CDTF">2026-07-28T16:17:10Z</dcterms:modified>
  <cp:category/>
  <cp:contentStatus/>
</cp:coreProperties>
</file>