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rb.win.frb.org\K1\Accounts\G-I\k1dkh03\My Documents\_wip\Dallasfed.org Redesign\Sitecore\18-1139 Research Blog\_posts\0806-pce-dolmas\"/>
    </mc:Choice>
  </mc:AlternateContent>
  <bookViews>
    <workbookView xWindow="360" yWindow="105" windowWidth="22995" windowHeight="11820" tabRatio="730" activeTab="1"/>
  </bookViews>
  <sheets>
    <sheet name="Chart1" sheetId="10" r:id="rId1"/>
    <sheet name="Data1" sheetId="30" r:id="rId2"/>
    <sheet name="Chart2" sheetId="26" r:id="rId3"/>
    <sheet name="Data2" sheetId="31" r:id="rId4"/>
    <sheet name="Chart3" sheetId="24" r:id="rId5"/>
    <sheet name="Data3" sheetId="32" r:id="rId6"/>
    <sheet name="Chart4" sheetId="28" r:id="rId7"/>
    <sheet name="Data4" sheetId="34" r:id="rId8"/>
  </sheets>
  <definedNames>
    <definedName name="_xlnm.Print_Area" localSheetId="0">Chart1!$G$4:$U$41</definedName>
  </definedNames>
  <calcPr calcId="162913"/>
</workbook>
</file>

<file path=xl/calcChain.xml><?xml version="1.0" encoding="utf-8"?>
<calcChain xmlns="http://schemas.openxmlformats.org/spreadsheetml/2006/main">
  <c r="A179" i="34" l="1"/>
  <c r="A178" i="34"/>
  <c r="A177" i="34"/>
  <c r="A176" i="34"/>
  <c r="A175" i="34"/>
  <c r="A174" i="34"/>
  <c r="A173" i="34"/>
  <c r="A172" i="34"/>
  <c r="A171" i="34"/>
  <c r="A170" i="34"/>
  <c r="A169" i="34"/>
  <c r="A168" i="34"/>
  <c r="A167" i="34"/>
  <c r="A166" i="34"/>
  <c r="A165" i="34"/>
  <c r="A164" i="34"/>
  <c r="A163" i="34"/>
  <c r="A162" i="34"/>
  <c r="A161" i="34"/>
  <c r="A160" i="34"/>
  <c r="A159" i="34"/>
  <c r="A158" i="34"/>
  <c r="A157" i="34"/>
  <c r="A156" i="34"/>
  <c r="A155" i="34"/>
  <c r="A154" i="34"/>
  <c r="A153" i="34"/>
  <c r="A152" i="34"/>
  <c r="A151" i="34"/>
  <c r="A150" i="34"/>
  <c r="A149" i="34"/>
  <c r="A148" i="34"/>
  <c r="A147" i="34"/>
  <c r="A146" i="34"/>
  <c r="A145" i="34"/>
  <c r="A144" i="34"/>
  <c r="A143" i="34"/>
  <c r="A142" i="34"/>
  <c r="A141" i="34"/>
  <c r="A140" i="34"/>
  <c r="A139" i="34"/>
  <c r="A138" i="34"/>
  <c r="A137" i="34"/>
  <c r="A136" i="34"/>
  <c r="A135" i="34"/>
  <c r="A134" i="34"/>
  <c r="A133" i="34"/>
  <c r="A132" i="34"/>
  <c r="A131" i="34"/>
  <c r="A130" i="34"/>
  <c r="A129" i="34"/>
  <c r="A128" i="34"/>
  <c r="A127" i="34"/>
  <c r="A126" i="34"/>
  <c r="A125" i="34"/>
  <c r="A124" i="34"/>
  <c r="A123" i="34"/>
  <c r="A122" i="34"/>
  <c r="A121" i="34"/>
  <c r="A120" i="34"/>
  <c r="A119" i="34"/>
  <c r="A118" i="34"/>
  <c r="A117" i="34"/>
  <c r="A116" i="34"/>
  <c r="A115" i="34"/>
  <c r="A114" i="34"/>
  <c r="A113" i="34"/>
  <c r="A112" i="34"/>
  <c r="A111" i="34"/>
  <c r="A110" i="34"/>
  <c r="A109" i="34"/>
  <c r="A108" i="34"/>
  <c r="A107" i="34"/>
  <c r="A106" i="34"/>
  <c r="A105" i="34"/>
  <c r="A104" i="34"/>
  <c r="A103" i="34"/>
  <c r="A102" i="34"/>
  <c r="A101" i="34"/>
  <c r="A100" i="34"/>
  <c r="A99" i="34"/>
  <c r="A98" i="34"/>
  <c r="A97" i="34"/>
  <c r="A96" i="34"/>
  <c r="A95" i="34"/>
  <c r="A94" i="34"/>
  <c r="A93" i="34"/>
  <c r="A92" i="34"/>
  <c r="A91" i="34"/>
  <c r="A90" i="34"/>
  <c r="A89" i="34"/>
  <c r="A88" i="34"/>
  <c r="A87" i="34"/>
  <c r="A86" i="34"/>
  <c r="A85" i="34"/>
  <c r="A84" i="34"/>
  <c r="A83" i="34"/>
  <c r="A82" i="34"/>
  <c r="A81" i="34"/>
  <c r="A80" i="34"/>
  <c r="A79" i="34"/>
  <c r="A78" i="34"/>
  <c r="A77" i="34"/>
  <c r="A76" i="34"/>
  <c r="A75" i="34"/>
  <c r="A74" i="34"/>
  <c r="A73" i="34"/>
  <c r="A72" i="34"/>
  <c r="A71" i="34"/>
  <c r="A70" i="34"/>
  <c r="A69" i="34"/>
  <c r="A68" i="34"/>
  <c r="A67" i="34"/>
  <c r="A66" i="34"/>
  <c r="A65" i="34"/>
  <c r="A64" i="34"/>
  <c r="A63" i="34"/>
  <c r="A62" i="34"/>
  <c r="A61" i="34"/>
  <c r="A60" i="34"/>
  <c r="A59" i="34"/>
  <c r="A58" i="34"/>
  <c r="A57" i="34"/>
  <c r="A56" i="34"/>
  <c r="A55" i="34"/>
  <c r="A54" i="34"/>
  <c r="A53" i="34"/>
  <c r="A52" i="34"/>
  <c r="A51" i="34"/>
  <c r="A50" i="34"/>
  <c r="A49" i="34"/>
  <c r="A48" i="34"/>
  <c r="A47" i="34"/>
  <c r="A46" i="34"/>
  <c r="A45" i="34"/>
  <c r="A44" i="34"/>
  <c r="A43" i="34"/>
  <c r="A42" i="34"/>
  <c r="A41" i="34"/>
  <c r="A40" i="34"/>
  <c r="A39" i="34"/>
  <c r="A38" i="34"/>
  <c r="A37" i="34"/>
  <c r="A36" i="34"/>
  <c r="A35" i="34"/>
  <c r="A34" i="34"/>
  <c r="A33" i="34"/>
  <c r="A32" i="34"/>
  <c r="A31" i="34"/>
  <c r="A30" i="34"/>
  <c r="A29" i="34"/>
  <c r="A28" i="34"/>
  <c r="A27" i="34"/>
  <c r="A26" i="34"/>
  <c r="A25" i="34"/>
  <c r="A24" i="34"/>
  <c r="A23" i="34"/>
  <c r="A22" i="34"/>
  <c r="A21" i="34"/>
  <c r="A20" i="34"/>
  <c r="A19" i="34"/>
  <c r="A18" i="34"/>
  <c r="A17" i="34"/>
  <c r="A16" i="34"/>
  <c r="A15" i="34"/>
  <c r="A14" i="34"/>
  <c r="A13" i="34"/>
  <c r="A12" i="34"/>
  <c r="A11" i="34"/>
  <c r="A10" i="34"/>
  <c r="A9" i="34"/>
  <c r="A8" i="34"/>
  <c r="A7" i="34"/>
  <c r="A6" i="34"/>
  <c r="A5" i="34"/>
  <c r="A4" i="34"/>
  <c r="A3" i="34"/>
  <c r="A2" i="34"/>
</calcChain>
</file>

<file path=xl/sharedStrings.xml><?xml version="1.0" encoding="utf-8"?>
<sst xmlns="http://schemas.openxmlformats.org/spreadsheetml/2006/main" count="30" uniqueCount="27">
  <si>
    <t>Exclusion frequency</t>
  </si>
  <si>
    <t>Avg. absolute revision</t>
  </si>
  <si>
    <t>10000*wts</t>
  </si>
  <si>
    <t>Trimmed mean</t>
  </si>
  <si>
    <t>Ex food and energy</t>
  </si>
  <si>
    <t>Real time</t>
  </si>
  <si>
    <t>Latest vintage</t>
  </si>
  <si>
    <t>PCE ex food and energy</t>
  </si>
  <si>
    <r>
      <t>0.0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0.1</t>
    </r>
  </si>
  <si>
    <t>0.1–0.2</t>
  </si>
  <si>
    <t>0.2–0.3</t>
  </si>
  <si>
    <t>0.3–0.4</t>
  </si>
  <si>
    <t>0.4–0.5</t>
  </si>
  <si>
    <t>0.5–0.6</t>
  </si>
  <si>
    <t>0.6–0.7</t>
  </si>
  <si>
    <t>0.7–0.8</t>
  </si>
  <si>
    <t>'09</t>
  </si>
  <si>
    <t>'10</t>
  </si>
  <si>
    <t>'11</t>
  </si>
  <si>
    <t>'12</t>
  </si>
  <si>
    <t>'13</t>
  </si>
  <si>
    <t>'14</t>
  </si>
  <si>
    <t>'15</t>
  </si>
  <si>
    <t>'16</t>
  </si>
  <si>
    <t>'17</t>
  </si>
  <si>
    <t>'18</t>
  </si>
  <si>
    <t>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</si>
</sst>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4C7E"/>
      <color rgb="FFFFFFFF"/>
      <color rgb="FF1E1E20"/>
      <color rgb="FF2B5280"/>
      <color rgb="FF224166"/>
      <color rgb="FF3FC5A2"/>
      <color rgb="FFF8A56C"/>
      <color rgb="FFB44900"/>
      <color rgb="FFB7B87E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39791349610715E-2"/>
          <c:y val="0.37591606223223922"/>
          <c:w val="0.88024570458104501"/>
          <c:h val="0.52106354972203472"/>
        </c:manualLayout>
      </c:layout>
      <c:lineChart>
        <c:grouping val="standard"/>
        <c:varyColors val="0"/>
        <c:ser>
          <c:idx val="0"/>
          <c:order val="0"/>
          <c:tx>
            <c:strRef>
              <c:f>Data1!$B$2</c:f>
              <c:strCache>
                <c:ptCount val="1"/>
                <c:pt idx="0">
                  <c:v>Real time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Data1!$A$3:$A$182</c:f>
              <c:numCache>
                <c:formatCode>m/d/yyyy</c:formatCode>
                <c:ptCount val="180"/>
                <c:pt idx="0">
                  <c:v>38503</c:v>
                </c:pt>
                <c:pt idx="1">
                  <c:v>38533</c:v>
                </c:pt>
                <c:pt idx="2">
                  <c:v>38564</c:v>
                </c:pt>
                <c:pt idx="3">
                  <c:v>38595</c:v>
                </c:pt>
                <c:pt idx="4">
                  <c:v>38625</c:v>
                </c:pt>
                <c:pt idx="5">
                  <c:v>38656</c:v>
                </c:pt>
                <c:pt idx="6">
                  <c:v>38686</c:v>
                </c:pt>
                <c:pt idx="7">
                  <c:v>38717</c:v>
                </c:pt>
                <c:pt idx="8">
                  <c:v>38748</c:v>
                </c:pt>
                <c:pt idx="9">
                  <c:v>38776</c:v>
                </c:pt>
                <c:pt idx="10">
                  <c:v>38807</c:v>
                </c:pt>
                <c:pt idx="11">
                  <c:v>38837</c:v>
                </c:pt>
                <c:pt idx="12">
                  <c:v>38868</c:v>
                </c:pt>
                <c:pt idx="13">
                  <c:v>38898</c:v>
                </c:pt>
                <c:pt idx="14">
                  <c:v>38929</c:v>
                </c:pt>
                <c:pt idx="15">
                  <c:v>38960</c:v>
                </c:pt>
                <c:pt idx="16">
                  <c:v>38990</c:v>
                </c:pt>
                <c:pt idx="17">
                  <c:v>39021</c:v>
                </c:pt>
                <c:pt idx="18">
                  <c:v>39051</c:v>
                </c:pt>
                <c:pt idx="19">
                  <c:v>39082</c:v>
                </c:pt>
                <c:pt idx="20">
                  <c:v>39113</c:v>
                </c:pt>
                <c:pt idx="21">
                  <c:v>39141</c:v>
                </c:pt>
                <c:pt idx="22">
                  <c:v>39172</c:v>
                </c:pt>
                <c:pt idx="23">
                  <c:v>39202</c:v>
                </c:pt>
                <c:pt idx="24">
                  <c:v>39233</c:v>
                </c:pt>
                <c:pt idx="25">
                  <c:v>39263</c:v>
                </c:pt>
                <c:pt idx="26">
                  <c:v>39294</c:v>
                </c:pt>
                <c:pt idx="27">
                  <c:v>39325</c:v>
                </c:pt>
                <c:pt idx="28">
                  <c:v>39355</c:v>
                </c:pt>
                <c:pt idx="29">
                  <c:v>39386</c:v>
                </c:pt>
                <c:pt idx="30">
                  <c:v>39416</c:v>
                </c:pt>
                <c:pt idx="31">
                  <c:v>39447</c:v>
                </c:pt>
                <c:pt idx="32">
                  <c:v>39478</c:v>
                </c:pt>
                <c:pt idx="33">
                  <c:v>39507</c:v>
                </c:pt>
                <c:pt idx="34">
                  <c:v>39538</c:v>
                </c:pt>
                <c:pt idx="35">
                  <c:v>39568</c:v>
                </c:pt>
                <c:pt idx="36">
                  <c:v>39599</c:v>
                </c:pt>
                <c:pt idx="37">
                  <c:v>39629</c:v>
                </c:pt>
                <c:pt idx="38">
                  <c:v>39660</c:v>
                </c:pt>
                <c:pt idx="39">
                  <c:v>39691</c:v>
                </c:pt>
                <c:pt idx="40">
                  <c:v>39721</c:v>
                </c:pt>
                <c:pt idx="41">
                  <c:v>39752</c:v>
                </c:pt>
                <c:pt idx="42">
                  <c:v>39782</c:v>
                </c:pt>
                <c:pt idx="43">
                  <c:v>39813</c:v>
                </c:pt>
                <c:pt idx="44">
                  <c:v>39844</c:v>
                </c:pt>
                <c:pt idx="45">
                  <c:v>39872</c:v>
                </c:pt>
                <c:pt idx="46">
                  <c:v>39903</c:v>
                </c:pt>
                <c:pt idx="47">
                  <c:v>39933</c:v>
                </c:pt>
                <c:pt idx="48">
                  <c:v>39964</c:v>
                </c:pt>
                <c:pt idx="49">
                  <c:v>39994</c:v>
                </c:pt>
                <c:pt idx="50">
                  <c:v>40025</c:v>
                </c:pt>
                <c:pt idx="51">
                  <c:v>40056</c:v>
                </c:pt>
                <c:pt idx="52">
                  <c:v>40086</c:v>
                </c:pt>
                <c:pt idx="53">
                  <c:v>40117</c:v>
                </c:pt>
                <c:pt idx="54">
                  <c:v>40147</c:v>
                </c:pt>
                <c:pt idx="55">
                  <c:v>40178</c:v>
                </c:pt>
                <c:pt idx="56">
                  <c:v>40209</c:v>
                </c:pt>
                <c:pt idx="57">
                  <c:v>40237</c:v>
                </c:pt>
                <c:pt idx="58">
                  <c:v>40268</c:v>
                </c:pt>
                <c:pt idx="59">
                  <c:v>40298</c:v>
                </c:pt>
                <c:pt idx="60">
                  <c:v>40329</c:v>
                </c:pt>
                <c:pt idx="61">
                  <c:v>40359</c:v>
                </c:pt>
                <c:pt idx="62">
                  <c:v>40390</c:v>
                </c:pt>
                <c:pt idx="63">
                  <c:v>40421</c:v>
                </c:pt>
                <c:pt idx="64">
                  <c:v>40451</c:v>
                </c:pt>
                <c:pt idx="65">
                  <c:v>40482</c:v>
                </c:pt>
                <c:pt idx="66">
                  <c:v>40512</c:v>
                </c:pt>
                <c:pt idx="67">
                  <c:v>40543</c:v>
                </c:pt>
                <c:pt idx="68">
                  <c:v>40574</c:v>
                </c:pt>
                <c:pt idx="69">
                  <c:v>40602</c:v>
                </c:pt>
                <c:pt idx="70">
                  <c:v>40633</c:v>
                </c:pt>
                <c:pt idx="71">
                  <c:v>40663</c:v>
                </c:pt>
                <c:pt idx="72">
                  <c:v>40694</c:v>
                </c:pt>
                <c:pt idx="73">
                  <c:v>40724</c:v>
                </c:pt>
                <c:pt idx="74">
                  <c:v>40755</c:v>
                </c:pt>
                <c:pt idx="75">
                  <c:v>40786</c:v>
                </c:pt>
                <c:pt idx="76">
                  <c:v>40816</c:v>
                </c:pt>
                <c:pt idx="77">
                  <c:v>40847</c:v>
                </c:pt>
                <c:pt idx="78">
                  <c:v>40877</c:v>
                </c:pt>
                <c:pt idx="79">
                  <c:v>40908</c:v>
                </c:pt>
                <c:pt idx="80">
                  <c:v>40939</c:v>
                </c:pt>
                <c:pt idx="81">
                  <c:v>40968</c:v>
                </c:pt>
                <c:pt idx="82">
                  <c:v>40999</c:v>
                </c:pt>
                <c:pt idx="83">
                  <c:v>41029</c:v>
                </c:pt>
                <c:pt idx="84">
                  <c:v>41060</c:v>
                </c:pt>
                <c:pt idx="85">
                  <c:v>41090</c:v>
                </c:pt>
                <c:pt idx="86">
                  <c:v>41121</c:v>
                </c:pt>
                <c:pt idx="87">
                  <c:v>41152</c:v>
                </c:pt>
                <c:pt idx="88">
                  <c:v>41182</c:v>
                </c:pt>
                <c:pt idx="89">
                  <c:v>41213</c:v>
                </c:pt>
                <c:pt idx="90">
                  <c:v>41243</c:v>
                </c:pt>
                <c:pt idx="91">
                  <c:v>41274</c:v>
                </c:pt>
                <c:pt idx="92">
                  <c:v>41305</c:v>
                </c:pt>
                <c:pt idx="93">
                  <c:v>41333</c:v>
                </c:pt>
                <c:pt idx="94">
                  <c:v>41364</c:v>
                </c:pt>
                <c:pt idx="95">
                  <c:v>41394</c:v>
                </c:pt>
                <c:pt idx="96">
                  <c:v>41425</c:v>
                </c:pt>
                <c:pt idx="97">
                  <c:v>41455</c:v>
                </c:pt>
                <c:pt idx="98">
                  <c:v>41486</c:v>
                </c:pt>
                <c:pt idx="99">
                  <c:v>41517</c:v>
                </c:pt>
                <c:pt idx="100">
                  <c:v>41547</c:v>
                </c:pt>
                <c:pt idx="101">
                  <c:v>41578</c:v>
                </c:pt>
                <c:pt idx="102">
                  <c:v>41608</c:v>
                </c:pt>
                <c:pt idx="103">
                  <c:v>41639</c:v>
                </c:pt>
                <c:pt idx="104">
                  <c:v>41670</c:v>
                </c:pt>
                <c:pt idx="105">
                  <c:v>41698</c:v>
                </c:pt>
                <c:pt idx="106">
                  <c:v>41729</c:v>
                </c:pt>
                <c:pt idx="107">
                  <c:v>41759</c:v>
                </c:pt>
                <c:pt idx="108">
                  <c:v>41790</c:v>
                </c:pt>
                <c:pt idx="109">
                  <c:v>41820</c:v>
                </c:pt>
                <c:pt idx="110">
                  <c:v>41851</c:v>
                </c:pt>
                <c:pt idx="111">
                  <c:v>41882</c:v>
                </c:pt>
                <c:pt idx="112">
                  <c:v>41912</c:v>
                </c:pt>
                <c:pt idx="113">
                  <c:v>41943</c:v>
                </c:pt>
                <c:pt idx="114">
                  <c:v>41973</c:v>
                </c:pt>
                <c:pt idx="115">
                  <c:v>42004</c:v>
                </c:pt>
                <c:pt idx="116">
                  <c:v>42035</c:v>
                </c:pt>
                <c:pt idx="117">
                  <c:v>42063</c:v>
                </c:pt>
                <c:pt idx="118">
                  <c:v>42094</c:v>
                </c:pt>
                <c:pt idx="119">
                  <c:v>42124</c:v>
                </c:pt>
                <c:pt idx="120">
                  <c:v>42155</c:v>
                </c:pt>
                <c:pt idx="121">
                  <c:v>42185</c:v>
                </c:pt>
                <c:pt idx="122">
                  <c:v>42216</c:v>
                </c:pt>
                <c:pt idx="123">
                  <c:v>42247</c:v>
                </c:pt>
                <c:pt idx="124">
                  <c:v>42277</c:v>
                </c:pt>
                <c:pt idx="125">
                  <c:v>42308</c:v>
                </c:pt>
                <c:pt idx="126">
                  <c:v>42338</c:v>
                </c:pt>
                <c:pt idx="127">
                  <c:v>42369</c:v>
                </c:pt>
                <c:pt idx="128">
                  <c:v>42400</c:v>
                </c:pt>
                <c:pt idx="129">
                  <c:v>42429</c:v>
                </c:pt>
                <c:pt idx="130">
                  <c:v>42460</c:v>
                </c:pt>
                <c:pt idx="131">
                  <c:v>42490</c:v>
                </c:pt>
                <c:pt idx="132">
                  <c:v>42521</c:v>
                </c:pt>
                <c:pt idx="133">
                  <c:v>42551</c:v>
                </c:pt>
                <c:pt idx="134">
                  <c:v>42582</c:v>
                </c:pt>
                <c:pt idx="135">
                  <c:v>42613</c:v>
                </c:pt>
                <c:pt idx="136">
                  <c:v>42643</c:v>
                </c:pt>
                <c:pt idx="137">
                  <c:v>42674</c:v>
                </c:pt>
                <c:pt idx="138">
                  <c:v>42704</c:v>
                </c:pt>
                <c:pt idx="139">
                  <c:v>42735</c:v>
                </c:pt>
                <c:pt idx="140">
                  <c:v>42766</c:v>
                </c:pt>
                <c:pt idx="141">
                  <c:v>42794</c:v>
                </c:pt>
                <c:pt idx="142">
                  <c:v>42825</c:v>
                </c:pt>
                <c:pt idx="143">
                  <c:v>42855</c:v>
                </c:pt>
                <c:pt idx="144">
                  <c:v>42886</c:v>
                </c:pt>
                <c:pt idx="145">
                  <c:v>42916</c:v>
                </c:pt>
                <c:pt idx="146">
                  <c:v>42947</c:v>
                </c:pt>
                <c:pt idx="147">
                  <c:v>42978</c:v>
                </c:pt>
                <c:pt idx="148">
                  <c:v>43008</c:v>
                </c:pt>
                <c:pt idx="149">
                  <c:v>43039</c:v>
                </c:pt>
                <c:pt idx="150">
                  <c:v>43069</c:v>
                </c:pt>
                <c:pt idx="151">
                  <c:v>43100</c:v>
                </c:pt>
                <c:pt idx="152">
                  <c:v>43131</c:v>
                </c:pt>
                <c:pt idx="153">
                  <c:v>43159</c:v>
                </c:pt>
                <c:pt idx="154">
                  <c:v>43190</c:v>
                </c:pt>
                <c:pt idx="155">
                  <c:v>43220</c:v>
                </c:pt>
                <c:pt idx="156">
                  <c:v>43251</c:v>
                </c:pt>
                <c:pt idx="157">
                  <c:v>43281</c:v>
                </c:pt>
                <c:pt idx="158">
                  <c:v>43312</c:v>
                </c:pt>
                <c:pt idx="159">
                  <c:v>43343</c:v>
                </c:pt>
                <c:pt idx="160">
                  <c:v>43373</c:v>
                </c:pt>
                <c:pt idx="161">
                  <c:v>43404</c:v>
                </c:pt>
                <c:pt idx="162">
                  <c:v>43434</c:v>
                </c:pt>
                <c:pt idx="163">
                  <c:v>43465</c:v>
                </c:pt>
                <c:pt idx="164">
                  <c:v>43496</c:v>
                </c:pt>
                <c:pt idx="165">
                  <c:v>43524</c:v>
                </c:pt>
                <c:pt idx="166">
                  <c:v>43555</c:v>
                </c:pt>
                <c:pt idx="167">
                  <c:v>43585</c:v>
                </c:pt>
                <c:pt idx="168">
                  <c:v>43616</c:v>
                </c:pt>
                <c:pt idx="169">
                  <c:v>43646</c:v>
                </c:pt>
                <c:pt idx="170">
                  <c:v>43677</c:v>
                </c:pt>
                <c:pt idx="171">
                  <c:v>43708</c:v>
                </c:pt>
                <c:pt idx="172">
                  <c:v>43738</c:v>
                </c:pt>
                <c:pt idx="173">
                  <c:v>43769</c:v>
                </c:pt>
                <c:pt idx="174">
                  <c:v>43799</c:v>
                </c:pt>
                <c:pt idx="175">
                  <c:v>43830</c:v>
                </c:pt>
                <c:pt idx="176">
                  <c:v>43831</c:v>
                </c:pt>
                <c:pt idx="177">
                  <c:v>43832</c:v>
                </c:pt>
                <c:pt idx="178">
                  <c:v>43833</c:v>
                </c:pt>
                <c:pt idx="179">
                  <c:v>43834</c:v>
                </c:pt>
              </c:numCache>
            </c:numRef>
          </c:cat>
          <c:val>
            <c:numRef>
              <c:f>Data1!$B$3:$B$183</c:f>
              <c:numCache>
                <c:formatCode>General</c:formatCode>
                <c:ptCount val="181"/>
                <c:pt idx="0">
                  <c:v>1.649641341495478</c:v>
                </c:pt>
                <c:pt idx="1">
                  <c:v>1.9169925429549872</c:v>
                </c:pt>
                <c:pt idx="2">
                  <c:v>1.8407482352502225</c:v>
                </c:pt>
                <c:pt idx="3">
                  <c:v>2.0088516189145089</c:v>
                </c:pt>
                <c:pt idx="4">
                  <c:v>1.9858987238159154</c:v>
                </c:pt>
                <c:pt idx="5">
                  <c:v>1.8201215269725068</c:v>
                </c:pt>
                <c:pt idx="6">
                  <c:v>1.7874168078272357</c:v>
                </c:pt>
                <c:pt idx="7">
                  <c:v>1.9387302057126021</c:v>
                </c:pt>
                <c:pt idx="8">
                  <c:v>1.7910668007046215</c:v>
                </c:pt>
                <c:pt idx="9">
                  <c:v>1.800922558488538</c:v>
                </c:pt>
                <c:pt idx="10">
                  <c:v>1.9565856706980966</c:v>
                </c:pt>
                <c:pt idx="11">
                  <c:v>2.1285387645659792</c:v>
                </c:pt>
                <c:pt idx="12">
                  <c:v>2.1173474062265107</c:v>
                </c:pt>
                <c:pt idx="13">
                  <c:v>2.384194317776811</c:v>
                </c:pt>
                <c:pt idx="14">
                  <c:v>2.3733671690293834</c:v>
                </c:pt>
                <c:pt idx="15">
                  <c:v>2.4504754177568255</c:v>
                </c:pt>
                <c:pt idx="16">
                  <c:v>2.4191934809101978</c:v>
                </c:pt>
                <c:pt idx="17">
                  <c:v>2.3621832959895395</c:v>
                </c:pt>
                <c:pt idx="18">
                  <c:v>2.2038717154705845</c:v>
                </c:pt>
                <c:pt idx="19">
                  <c:v>2.2184238609437967</c:v>
                </c:pt>
                <c:pt idx="20">
                  <c:v>2.2707163365174532</c:v>
                </c:pt>
                <c:pt idx="21">
                  <c:v>2.3961488533102537</c:v>
                </c:pt>
                <c:pt idx="22">
                  <c:v>2.1237776819096998</c:v>
                </c:pt>
                <c:pt idx="23">
                  <c:v>1.9952472761511908</c:v>
                </c:pt>
                <c:pt idx="24">
                  <c:v>1.9116488866614212</c:v>
                </c:pt>
                <c:pt idx="25">
                  <c:v>1.9326816738610919</c:v>
                </c:pt>
                <c:pt idx="26">
                  <c:v>1.9133130244241237</c:v>
                </c:pt>
                <c:pt idx="27">
                  <c:v>1.7630383976255715</c:v>
                </c:pt>
                <c:pt idx="28">
                  <c:v>1.8286788637714047</c:v>
                </c:pt>
                <c:pt idx="29">
                  <c:v>1.8768702303592733</c:v>
                </c:pt>
                <c:pt idx="30">
                  <c:v>2.161545199564685</c:v>
                </c:pt>
                <c:pt idx="31">
                  <c:v>2.2371048399922211</c:v>
                </c:pt>
                <c:pt idx="32">
                  <c:v>2.1845173106047167</c:v>
                </c:pt>
                <c:pt idx="33">
                  <c:v>1.9574064145271741</c:v>
                </c:pt>
                <c:pt idx="34">
                  <c:v>2.0703406355954579</c:v>
                </c:pt>
                <c:pt idx="35">
                  <c:v>2.0908644228406992</c:v>
                </c:pt>
                <c:pt idx="36">
                  <c:v>2.1392577012400826</c:v>
                </c:pt>
                <c:pt idx="37">
                  <c:v>2.3070198443919887</c:v>
                </c:pt>
                <c:pt idx="38">
                  <c:v>2.4258665991602424</c:v>
                </c:pt>
                <c:pt idx="39">
                  <c:v>2.5584050052719132</c:v>
                </c:pt>
                <c:pt idx="40">
                  <c:v>2.4019326694127319</c:v>
                </c:pt>
                <c:pt idx="41">
                  <c:v>2.0800097107581239</c:v>
                </c:pt>
                <c:pt idx="42">
                  <c:v>1.8624182865059069</c:v>
                </c:pt>
                <c:pt idx="43">
                  <c:v>1.6550567818436335</c:v>
                </c:pt>
                <c:pt idx="44">
                  <c:v>1.599482647122219</c:v>
                </c:pt>
                <c:pt idx="45">
                  <c:v>1.8262284636777704</c:v>
                </c:pt>
                <c:pt idx="46">
                  <c:v>1.7790077090334089</c:v>
                </c:pt>
                <c:pt idx="47">
                  <c:v>1.8878934541585179</c:v>
                </c:pt>
                <c:pt idx="48">
                  <c:v>1.8493772592554469</c:v>
                </c:pt>
                <c:pt idx="49">
                  <c:v>1.5135971947625615</c:v>
                </c:pt>
                <c:pt idx="50">
                  <c:v>1.3750244211035545</c:v>
                </c:pt>
                <c:pt idx="51">
                  <c:v>1.3125505095074042</c:v>
                </c:pt>
                <c:pt idx="52">
                  <c:v>1.2938950414602912</c:v>
                </c:pt>
                <c:pt idx="53">
                  <c:v>1.4240154268337912</c:v>
                </c:pt>
                <c:pt idx="54">
                  <c:v>1.369418483904461</c:v>
                </c:pt>
                <c:pt idx="55">
                  <c:v>1.465544411279418</c:v>
                </c:pt>
                <c:pt idx="56">
                  <c:v>1.4156096657716777</c:v>
                </c:pt>
                <c:pt idx="57">
                  <c:v>1.3206779911646649</c:v>
                </c:pt>
                <c:pt idx="58">
                  <c:v>1.3258607476894335</c:v>
                </c:pt>
                <c:pt idx="59">
                  <c:v>1.1585287237765307</c:v>
                </c:pt>
                <c:pt idx="60">
                  <c:v>1.2613391723554246</c:v>
                </c:pt>
                <c:pt idx="61">
                  <c:v>1.3864626813526293</c:v>
                </c:pt>
                <c:pt idx="62">
                  <c:v>1.3815910343560667</c:v>
                </c:pt>
                <c:pt idx="63">
                  <c:v>1.3884045735679917</c:v>
                </c:pt>
                <c:pt idx="64">
                  <c:v>1.1911852293031489</c:v>
                </c:pt>
                <c:pt idx="65">
                  <c:v>0.94032714977609899</c:v>
                </c:pt>
                <c:pt idx="66">
                  <c:v>0.80148978511309643</c:v>
                </c:pt>
                <c:pt idx="67">
                  <c:v>0.74400284471674016</c:v>
                </c:pt>
                <c:pt idx="68">
                  <c:v>0.80893472042560255</c:v>
                </c:pt>
                <c:pt idx="69">
                  <c:v>0.88297407515292026</c:v>
                </c:pt>
                <c:pt idx="70">
                  <c:v>0.8779423793510821</c:v>
                </c:pt>
                <c:pt idx="71">
                  <c:v>1.0066229978831887</c:v>
                </c:pt>
                <c:pt idx="72">
                  <c:v>1.2142883072566724</c:v>
                </c:pt>
                <c:pt idx="73">
                  <c:v>1.3343492892843978</c:v>
                </c:pt>
                <c:pt idx="74">
                  <c:v>1.552299434208626</c:v>
                </c:pt>
                <c:pt idx="75">
                  <c:v>1.649934763699612</c:v>
                </c:pt>
                <c:pt idx="76">
                  <c:v>1.6484909967030337</c:v>
                </c:pt>
                <c:pt idx="77">
                  <c:v>1.6510821648728635</c:v>
                </c:pt>
                <c:pt idx="78">
                  <c:v>1.6534008683068091</c:v>
                </c:pt>
                <c:pt idx="79">
                  <c:v>1.8476815801611757</c:v>
                </c:pt>
                <c:pt idx="80">
                  <c:v>1.8799129987455254</c:v>
                </c:pt>
                <c:pt idx="81">
                  <c:v>1.9031484852307656</c:v>
                </c:pt>
                <c:pt idx="82">
                  <c:v>1.9556843545251557</c:v>
                </c:pt>
                <c:pt idx="83">
                  <c:v>1.8889956794725604</c:v>
                </c:pt>
                <c:pt idx="84">
                  <c:v>1.824909068104863</c:v>
                </c:pt>
                <c:pt idx="85">
                  <c:v>1.7950093909310461</c:v>
                </c:pt>
                <c:pt idx="86">
                  <c:v>1.6464138713047083</c:v>
                </c:pt>
                <c:pt idx="87">
                  <c:v>1.5848397333048103</c:v>
                </c:pt>
                <c:pt idx="88">
                  <c:v>1.6663250848756528</c:v>
                </c:pt>
                <c:pt idx="89">
                  <c:v>1.5817629936889732</c:v>
                </c:pt>
                <c:pt idx="90">
                  <c:v>1.4721046829996753</c:v>
                </c:pt>
                <c:pt idx="91">
                  <c:v>1.3518071433643364</c:v>
                </c:pt>
                <c:pt idx="92">
                  <c:v>1.2793384624919302</c:v>
                </c:pt>
                <c:pt idx="93">
                  <c:v>1.2590182486914792</c:v>
                </c:pt>
                <c:pt idx="94">
                  <c:v>1.132261964646597</c:v>
                </c:pt>
                <c:pt idx="95">
                  <c:v>1.0532346201304499</c:v>
                </c:pt>
                <c:pt idx="96">
                  <c:v>1.0565798510222546</c:v>
                </c:pt>
                <c:pt idx="97">
                  <c:v>1.2161219752190089</c:v>
                </c:pt>
                <c:pt idx="98">
                  <c:v>1.1986219664652964</c:v>
                </c:pt>
                <c:pt idx="99">
                  <c:v>1.2333314256281147</c:v>
                </c:pt>
                <c:pt idx="100">
                  <c:v>1.1923029269083063</c:v>
                </c:pt>
                <c:pt idx="101">
                  <c:v>1.1054559292203781</c:v>
                </c:pt>
                <c:pt idx="102">
                  <c:v>1.1169626221529283</c:v>
                </c:pt>
                <c:pt idx="103">
                  <c:v>1.160106034261621</c:v>
                </c:pt>
                <c:pt idx="104">
                  <c:v>1.0876264709507977</c:v>
                </c:pt>
                <c:pt idx="105">
                  <c:v>1.1046897205116091</c:v>
                </c:pt>
                <c:pt idx="106">
                  <c:v>1.2128499607078291</c:v>
                </c:pt>
                <c:pt idx="107">
                  <c:v>1.4245796826900303</c:v>
                </c:pt>
                <c:pt idx="108">
                  <c:v>1.4894865340575825</c:v>
                </c:pt>
                <c:pt idx="109">
                  <c:v>1.4900740321591943</c:v>
                </c:pt>
                <c:pt idx="110">
                  <c:v>1.4724723970305664</c:v>
                </c:pt>
                <c:pt idx="111">
                  <c:v>1.4710588235294031</c:v>
                </c:pt>
                <c:pt idx="112">
                  <c:v>1.4808337799339988</c:v>
                </c:pt>
                <c:pt idx="113">
                  <c:v>1.5523021589489927</c:v>
                </c:pt>
                <c:pt idx="114">
                  <c:v>1.4125062137142486</c:v>
                </c:pt>
                <c:pt idx="115">
                  <c:v>1.33077175390095</c:v>
                </c:pt>
                <c:pt idx="116">
                  <c:v>1.3052190033894462</c:v>
                </c:pt>
                <c:pt idx="117">
                  <c:v>1.3656857426149971</c:v>
                </c:pt>
                <c:pt idx="118">
                  <c:v>1.3460119375659829</c:v>
                </c:pt>
                <c:pt idx="119">
                  <c:v>1.2399429439788223</c:v>
                </c:pt>
                <c:pt idx="120">
                  <c:v>1.2358431744790899</c:v>
                </c:pt>
                <c:pt idx="121">
                  <c:v>1.2887814904313455</c:v>
                </c:pt>
                <c:pt idx="122">
                  <c:v>1.2353098908008286</c:v>
                </c:pt>
                <c:pt idx="123">
                  <c:v>1.3058304915578578</c:v>
                </c:pt>
                <c:pt idx="124">
                  <c:v>1.3107248677737049</c:v>
                </c:pt>
                <c:pt idx="125">
                  <c:v>1.2818148284765796</c:v>
                </c:pt>
                <c:pt idx="126">
                  <c:v>1.3278780674351953</c:v>
                </c:pt>
                <c:pt idx="127">
                  <c:v>1.4106048740037735</c:v>
                </c:pt>
                <c:pt idx="128">
                  <c:v>1.6732818241258496</c:v>
                </c:pt>
                <c:pt idx="129">
                  <c:v>1.6765993451789862</c:v>
                </c:pt>
                <c:pt idx="130">
                  <c:v>1.5630736471106577</c:v>
                </c:pt>
                <c:pt idx="131">
                  <c:v>1.6046113101729098</c:v>
                </c:pt>
                <c:pt idx="132">
                  <c:v>1.6182473868233682</c:v>
                </c:pt>
                <c:pt idx="133">
                  <c:v>1.5695476707876077</c:v>
                </c:pt>
                <c:pt idx="134">
                  <c:v>1.5723901424636644</c:v>
                </c:pt>
                <c:pt idx="135">
                  <c:v>1.6901588111486676</c:v>
                </c:pt>
                <c:pt idx="136">
                  <c:v>1.6977063677635851</c:v>
                </c:pt>
                <c:pt idx="137">
                  <c:v>1.7385137162549302</c:v>
                </c:pt>
                <c:pt idx="138">
                  <c:v>1.6473536997348326</c:v>
                </c:pt>
                <c:pt idx="139">
                  <c:v>1.6997758437621968</c:v>
                </c:pt>
                <c:pt idx="140">
                  <c:v>1.737650913171751</c:v>
                </c:pt>
                <c:pt idx="141">
                  <c:v>1.7533558562627727</c:v>
                </c:pt>
                <c:pt idx="142">
                  <c:v>1.5626128403264383</c:v>
                </c:pt>
                <c:pt idx="143">
                  <c:v>1.5379071129330013</c:v>
                </c:pt>
                <c:pt idx="144">
                  <c:v>1.393211131298222</c:v>
                </c:pt>
                <c:pt idx="145">
                  <c:v>1.504955120890572</c:v>
                </c:pt>
                <c:pt idx="146">
                  <c:v>1.4061771352728014</c:v>
                </c:pt>
                <c:pt idx="147">
                  <c:v>1.2930070242942238</c:v>
                </c:pt>
                <c:pt idx="148">
                  <c:v>1.3283750201133593</c:v>
                </c:pt>
                <c:pt idx="149">
                  <c:v>1.4473343511995695</c:v>
                </c:pt>
                <c:pt idx="150">
                  <c:v>1.4815608153939452</c:v>
                </c:pt>
                <c:pt idx="151">
                  <c:v>1.5239555111935088</c:v>
                </c:pt>
                <c:pt idx="152">
                  <c:v>1.5152188402577149</c:v>
                </c:pt>
                <c:pt idx="153">
                  <c:v>1.5961599886432198</c:v>
                </c:pt>
                <c:pt idx="154">
                  <c:v>1.8820644060567382</c:v>
                </c:pt>
                <c:pt idx="155">
                  <c:v>1.8032321583793198</c:v>
                </c:pt>
                <c:pt idx="156">
                  <c:v>1.9552577465787424</c:v>
                </c:pt>
                <c:pt idx="157">
                  <c:v>1.900382857619598</c:v>
                </c:pt>
                <c:pt idx="158">
                  <c:v>1.9837741720382329</c:v>
                </c:pt>
                <c:pt idx="159">
                  <c:v>1.9586255389227203</c:v>
                </c:pt>
                <c:pt idx="160">
                  <c:v>1.9658925041110109</c:v>
                </c:pt>
                <c:pt idx="161">
                  <c:v>1.7774378726031381</c:v>
                </c:pt>
                <c:pt idx="162">
                  <c:v>1.8770655546042958</c:v>
                </c:pt>
                <c:pt idx="163">
                  <c:v>1.9428718476582452</c:v>
                </c:pt>
                <c:pt idx="164">
                  <c:v>1.7881049755167133</c:v>
                </c:pt>
                <c:pt idx="165">
                  <c:v>1.6843647015745145</c:v>
                </c:pt>
                <c:pt idx="166">
                  <c:v>1.5534903272381717</c:v>
                </c:pt>
                <c:pt idx="167">
                  <c:v>1.56634859238447</c:v>
                </c:pt>
                <c:pt idx="168">
                  <c:v>1.6004369793800377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4C-4AA2-8D9D-1B5CFD2224F5}"/>
            </c:ext>
          </c:extLst>
        </c:ser>
        <c:ser>
          <c:idx val="1"/>
          <c:order val="1"/>
          <c:tx>
            <c:strRef>
              <c:f>Data1!$C$2</c:f>
              <c:strCache>
                <c:ptCount val="1"/>
                <c:pt idx="0">
                  <c:v>Latest vintage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Data1!$A$3:$A$182</c:f>
              <c:numCache>
                <c:formatCode>m/d/yyyy</c:formatCode>
                <c:ptCount val="180"/>
                <c:pt idx="0">
                  <c:v>38503</c:v>
                </c:pt>
                <c:pt idx="1">
                  <c:v>38533</c:v>
                </c:pt>
                <c:pt idx="2">
                  <c:v>38564</c:v>
                </c:pt>
                <c:pt idx="3">
                  <c:v>38595</c:v>
                </c:pt>
                <c:pt idx="4">
                  <c:v>38625</c:v>
                </c:pt>
                <c:pt idx="5">
                  <c:v>38656</c:v>
                </c:pt>
                <c:pt idx="6">
                  <c:v>38686</c:v>
                </c:pt>
                <c:pt idx="7">
                  <c:v>38717</c:v>
                </c:pt>
                <c:pt idx="8">
                  <c:v>38748</c:v>
                </c:pt>
                <c:pt idx="9">
                  <c:v>38776</c:v>
                </c:pt>
                <c:pt idx="10">
                  <c:v>38807</c:v>
                </c:pt>
                <c:pt idx="11">
                  <c:v>38837</c:v>
                </c:pt>
                <c:pt idx="12">
                  <c:v>38868</c:v>
                </c:pt>
                <c:pt idx="13">
                  <c:v>38898</c:v>
                </c:pt>
                <c:pt idx="14">
                  <c:v>38929</c:v>
                </c:pt>
                <c:pt idx="15">
                  <c:v>38960</c:v>
                </c:pt>
                <c:pt idx="16">
                  <c:v>38990</c:v>
                </c:pt>
                <c:pt idx="17">
                  <c:v>39021</c:v>
                </c:pt>
                <c:pt idx="18">
                  <c:v>39051</c:v>
                </c:pt>
                <c:pt idx="19">
                  <c:v>39082</c:v>
                </c:pt>
                <c:pt idx="20">
                  <c:v>39113</c:v>
                </c:pt>
                <c:pt idx="21">
                  <c:v>39141</c:v>
                </c:pt>
                <c:pt idx="22">
                  <c:v>39172</c:v>
                </c:pt>
                <c:pt idx="23">
                  <c:v>39202</c:v>
                </c:pt>
                <c:pt idx="24">
                  <c:v>39233</c:v>
                </c:pt>
                <c:pt idx="25">
                  <c:v>39263</c:v>
                </c:pt>
                <c:pt idx="26">
                  <c:v>39294</c:v>
                </c:pt>
                <c:pt idx="27">
                  <c:v>39325</c:v>
                </c:pt>
                <c:pt idx="28">
                  <c:v>39355</c:v>
                </c:pt>
                <c:pt idx="29">
                  <c:v>39386</c:v>
                </c:pt>
                <c:pt idx="30">
                  <c:v>39416</c:v>
                </c:pt>
                <c:pt idx="31">
                  <c:v>39447</c:v>
                </c:pt>
                <c:pt idx="32">
                  <c:v>39478</c:v>
                </c:pt>
                <c:pt idx="33">
                  <c:v>39507</c:v>
                </c:pt>
                <c:pt idx="34">
                  <c:v>39538</c:v>
                </c:pt>
                <c:pt idx="35">
                  <c:v>39568</c:v>
                </c:pt>
                <c:pt idx="36">
                  <c:v>39599</c:v>
                </c:pt>
                <c:pt idx="37">
                  <c:v>39629</c:v>
                </c:pt>
                <c:pt idx="38">
                  <c:v>39660</c:v>
                </c:pt>
                <c:pt idx="39">
                  <c:v>39691</c:v>
                </c:pt>
                <c:pt idx="40">
                  <c:v>39721</c:v>
                </c:pt>
                <c:pt idx="41">
                  <c:v>39752</c:v>
                </c:pt>
                <c:pt idx="42">
                  <c:v>39782</c:v>
                </c:pt>
                <c:pt idx="43">
                  <c:v>39813</c:v>
                </c:pt>
                <c:pt idx="44">
                  <c:v>39844</c:v>
                </c:pt>
                <c:pt idx="45">
                  <c:v>39872</c:v>
                </c:pt>
                <c:pt idx="46">
                  <c:v>39903</c:v>
                </c:pt>
                <c:pt idx="47">
                  <c:v>39933</c:v>
                </c:pt>
                <c:pt idx="48">
                  <c:v>39964</c:v>
                </c:pt>
                <c:pt idx="49">
                  <c:v>39994</c:v>
                </c:pt>
                <c:pt idx="50">
                  <c:v>40025</c:v>
                </c:pt>
                <c:pt idx="51">
                  <c:v>40056</c:v>
                </c:pt>
                <c:pt idx="52">
                  <c:v>40086</c:v>
                </c:pt>
                <c:pt idx="53">
                  <c:v>40117</c:v>
                </c:pt>
                <c:pt idx="54">
                  <c:v>40147</c:v>
                </c:pt>
                <c:pt idx="55">
                  <c:v>40178</c:v>
                </c:pt>
                <c:pt idx="56">
                  <c:v>40209</c:v>
                </c:pt>
                <c:pt idx="57">
                  <c:v>40237</c:v>
                </c:pt>
                <c:pt idx="58">
                  <c:v>40268</c:v>
                </c:pt>
                <c:pt idx="59">
                  <c:v>40298</c:v>
                </c:pt>
                <c:pt idx="60">
                  <c:v>40329</c:v>
                </c:pt>
                <c:pt idx="61">
                  <c:v>40359</c:v>
                </c:pt>
                <c:pt idx="62">
                  <c:v>40390</c:v>
                </c:pt>
                <c:pt idx="63">
                  <c:v>40421</c:v>
                </c:pt>
                <c:pt idx="64">
                  <c:v>40451</c:v>
                </c:pt>
                <c:pt idx="65">
                  <c:v>40482</c:v>
                </c:pt>
                <c:pt idx="66">
                  <c:v>40512</c:v>
                </c:pt>
                <c:pt idx="67">
                  <c:v>40543</c:v>
                </c:pt>
                <c:pt idx="68">
                  <c:v>40574</c:v>
                </c:pt>
                <c:pt idx="69">
                  <c:v>40602</c:v>
                </c:pt>
                <c:pt idx="70">
                  <c:v>40633</c:v>
                </c:pt>
                <c:pt idx="71">
                  <c:v>40663</c:v>
                </c:pt>
                <c:pt idx="72">
                  <c:v>40694</c:v>
                </c:pt>
                <c:pt idx="73">
                  <c:v>40724</c:v>
                </c:pt>
                <c:pt idx="74">
                  <c:v>40755</c:v>
                </c:pt>
                <c:pt idx="75">
                  <c:v>40786</c:v>
                </c:pt>
                <c:pt idx="76">
                  <c:v>40816</c:v>
                </c:pt>
                <c:pt idx="77">
                  <c:v>40847</c:v>
                </c:pt>
                <c:pt idx="78">
                  <c:v>40877</c:v>
                </c:pt>
                <c:pt idx="79">
                  <c:v>40908</c:v>
                </c:pt>
                <c:pt idx="80">
                  <c:v>40939</c:v>
                </c:pt>
                <c:pt idx="81">
                  <c:v>40968</c:v>
                </c:pt>
                <c:pt idx="82">
                  <c:v>40999</c:v>
                </c:pt>
                <c:pt idx="83">
                  <c:v>41029</c:v>
                </c:pt>
                <c:pt idx="84">
                  <c:v>41060</c:v>
                </c:pt>
                <c:pt idx="85">
                  <c:v>41090</c:v>
                </c:pt>
                <c:pt idx="86">
                  <c:v>41121</c:v>
                </c:pt>
                <c:pt idx="87">
                  <c:v>41152</c:v>
                </c:pt>
                <c:pt idx="88">
                  <c:v>41182</c:v>
                </c:pt>
                <c:pt idx="89">
                  <c:v>41213</c:v>
                </c:pt>
                <c:pt idx="90">
                  <c:v>41243</c:v>
                </c:pt>
                <c:pt idx="91">
                  <c:v>41274</c:v>
                </c:pt>
                <c:pt idx="92">
                  <c:v>41305</c:v>
                </c:pt>
                <c:pt idx="93">
                  <c:v>41333</c:v>
                </c:pt>
                <c:pt idx="94">
                  <c:v>41364</c:v>
                </c:pt>
                <c:pt idx="95">
                  <c:v>41394</c:v>
                </c:pt>
                <c:pt idx="96">
                  <c:v>41425</c:v>
                </c:pt>
                <c:pt idx="97">
                  <c:v>41455</c:v>
                </c:pt>
                <c:pt idx="98">
                  <c:v>41486</c:v>
                </c:pt>
                <c:pt idx="99">
                  <c:v>41517</c:v>
                </c:pt>
                <c:pt idx="100">
                  <c:v>41547</c:v>
                </c:pt>
                <c:pt idx="101">
                  <c:v>41578</c:v>
                </c:pt>
                <c:pt idx="102">
                  <c:v>41608</c:v>
                </c:pt>
                <c:pt idx="103">
                  <c:v>41639</c:v>
                </c:pt>
                <c:pt idx="104">
                  <c:v>41670</c:v>
                </c:pt>
                <c:pt idx="105">
                  <c:v>41698</c:v>
                </c:pt>
                <c:pt idx="106">
                  <c:v>41729</c:v>
                </c:pt>
                <c:pt idx="107">
                  <c:v>41759</c:v>
                </c:pt>
                <c:pt idx="108">
                  <c:v>41790</c:v>
                </c:pt>
                <c:pt idx="109">
                  <c:v>41820</c:v>
                </c:pt>
                <c:pt idx="110">
                  <c:v>41851</c:v>
                </c:pt>
                <c:pt idx="111">
                  <c:v>41882</c:v>
                </c:pt>
                <c:pt idx="112">
                  <c:v>41912</c:v>
                </c:pt>
                <c:pt idx="113">
                  <c:v>41943</c:v>
                </c:pt>
                <c:pt idx="114">
                  <c:v>41973</c:v>
                </c:pt>
                <c:pt idx="115">
                  <c:v>42004</c:v>
                </c:pt>
                <c:pt idx="116">
                  <c:v>42035</c:v>
                </c:pt>
                <c:pt idx="117">
                  <c:v>42063</c:v>
                </c:pt>
                <c:pt idx="118">
                  <c:v>42094</c:v>
                </c:pt>
                <c:pt idx="119">
                  <c:v>42124</c:v>
                </c:pt>
                <c:pt idx="120">
                  <c:v>42155</c:v>
                </c:pt>
                <c:pt idx="121">
                  <c:v>42185</c:v>
                </c:pt>
                <c:pt idx="122">
                  <c:v>42216</c:v>
                </c:pt>
                <c:pt idx="123">
                  <c:v>42247</c:v>
                </c:pt>
                <c:pt idx="124">
                  <c:v>42277</c:v>
                </c:pt>
                <c:pt idx="125">
                  <c:v>42308</c:v>
                </c:pt>
                <c:pt idx="126">
                  <c:v>42338</c:v>
                </c:pt>
                <c:pt idx="127">
                  <c:v>42369</c:v>
                </c:pt>
                <c:pt idx="128">
                  <c:v>42400</c:v>
                </c:pt>
                <c:pt idx="129">
                  <c:v>42429</c:v>
                </c:pt>
                <c:pt idx="130">
                  <c:v>42460</c:v>
                </c:pt>
                <c:pt idx="131">
                  <c:v>42490</c:v>
                </c:pt>
                <c:pt idx="132">
                  <c:v>42521</c:v>
                </c:pt>
                <c:pt idx="133">
                  <c:v>42551</c:v>
                </c:pt>
                <c:pt idx="134">
                  <c:v>42582</c:v>
                </c:pt>
                <c:pt idx="135">
                  <c:v>42613</c:v>
                </c:pt>
                <c:pt idx="136">
                  <c:v>42643</c:v>
                </c:pt>
                <c:pt idx="137">
                  <c:v>42674</c:v>
                </c:pt>
                <c:pt idx="138">
                  <c:v>42704</c:v>
                </c:pt>
                <c:pt idx="139">
                  <c:v>42735</c:v>
                </c:pt>
                <c:pt idx="140">
                  <c:v>42766</c:v>
                </c:pt>
                <c:pt idx="141">
                  <c:v>42794</c:v>
                </c:pt>
                <c:pt idx="142">
                  <c:v>42825</c:v>
                </c:pt>
                <c:pt idx="143">
                  <c:v>42855</c:v>
                </c:pt>
                <c:pt idx="144">
                  <c:v>42886</c:v>
                </c:pt>
                <c:pt idx="145">
                  <c:v>42916</c:v>
                </c:pt>
                <c:pt idx="146">
                  <c:v>42947</c:v>
                </c:pt>
                <c:pt idx="147">
                  <c:v>42978</c:v>
                </c:pt>
                <c:pt idx="148">
                  <c:v>43008</c:v>
                </c:pt>
                <c:pt idx="149">
                  <c:v>43039</c:v>
                </c:pt>
                <c:pt idx="150">
                  <c:v>43069</c:v>
                </c:pt>
                <c:pt idx="151">
                  <c:v>43100</c:v>
                </c:pt>
                <c:pt idx="152">
                  <c:v>43131</c:v>
                </c:pt>
                <c:pt idx="153">
                  <c:v>43159</c:v>
                </c:pt>
                <c:pt idx="154">
                  <c:v>43190</c:v>
                </c:pt>
                <c:pt idx="155">
                  <c:v>43220</c:v>
                </c:pt>
                <c:pt idx="156">
                  <c:v>43251</c:v>
                </c:pt>
                <c:pt idx="157">
                  <c:v>43281</c:v>
                </c:pt>
                <c:pt idx="158">
                  <c:v>43312</c:v>
                </c:pt>
                <c:pt idx="159">
                  <c:v>43343</c:v>
                </c:pt>
                <c:pt idx="160">
                  <c:v>43373</c:v>
                </c:pt>
                <c:pt idx="161">
                  <c:v>43404</c:v>
                </c:pt>
                <c:pt idx="162">
                  <c:v>43434</c:v>
                </c:pt>
                <c:pt idx="163">
                  <c:v>43465</c:v>
                </c:pt>
                <c:pt idx="164">
                  <c:v>43496</c:v>
                </c:pt>
                <c:pt idx="165">
                  <c:v>43524</c:v>
                </c:pt>
                <c:pt idx="166">
                  <c:v>43555</c:v>
                </c:pt>
                <c:pt idx="167">
                  <c:v>43585</c:v>
                </c:pt>
                <c:pt idx="168">
                  <c:v>43616</c:v>
                </c:pt>
                <c:pt idx="169">
                  <c:v>43646</c:v>
                </c:pt>
                <c:pt idx="170">
                  <c:v>43677</c:v>
                </c:pt>
                <c:pt idx="171">
                  <c:v>43708</c:v>
                </c:pt>
                <c:pt idx="172">
                  <c:v>43738</c:v>
                </c:pt>
                <c:pt idx="173">
                  <c:v>43769</c:v>
                </c:pt>
                <c:pt idx="174">
                  <c:v>43799</c:v>
                </c:pt>
                <c:pt idx="175">
                  <c:v>43830</c:v>
                </c:pt>
                <c:pt idx="176">
                  <c:v>43831</c:v>
                </c:pt>
                <c:pt idx="177">
                  <c:v>43832</c:v>
                </c:pt>
                <c:pt idx="178">
                  <c:v>43833</c:v>
                </c:pt>
                <c:pt idx="179">
                  <c:v>43834</c:v>
                </c:pt>
              </c:numCache>
            </c:numRef>
          </c:cat>
          <c:val>
            <c:numRef>
              <c:f>Data1!$C$3:$C$183</c:f>
              <c:numCache>
                <c:formatCode>General</c:formatCode>
                <c:ptCount val="181"/>
                <c:pt idx="0">
                  <c:v>2.1399786928528508</c:v>
                </c:pt>
                <c:pt idx="1">
                  <c:v>2.0382445431002649</c:v>
                </c:pt>
                <c:pt idx="2">
                  <c:v>2.0576179204433886</c:v>
                </c:pt>
                <c:pt idx="3">
                  <c:v>2.0925186399205931</c:v>
                </c:pt>
                <c:pt idx="4">
                  <c:v>2.1173651590904008</c:v>
                </c:pt>
                <c:pt idx="5">
                  <c:v>2.1794606524587978</c:v>
                </c:pt>
                <c:pt idx="6">
                  <c:v>2.2184241617820843</c:v>
                </c:pt>
                <c:pt idx="7">
                  <c:v>2.1996402671646154</c:v>
                </c:pt>
                <c:pt idx="8">
                  <c:v>2.066210045662098</c:v>
                </c:pt>
                <c:pt idx="9">
                  <c:v>2.0560747663551426</c:v>
                </c:pt>
                <c:pt idx="10">
                  <c:v>2.0706123145147748</c:v>
                </c:pt>
                <c:pt idx="11">
                  <c:v>2.235550708833145</c:v>
                </c:pt>
                <c:pt idx="12">
                  <c:v>2.2686045984309233</c:v>
                </c:pt>
                <c:pt idx="13">
                  <c:v>2.4564067120633748</c:v>
                </c:pt>
                <c:pt idx="14">
                  <c:v>2.4211705341283141</c:v>
                </c:pt>
                <c:pt idx="15">
                  <c:v>2.5527104177265336</c:v>
                </c:pt>
                <c:pt idx="16">
                  <c:v>2.4908623257073215</c:v>
                </c:pt>
                <c:pt idx="17">
                  <c:v>2.3860951738103209</c:v>
                </c:pt>
                <c:pt idx="18">
                  <c:v>2.1826220641208538</c:v>
                </c:pt>
                <c:pt idx="19">
                  <c:v>2.2229197260304812</c:v>
                </c:pt>
                <c:pt idx="20">
                  <c:v>2.4314953584610333</c:v>
                </c:pt>
                <c:pt idx="21">
                  <c:v>2.5049137854016079</c:v>
                </c:pt>
                <c:pt idx="22">
                  <c:v>2.3416438295122743</c:v>
                </c:pt>
                <c:pt idx="23">
                  <c:v>2.1922222222222176</c:v>
                </c:pt>
                <c:pt idx="24">
                  <c:v>2.0664043013136846</c:v>
                </c:pt>
                <c:pt idx="25">
                  <c:v>1.981709002842047</c:v>
                </c:pt>
                <c:pt idx="26">
                  <c:v>2.033647420106699</c:v>
                </c:pt>
                <c:pt idx="27">
                  <c:v>1.9732563138690207</c:v>
                </c:pt>
                <c:pt idx="28">
                  <c:v>2.0803064324395715</c:v>
                </c:pt>
                <c:pt idx="29">
                  <c:v>2.144795684038181</c:v>
                </c:pt>
                <c:pt idx="30">
                  <c:v>2.2798655801796519</c:v>
                </c:pt>
                <c:pt idx="31">
                  <c:v>2.3346858208136867</c:v>
                </c:pt>
                <c:pt idx="32">
                  <c:v>2.1128144654088077</c:v>
                </c:pt>
                <c:pt idx="33">
                  <c:v>1.9981043067100801</c:v>
                </c:pt>
                <c:pt idx="34">
                  <c:v>2.1345844037096606</c:v>
                </c:pt>
                <c:pt idx="35">
                  <c:v>2.1082274145673319</c:v>
                </c:pt>
                <c:pt idx="36">
                  <c:v>2.2092126557255787</c:v>
                </c:pt>
                <c:pt idx="37">
                  <c:v>2.2555004933907385</c:v>
                </c:pt>
                <c:pt idx="38">
                  <c:v>2.2323748484323724</c:v>
                </c:pt>
                <c:pt idx="39">
                  <c:v>2.2053338810633205</c:v>
                </c:pt>
                <c:pt idx="40">
                  <c:v>2.076728990101584</c:v>
                </c:pt>
                <c:pt idx="41">
                  <c:v>1.7533857556232046</c:v>
                </c:pt>
                <c:pt idx="42">
                  <c:v>1.5740760624476602</c:v>
                </c:pt>
                <c:pt idx="43">
                  <c:v>1.3512789464096286</c:v>
                </c:pt>
                <c:pt idx="44">
                  <c:v>1.1323902094761529</c:v>
                </c:pt>
                <c:pt idx="45">
                  <c:v>1.1300883348821289</c:v>
                </c:pt>
                <c:pt idx="46">
                  <c:v>1.0092828443231783</c:v>
                </c:pt>
                <c:pt idx="47">
                  <c:v>1.1617258710281853</c:v>
                </c:pt>
                <c:pt idx="48">
                  <c:v>1.056289385035547</c:v>
                </c:pt>
                <c:pt idx="49">
                  <c:v>0.970317818852795</c:v>
                </c:pt>
                <c:pt idx="50">
                  <c:v>0.91178650852481447</c:v>
                </c:pt>
                <c:pt idx="51">
                  <c:v>0.93819743397185462</c:v>
                </c:pt>
                <c:pt idx="52">
                  <c:v>0.98977479190434092</c:v>
                </c:pt>
                <c:pt idx="53">
                  <c:v>1.446195807300743</c:v>
                </c:pt>
                <c:pt idx="54">
                  <c:v>1.5253699788583708</c:v>
                </c:pt>
                <c:pt idx="55">
                  <c:v>1.615563544089671</c:v>
                </c:pt>
                <c:pt idx="56">
                  <c:v>1.7445917655268595</c:v>
                </c:pt>
                <c:pt idx="57">
                  <c:v>1.7099884874153704</c:v>
                </c:pt>
                <c:pt idx="58">
                  <c:v>1.7367265974508328</c:v>
                </c:pt>
                <c:pt idx="59">
                  <c:v>1.5294253865667518</c:v>
                </c:pt>
                <c:pt idx="60">
                  <c:v>1.5300167197703551</c:v>
                </c:pt>
                <c:pt idx="61">
                  <c:v>1.4388640326002511</c:v>
                </c:pt>
                <c:pt idx="62">
                  <c:v>1.3579456611852114</c:v>
                </c:pt>
                <c:pt idx="63">
                  <c:v>1.3035732998009086</c:v>
                </c:pt>
                <c:pt idx="64">
                  <c:v>1.1683489357251053</c:v>
                </c:pt>
                <c:pt idx="65">
                  <c:v>0.91912339387876241</c:v>
                </c:pt>
                <c:pt idx="66">
                  <c:v>0.94957466967919846</c:v>
                </c:pt>
                <c:pt idx="67">
                  <c:v>0.90211012610812435</c:v>
                </c:pt>
                <c:pt idx="68">
                  <c:v>1.0246497900818996</c:v>
                </c:pt>
                <c:pt idx="69">
                  <c:v>1.1402105962740716</c:v>
                </c:pt>
                <c:pt idx="70">
                  <c:v>1.162597747402061</c:v>
                </c:pt>
                <c:pt idx="71">
                  <c:v>1.3529484946503967</c:v>
                </c:pt>
                <c:pt idx="72">
                  <c:v>1.493495732869321</c:v>
                </c:pt>
                <c:pt idx="73">
                  <c:v>1.575830365277886</c:v>
                </c:pt>
                <c:pt idx="74">
                  <c:v>1.7394005280323199</c:v>
                </c:pt>
                <c:pt idx="75">
                  <c:v>1.857790098682166</c:v>
                </c:pt>
                <c:pt idx="76">
                  <c:v>1.8827154111784372</c:v>
                </c:pt>
                <c:pt idx="77">
                  <c:v>1.8101463193003209</c:v>
                </c:pt>
                <c:pt idx="78">
                  <c:v>1.9081016966634001</c:v>
                </c:pt>
                <c:pt idx="79">
                  <c:v>2.0582624387728954</c:v>
                </c:pt>
                <c:pt idx="80">
                  <c:v>2.1293229370255462</c:v>
                </c:pt>
                <c:pt idx="81">
                  <c:v>2.0976220789354683</c:v>
                </c:pt>
                <c:pt idx="82">
                  <c:v>2.1057379822232214</c:v>
                </c:pt>
                <c:pt idx="83">
                  <c:v>2.0376223647466718</c:v>
                </c:pt>
                <c:pt idx="84">
                  <c:v>1.8929730391656685</c:v>
                </c:pt>
                <c:pt idx="85">
                  <c:v>1.8775610054430958</c:v>
                </c:pt>
                <c:pt idx="86">
                  <c:v>1.8185518750318153</c:v>
                </c:pt>
                <c:pt idx="87">
                  <c:v>1.6664974103788088</c:v>
                </c:pt>
                <c:pt idx="88">
                  <c:v>1.7200612930395875</c:v>
                </c:pt>
                <c:pt idx="89">
                  <c:v>1.906771065763313</c:v>
                </c:pt>
                <c:pt idx="90">
                  <c:v>1.8025403572693666</c:v>
                </c:pt>
                <c:pt idx="91">
                  <c:v>1.7136332865182791</c:v>
                </c:pt>
                <c:pt idx="92">
                  <c:v>1.5924015954232207</c:v>
                </c:pt>
                <c:pt idx="93">
                  <c:v>1.5537163487163053</c:v>
                </c:pt>
                <c:pt idx="94">
                  <c:v>1.484984487484553</c:v>
                </c:pt>
                <c:pt idx="95">
                  <c:v>1.4104838952211818</c:v>
                </c:pt>
                <c:pt idx="96">
                  <c:v>1.4211459303548279</c:v>
                </c:pt>
                <c:pt idx="97">
                  <c:v>1.4897746828350877</c:v>
                </c:pt>
                <c:pt idx="98">
                  <c:v>1.5122136489025717</c:v>
                </c:pt>
                <c:pt idx="99">
                  <c:v>1.5652625585599989</c:v>
                </c:pt>
                <c:pt idx="100">
                  <c:v>1.5533031385303042</c:v>
                </c:pt>
                <c:pt idx="101">
                  <c:v>1.5207611767984464</c:v>
                </c:pt>
                <c:pt idx="102">
                  <c:v>1.5807368818722356</c:v>
                </c:pt>
                <c:pt idx="103">
                  <c:v>1.6331071751418014</c:v>
                </c:pt>
                <c:pt idx="104">
                  <c:v>1.5218361175829198</c:v>
                </c:pt>
                <c:pt idx="105">
                  <c:v>1.4527053790699407</c:v>
                </c:pt>
                <c:pt idx="106">
                  <c:v>1.5770311448810803</c:v>
                </c:pt>
                <c:pt idx="107">
                  <c:v>1.686437327006729</c:v>
                </c:pt>
                <c:pt idx="108">
                  <c:v>1.7389501125725682</c:v>
                </c:pt>
                <c:pt idx="109">
                  <c:v>1.6946479095399258</c:v>
                </c:pt>
                <c:pt idx="110">
                  <c:v>1.7683257027519383</c:v>
                </c:pt>
                <c:pt idx="111">
                  <c:v>1.6896477114026753</c:v>
                </c:pt>
                <c:pt idx="112">
                  <c:v>1.7063706468883444</c:v>
                </c:pt>
                <c:pt idx="113">
                  <c:v>1.5793498294184527</c:v>
                </c:pt>
                <c:pt idx="114">
                  <c:v>1.5228625117444494</c:v>
                </c:pt>
                <c:pt idx="115">
                  <c:v>1.4612309526834677</c:v>
                </c:pt>
                <c:pt idx="116">
                  <c:v>1.3437499999999991</c:v>
                </c:pt>
                <c:pt idx="117">
                  <c:v>1.3889566719700097</c:v>
                </c:pt>
                <c:pt idx="118">
                  <c:v>1.3509301646050353</c:v>
                </c:pt>
                <c:pt idx="119">
                  <c:v>1.3221083740011297</c:v>
                </c:pt>
                <c:pt idx="120">
                  <c:v>1.2821632744178801</c:v>
                </c:pt>
                <c:pt idx="121">
                  <c:v>1.29900345108378</c:v>
                </c:pt>
                <c:pt idx="122">
                  <c:v>1.2190284536720775</c:v>
                </c:pt>
                <c:pt idx="123">
                  <c:v>1.280513752949819</c:v>
                </c:pt>
                <c:pt idx="124">
                  <c:v>1.2875246300660725</c:v>
                </c:pt>
                <c:pt idx="125">
                  <c:v>1.223761038459692</c:v>
                </c:pt>
                <c:pt idx="126">
                  <c:v>1.2580495893263377</c:v>
                </c:pt>
                <c:pt idx="127">
                  <c:v>1.2523360884727275</c:v>
                </c:pt>
                <c:pt idx="128">
                  <c:v>1.4704748689485125</c:v>
                </c:pt>
                <c:pt idx="129">
                  <c:v>1.5547682769509352</c:v>
                </c:pt>
                <c:pt idx="130">
                  <c:v>1.4751530411216907</c:v>
                </c:pt>
                <c:pt idx="131">
                  <c:v>1.5571930228541975</c:v>
                </c:pt>
                <c:pt idx="132">
                  <c:v>1.6032582654528005</c:v>
                </c:pt>
                <c:pt idx="133">
                  <c:v>1.5847496554892038</c:v>
                </c:pt>
                <c:pt idx="134">
                  <c:v>1.6851301363971061</c:v>
                </c:pt>
                <c:pt idx="135">
                  <c:v>1.7809396485866991</c:v>
                </c:pt>
                <c:pt idx="136">
                  <c:v>1.7222142754970804</c:v>
                </c:pt>
                <c:pt idx="137">
                  <c:v>1.8630283268022518</c:v>
                </c:pt>
                <c:pt idx="138">
                  <c:v>1.7822291192627349</c:v>
                </c:pt>
                <c:pt idx="139">
                  <c:v>1.853367077046042</c:v>
                </c:pt>
                <c:pt idx="140">
                  <c:v>1.9049970560863105</c:v>
                </c:pt>
                <c:pt idx="141">
                  <c:v>1.8674932931395771</c:v>
                </c:pt>
                <c:pt idx="142">
                  <c:v>1.6440639442381944</c:v>
                </c:pt>
                <c:pt idx="143">
                  <c:v>1.6400721782917183</c:v>
                </c:pt>
                <c:pt idx="144">
                  <c:v>1.5939937560717876</c:v>
                </c:pt>
                <c:pt idx="145">
                  <c:v>1.621260079885456</c:v>
                </c:pt>
                <c:pt idx="146">
                  <c:v>1.4964656339299109</c:v>
                </c:pt>
                <c:pt idx="147">
                  <c:v>1.4082657034292012</c:v>
                </c:pt>
                <c:pt idx="148">
                  <c:v>1.476502517085243</c:v>
                </c:pt>
                <c:pt idx="149">
                  <c:v>1.5818489849022344</c:v>
                </c:pt>
                <c:pt idx="150">
                  <c:v>1.6069741555902572</c:v>
                </c:pt>
                <c:pt idx="151">
                  <c:v>1.6384254675210652</c:v>
                </c:pt>
                <c:pt idx="152">
                  <c:v>1.6270921086964485</c:v>
                </c:pt>
                <c:pt idx="153">
                  <c:v>1.6573763016592302</c:v>
                </c:pt>
                <c:pt idx="154">
                  <c:v>1.9594141323792336</c:v>
                </c:pt>
                <c:pt idx="155">
                  <c:v>1.8896686341032698</c:v>
                </c:pt>
                <c:pt idx="156">
                  <c:v>1.9793339708298996</c:v>
                </c:pt>
                <c:pt idx="157">
                  <c:v>1.9513687391654821</c:v>
                </c:pt>
                <c:pt idx="158">
                  <c:v>2.0384159442839112</c:v>
                </c:pt>
                <c:pt idx="159">
                  <c:v>1.9465980793072157</c:v>
                </c:pt>
                <c:pt idx="160">
                  <c:v>1.9621972174491464</c:v>
                </c:pt>
                <c:pt idx="161">
                  <c:v>1.8410165212343621</c:v>
                </c:pt>
                <c:pt idx="162">
                  <c:v>1.9267769523230838</c:v>
                </c:pt>
                <c:pt idx="163">
                  <c:v>1.9520623483567423</c:v>
                </c:pt>
                <c:pt idx="164">
                  <c:v>1.7871879986061989</c:v>
                </c:pt>
                <c:pt idx="165">
                  <c:v>1.6532405712193388</c:v>
                </c:pt>
                <c:pt idx="166">
                  <c:v>1.5379554239657978</c:v>
                </c:pt>
                <c:pt idx="167">
                  <c:v>1.6174350927767422</c:v>
                </c:pt>
                <c:pt idx="168">
                  <c:v>1.6004369793800377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C-4AA2-8D9D-1B5CFD222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937832"/>
        <c:axId val="471943320"/>
      </c:lineChart>
      <c:dateAx>
        <c:axId val="471937832"/>
        <c:scaling>
          <c:orientation val="minMax"/>
          <c:max val="43952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</a:defRPr>
            </a:pPr>
            <a:endParaRPr lang="en-US"/>
          </a:p>
        </c:txPr>
        <c:crossAx val="471943320"/>
        <c:crosses val="autoZero"/>
        <c:auto val="0"/>
        <c:lblOffset val="100"/>
        <c:baseTimeUnit val="months"/>
        <c:majorUnit val="12"/>
        <c:majorTimeUnit val="months"/>
      </c:dateAx>
      <c:valAx>
        <c:axId val="471943320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</a:defRPr>
            </a:pPr>
            <a:endParaRPr lang="en-US"/>
          </a:p>
        </c:txPr>
        <c:crossAx val="4719378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3383003595138852"/>
          <c:y val="0.29739758577822739"/>
          <c:w val="0.17602957718520479"/>
          <c:h val="0.17817183505651527"/>
        </c:manualLayout>
      </c:layout>
      <c:overlay val="1"/>
      <c:txPr>
        <a:bodyPr/>
        <a:lstStyle/>
        <a:p>
          <a:pPr>
            <a:defRPr sz="1200">
              <a:solidFill>
                <a:srgbClr val="1E1E2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03321220796102E-2"/>
          <c:y val="0.14697142041200192"/>
          <c:w val="0.88657508968584164"/>
          <c:h val="0.70664065891399419"/>
        </c:manualLayout>
      </c:layout>
      <c:lineChart>
        <c:grouping val="standard"/>
        <c:varyColors val="0"/>
        <c:ser>
          <c:idx val="0"/>
          <c:order val="0"/>
          <c:tx>
            <c:strRef>
              <c:f>Data1!$D$2</c:f>
              <c:strCache>
                <c:ptCount val="1"/>
                <c:pt idx="0">
                  <c:v>Real time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Data1!$A$3:$A$183</c:f>
              <c:numCache>
                <c:formatCode>m/d/yyyy</c:formatCode>
                <c:ptCount val="181"/>
                <c:pt idx="0">
                  <c:v>38503</c:v>
                </c:pt>
                <c:pt idx="1">
                  <c:v>38533</c:v>
                </c:pt>
                <c:pt idx="2">
                  <c:v>38564</c:v>
                </c:pt>
                <c:pt idx="3">
                  <c:v>38595</c:v>
                </c:pt>
                <c:pt idx="4">
                  <c:v>38625</c:v>
                </c:pt>
                <c:pt idx="5">
                  <c:v>38656</c:v>
                </c:pt>
                <c:pt idx="6">
                  <c:v>38686</c:v>
                </c:pt>
                <c:pt idx="7">
                  <c:v>38717</c:v>
                </c:pt>
                <c:pt idx="8">
                  <c:v>38748</c:v>
                </c:pt>
                <c:pt idx="9">
                  <c:v>38776</c:v>
                </c:pt>
                <c:pt idx="10">
                  <c:v>38807</c:v>
                </c:pt>
                <c:pt idx="11">
                  <c:v>38837</c:v>
                </c:pt>
                <c:pt idx="12">
                  <c:v>38868</c:v>
                </c:pt>
                <c:pt idx="13">
                  <c:v>38898</c:v>
                </c:pt>
                <c:pt idx="14">
                  <c:v>38929</c:v>
                </c:pt>
                <c:pt idx="15">
                  <c:v>38960</c:v>
                </c:pt>
                <c:pt idx="16">
                  <c:v>38990</c:v>
                </c:pt>
                <c:pt idx="17">
                  <c:v>39021</c:v>
                </c:pt>
                <c:pt idx="18">
                  <c:v>39051</c:v>
                </c:pt>
                <c:pt idx="19">
                  <c:v>39082</c:v>
                </c:pt>
                <c:pt idx="20">
                  <c:v>39113</c:v>
                </c:pt>
                <c:pt idx="21">
                  <c:v>39141</c:v>
                </c:pt>
                <c:pt idx="22">
                  <c:v>39172</c:v>
                </c:pt>
                <c:pt idx="23">
                  <c:v>39202</c:v>
                </c:pt>
                <c:pt idx="24">
                  <c:v>39233</c:v>
                </c:pt>
                <c:pt idx="25">
                  <c:v>39263</c:v>
                </c:pt>
                <c:pt idx="26">
                  <c:v>39294</c:v>
                </c:pt>
                <c:pt idx="27">
                  <c:v>39325</c:v>
                </c:pt>
                <c:pt idx="28">
                  <c:v>39355</c:v>
                </c:pt>
                <c:pt idx="29">
                  <c:v>39386</c:v>
                </c:pt>
                <c:pt idx="30">
                  <c:v>39416</c:v>
                </c:pt>
                <c:pt idx="31">
                  <c:v>39447</c:v>
                </c:pt>
                <c:pt idx="32">
                  <c:v>39478</c:v>
                </c:pt>
                <c:pt idx="33">
                  <c:v>39507</c:v>
                </c:pt>
                <c:pt idx="34">
                  <c:v>39538</c:v>
                </c:pt>
                <c:pt idx="35">
                  <c:v>39568</c:v>
                </c:pt>
                <c:pt idx="36">
                  <c:v>39599</c:v>
                </c:pt>
                <c:pt idx="37">
                  <c:v>39629</c:v>
                </c:pt>
                <c:pt idx="38">
                  <c:v>39660</c:v>
                </c:pt>
                <c:pt idx="39">
                  <c:v>39691</c:v>
                </c:pt>
                <c:pt idx="40">
                  <c:v>39721</c:v>
                </c:pt>
                <c:pt idx="41">
                  <c:v>39752</c:v>
                </c:pt>
                <c:pt idx="42">
                  <c:v>39782</c:v>
                </c:pt>
                <c:pt idx="43">
                  <c:v>39813</c:v>
                </c:pt>
                <c:pt idx="44">
                  <c:v>39844</c:v>
                </c:pt>
                <c:pt idx="45">
                  <c:v>39872</c:v>
                </c:pt>
                <c:pt idx="46">
                  <c:v>39903</c:v>
                </c:pt>
                <c:pt idx="47">
                  <c:v>39933</c:v>
                </c:pt>
                <c:pt idx="48">
                  <c:v>39964</c:v>
                </c:pt>
                <c:pt idx="49">
                  <c:v>39994</c:v>
                </c:pt>
                <c:pt idx="50">
                  <c:v>40025</c:v>
                </c:pt>
                <c:pt idx="51">
                  <c:v>40056</c:v>
                </c:pt>
                <c:pt idx="52">
                  <c:v>40086</c:v>
                </c:pt>
                <c:pt idx="53">
                  <c:v>40117</c:v>
                </c:pt>
                <c:pt idx="54">
                  <c:v>40147</c:v>
                </c:pt>
                <c:pt idx="55">
                  <c:v>40178</c:v>
                </c:pt>
                <c:pt idx="56">
                  <c:v>40209</c:v>
                </c:pt>
                <c:pt idx="57">
                  <c:v>40237</c:v>
                </c:pt>
                <c:pt idx="58">
                  <c:v>40268</c:v>
                </c:pt>
                <c:pt idx="59">
                  <c:v>40298</c:v>
                </c:pt>
                <c:pt idx="60">
                  <c:v>40329</c:v>
                </c:pt>
                <c:pt idx="61">
                  <c:v>40359</c:v>
                </c:pt>
                <c:pt idx="62">
                  <c:v>40390</c:v>
                </c:pt>
                <c:pt idx="63">
                  <c:v>40421</c:v>
                </c:pt>
                <c:pt idx="64">
                  <c:v>40451</c:v>
                </c:pt>
                <c:pt idx="65">
                  <c:v>40482</c:v>
                </c:pt>
                <c:pt idx="66">
                  <c:v>40512</c:v>
                </c:pt>
                <c:pt idx="67">
                  <c:v>40543</c:v>
                </c:pt>
                <c:pt idx="68">
                  <c:v>40574</c:v>
                </c:pt>
                <c:pt idx="69">
                  <c:v>40602</c:v>
                </c:pt>
                <c:pt idx="70">
                  <c:v>40633</c:v>
                </c:pt>
                <c:pt idx="71">
                  <c:v>40663</c:v>
                </c:pt>
                <c:pt idx="72">
                  <c:v>40694</c:v>
                </c:pt>
                <c:pt idx="73">
                  <c:v>40724</c:v>
                </c:pt>
                <c:pt idx="74">
                  <c:v>40755</c:v>
                </c:pt>
                <c:pt idx="75">
                  <c:v>40786</c:v>
                </c:pt>
                <c:pt idx="76">
                  <c:v>40816</c:v>
                </c:pt>
                <c:pt idx="77">
                  <c:v>40847</c:v>
                </c:pt>
                <c:pt idx="78">
                  <c:v>40877</c:v>
                </c:pt>
                <c:pt idx="79">
                  <c:v>40908</c:v>
                </c:pt>
                <c:pt idx="80">
                  <c:v>40939</c:v>
                </c:pt>
                <c:pt idx="81">
                  <c:v>40968</c:v>
                </c:pt>
                <c:pt idx="82">
                  <c:v>40999</c:v>
                </c:pt>
                <c:pt idx="83">
                  <c:v>41029</c:v>
                </c:pt>
                <c:pt idx="84">
                  <c:v>41060</c:v>
                </c:pt>
                <c:pt idx="85">
                  <c:v>41090</c:v>
                </c:pt>
                <c:pt idx="86">
                  <c:v>41121</c:v>
                </c:pt>
                <c:pt idx="87">
                  <c:v>41152</c:v>
                </c:pt>
                <c:pt idx="88">
                  <c:v>41182</c:v>
                </c:pt>
                <c:pt idx="89">
                  <c:v>41213</c:v>
                </c:pt>
                <c:pt idx="90">
                  <c:v>41243</c:v>
                </c:pt>
                <c:pt idx="91">
                  <c:v>41274</c:v>
                </c:pt>
                <c:pt idx="92">
                  <c:v>41305</c:v>
                </c:pt>
                <c:pt idx="93">
                  <c:v>41333</c:v>
                </c:pt>
                <c:pt idx="94">
                  <c:v>41364</c:v>
                </c:pt>
                <c:pt idx="95">
                  <c:v>41394</c:v>
                </c:pt>
                <c:pt idx="96">
                  <c:v>41425</c:v>
                </c:pt>
                <c:pt idx="97">
                  <c:v>41455</c:v>
                </c:pt>
                <c:pt idx="98">
                  <c:v>41486</c:v>
                </c:pt>
                <c:pt idx="99">
                  <c:v>41517</c:v>
                </c:pt>
                <c:pt idx="100">
                  <c:v>41547</c:v>
                </c:pt>
                <c:pt idx="101">
                  <c:v>41578</c:v>
                </c:pt>
                <c:pt idx="102">
                  <c:v>41608</c:v>
                </c:pt>
                <c:pt idx="103">
                  <c:v>41639</c:v>
                </c:pt>
                <c:pt idx="104">
                  <c:v>41670</c:v>
                </c:pt>
                <c:pt idx="105">
                  <c:v>41698</c:v>
                </c:pt>
                <c:pt idx="106">
                  <c:v>41729</c:v>
                </c:pt>
                <c:pt idx="107">
                  <c:v>41759</c:v>
                </c:pt>
                <c:pt idx="108">
                  <c:v>41790</c:v>
                </c:pt>
                <c:pt idx="109">
                  <c:v>41820</c:v>
                </c:pt>
                <c:pt idx="110">
                  <c:v>41851</c:v>
                </c:pt>
                <c:pt idx="111">
                  <c:v>41882</c:v>
                </c:pt>
                <c:pt idx="112">
                  <c:v>41912</c:v>
                </c:pt>
                <c:pt idx="113">
                  <c:v>41943</c:v>
                </c:pt>
                <c:pt idx="114">
                  <c:v>41973</c:v>
                </c:pt>
                <c:pt idx="115">
                  <c:v>42004</c:v>
                </c:pt>
                <c:pt idx="116">
                  <c:v>42035</c:v>
                </c:pt>
                <c:pt idx="117">
                  <c:v>42063</c:v>
                </c:pt>
                <c:pt idx="118">
                  <c:v>42094</c:v>
                </c:pt>
                <c:pt idx="119">
                  <c:v>42124</c:v>
                </c:pt>
                <c:pt idx="120">
                  <c:v>42155</c:v>
                </c:pt>
                <c:pt idx="121">
                  <c:v>42185</c:v>
                </c:pt>
                <c:pt idx="122">
                  <c:v>42216</c:v>
                </c:pt>
                <c:pt idx="123">
                  <c:v>42247</c:v>
                </c:pt>
                <c:pt idx="124">
                  <c:v>42277</c:v>
                </c:pt>
                <c:pt idx="125">
                  <c:v>42308</c:v>
                </c:pt>
                <c:pt idx="126">
                  <c:v>42338</c:v>
                </c:pt>
                <c:pt idx="127">
                  <c:v>42369</c:v>
                </c:pt>
                <c:pt idx="128">
                  <c:v>42400</c:v>
                </c:pt>
                <c:pt idx="129">
                  <c:v>42429</c:v>
                </c:pt>
                <c:pt idx="130">
                  <c:v>42460</c:v>
                </c:pt>
                <c:pt idx="131">
                  <c:v>42490</c:v>
                </c:pt>
                <c:pt idx="132">
                  <c:v>42521</c:v>
                </c:pt>
                <c:pt idx="133">
                  <c:v>42551</c:v>
                </c:pt>
                <c:pt idx="134">
                  <c:v>42582</c:v>
                </c:pt>
                <c:pt idx="135">
                  <c:v>42613</c:v>
                </c:pt>
                <c:pt idx="136">
                  <c:v>42643</c:v>
                </c:pt>
                <c:pt idx="137">
                  <c:v>42674</c:v>
                </c:pt>
                <c:pt idx="138">
                  <c:v>42704</c:v>
                </c:pt>
                <c:pt idx="139">
                  <c:v>42735</c:v>
                </c:pt>
                <c:pt idx="140">
                  <c:v>42766</c:v>
                </c:pt>
                <c:pt idx="141">
                  <c:v>42794</c:v>
                </c:pt>
                <c:pt idx="142">
                  <c:v>42825</c:v>
                </c:pt>
                <c:pt idx="143">
                  <c:v>42855</c:v>
                </c:pt>
                <c:pt idx="144">
                  <c:v>42886</c:v>
                </c:pt>
                <c:pt idx="145">
                  <c:v>42916</c:v>
                </c:pt>
                <c:pt idx="146">
                  <c:v>42947</c:v>
                </c:pt>
                <c:pt idx="147">
                  <c:v>42978</c:v>
                </c:pt>
                <c:pt idx="148">
                  <c:v>43008</c:v>
                </c:pt>
                <c:pt idx="149">
                  <c:v>43039</c:v>
                </c:pt>
                <c:pt idx="150">
                  <c:v>43069</c:v>
                </c:pt>
                <c:pt idx="151">
                  <c:v>43100</c:v>
                </c:pt>
                <c:pt idx="152">
                  <c:v>43131</c:v>
                </c:pt>
                <c:pt idx="153">
                  <c:v>43159</c:v>
                </c:pt>
                <c:pt idx="154">
                  <c:v>43190</c:v>
                </c:pt>
                <c:pt idx="155">
                  <c:v>43220</c:v>
                </c:pt>
                <c:pt idx="156">
                  <c:v>43251</c:v>
                </c:pt>
                <c:pt idx="157">
                  <c:v>43281</c:v>
                </c:pt>
                <c:pt idx="158">
                  <c:v>43312</c:v>
                </c:pt>
                <c:pt idx="159">
                  <c:v>43343</c:v>
                </c:pt>
                <c:pt idx="160">
                  <c:v>43373</c:v>
                </c:pt>
                <c:pt idx="161">
                  <c:v>43404</c:v>
                </c:pt>
                <c:pt idx="162">
                  <c:v>43434</c:v>
                </c:pt>
                <c:pt idx="163">
                  <c:v>43465</c:v>
                </c:pt>
                <c:pt idx="164">
                  <c:v>43496</c:v>
                </c:pt>
                <c:pt idx="165">
                  <c:v>43524</c:v>
                </c:pt>
                <c:pt idx="166">
                  <c:v>43555</c:v>
                </c:pt>
                <c:pt idx="167">
                  <c:v>43585</c:v>
                </c:pt>
                <c:pt idx="168">
                  <c:v>43616</c:v>
                </c:pt>
                <c:pt idx="169">
                  <c:v>43646</c:v>
                </c:pt>
                <c:pt idx="170">
                  <c:v>43677</c:v>
                </c:pt>
                <c:pt idx="171">
                  <c:v>43708</c:v>
                </c:pt>
                <c:pt idx="172">
                  <c:v>43738</c:v>
                </c:pt>
                <c:pt idx="173">
                  <c:v>43769</c:v>
                </c:pt>
                <c:pt idx="174">
                  <c:v>43799</c:v>
                </c:pt>
                <c:pt idx="175">
                  <c:v>43830</c:v>
                </c:pt>
                <c:pt idx="176">
                  <c:v>43831</c:v>
                </c:pt>
                <c:pt idx="177">
                  <c:v>43832</c:v>
                </c:pt>
                <c:pt idx="178">
                  <c:v>43833</c:v>
                </c:pt>
                <c:pt idx="179">
                  <c:v>43834</c:v>
                </c:pt>
                <c:pt idx="180">
                  <c:v>43835</c:v>
                </c:pt>
              </c:numCache>
            </c:numRef>
          </c:cat>
          <c:val>
            <c:numRef>
              <c:f>Data1!$D$3:$D$183</c:f>
              <c:numCache>
                <c:formatCode>General</c:formatCode>
                <c:ptCount val="181"/>
                <c:pt idx="0">
                  <c:v>1.9980780533994658</c:v>
                </c:pt>
                <c:pt idx="1">
                  <c:v>2.1052655753255767</c:v>
                </c:pt>
                <c:pt idx="2">
                  <c:v>2.0977351612740502</c:v>
                </c:pt>
                <c:pt idx="3">
                  <c:v>2.2317100377380106</c:v>
                </c:pt>
                <c:pt idx="4">
                  <c:v>2.2936175411732984</c:v>
                </c:pt>
                <c:pt idx="5">
                  <c:v>2.2080137152832524</c:v>
                </c:pt>
                <c:pt idx="6">
                  <c:v>2.1921241229942989</c:v>
                </c:pt>
                <c:pt idx="7">
                  <c:v>2.2300022514055495</c:v>
                </c:pt>
                <c:pt idx="8">
                  <c:v>2.2255524895343326</c:v>
                </c:pt>
                <c:pt idx="9">
                  <c:v>2.1719606601658059</c:v>
                </c:pt>
                <c:pt idx="10">
                  <c:v>2.3087384137684852</c:v>
                </c:pt>
                <c:pt idx="11">
                  <c:v>2.4127929617003163</c:v>
                </c:pt>
                <c:pt idx="12">
                  <c:v>2.4597684903253203</c:v>
                </c:pt>
                <c:pt idx="13">
                  <c:v>2.6736605667661228</c:v>
                </c:pt>
                <c:pt idx="14">
                  <c:v>2.723220074477517</c:v>
                </c:pt>
                <c:pt idx="15">
                  <c:v>2.6824189708726687</c:v>
                </c:pt>
                <c:pt idx="16">
                  <c:v>2.5631770192383385</c:v>
                </c:pt>
                <c:pt idx="17">
                  <c:v>2.5277092130158829</c:v>
                </c:pt>
                <c:pt idx="18">
                  <c:v>2.432229158799748</c:v>
                </c:pt>
                <c:pt idx="19">
                  <c:v>2.4655754277348008</c:v>
                </c:pt>
                <c:pt idx="20">
                  <c:v>2.477741284973356</c:v>
                </c:pt>
                <c:pt idx="21">
                  <c:v>2.4456313301316035</c:v>
                </c:pt>
                <c:pt idx="22">
                  <c:v>2.3499326116909858</c:v>
                </c:pt>
                <c:pt idx="23">
                  <c:v>2.2887374887019085</c:v>
                </c:pt>
                <c:pt idx="24">
                  <c:v>2.218478938527868</c:v>
                </c:pt>
                <c:pt idx="25">
                  <c:v>2.3400709923611762</c:v>
                </c:pt>
                <c:pt idx="26">
                  <c:v>2.1883626535835532</c:v>
                </c:pt>
                <c:pt idx="27">
                  <c:v>2.0875596327386337</c:v>
                </c:pt>
                <c:pt idx="28">
                  <c:v>2.1604621095544285</c:v>
                </c:pt>
                <c:pt idx="29">
                  <c:v>2.2248333657516994</c:v>
                </c:pt>
                <c:pt idx="30">
                  <c:v>2.4207361480203415</c:v>
                </c:pt>
                <c:pt idx="31">
                  <c:v>2.4078105336166056</c:v>
                </c:pt>
                <c:pt idx="32">
                  <c:v>2.4377274779890268</c:v>
                </c:pt>
                <c:pt idx="33">
                  <c:v>2.2907014903203349</c:v>
                </c:pt>
                <c:pt idx="34">
                  <c:v>2.3244096400768521</c:v>
                </c:pt>
                <c:pt idx="35">
                  <c:v>2.3364788499657063</c:v>
                </c:pt>
                <c:pt idx="36">
                  <c:v>2.3756656490030226</c:v>
                </c:pt>
                <c:pt idx="37">
                  <c:v>2.6341126393334635</c:v>
                </c:pt>
                <c:pt idx="38">
                  <c:v>2.7990197537198336</c:v>
                </c:pt>
                <c:pt idx="39">
                  <c:v>2.8244573572316689</c:v>
                </c:pt>
                <c:pt idx="40">
                  <c:v>2.6992250604206847</c:v>
                </c:pt>
                <c:pt idx="41">
                  <c:v>2.463277483836146</c:v>
                </c:pt>
                <c:pt idx="42">
                  <c:v>2.353704664500178</c:v>
                </c:pt>
                <c:pt idx="43">
                  <c:v>2.2291117174127795</c:v>
                </c:pt>
                <c:pt idx="44">
                  <c:v>2.2196644530479315</c:v>
                </c:pt>
                <c:pt idx="45">
                  <c:v>2.4091091629908412</c:v>
                </c:pt>
                <c:pt idx="46">
                  <c:v>2.3008467520315268</c:v>
                </c:pt>
                <c:pt idx="47">
                  <c:v>2.2871569394295799</c:v>
                </c:pt>
                <c:pt idx="48">
                  <c:v>2.1764811568224296</c:v>
                </c:pt>
                <c:pt idx="49">
                  <c:v>1.9564490684464309</c:v>
                </c:pt>
                <c:pt idx="50">
                  <c:v>1.6570608089337302</c:v>
                </c:pt>
                <c:pt idx="51">
                  <c:v>1.6243472142350557</c:v>
                </c:pt>
                <c:pt idx="52">
                  <c:v>1.4728847132906786</c:v>
                </c:pt>
                <c:pt idx="53">
                  <c:v>1.4296713649110782</c:v>
                </c:pt>
                <c:pt idx="54">
                  <c:v>1.2529535445053197</c:v>
                </c:pt>
                <c:pt idx="55">
                  <c:v>1.2706100334704429</c:v>
                </c:pt>
                <c:pt idx="56">
                  <c:v>1.1659096363554555</c:v>
                </c:pt>
                <c:pt idx="57">
                  <c:v>1.0415697941389412</c:v>
                </c:pt>
                <c:pt idx="58">
                  <c:v>0.97483911687876734</c:v>
                </c:pt>
                <c:pt idx="59">
                  <c:v>0.89359005959681603</c:v>
                </c:pt>
                <c:pt idx="60">
                  <c:v>0.9124270614864427</c:v>
                </c:pt>
                <c:pt idx="61">
                  <c:v>0.95406731721128235</c:v>
                </c:pt>
                <c:pt idx="62">
                  <c:v>0.98184467273620957</c:v>
                </c:pt>
                <c:pt idx="63">
                  <c:v>0.97662120838737376</c:v>
                </c:pt>
                <c:pt idx="64">
                  <c:v>0.96790242646396241</c:v>
                </c:pt>
                <c:pt idx="65">
                  <c:v>0.77948169292556546</c:v>
                </c:pt>
                <c:pt idx="66">
                  <c:v>0.81626825336980069</c:v>
                </c:pt>
                <c:pt idx="67">
                  <c:v>0.83887404884346317</c:v>
                </c:pt>
                <c:pt idx="68">
                  <c:v>0.89228389256437168</c:v>
                </c:pt>
                <c:pt idx="69">
                  <c:v>0.99919448472531869</c:v>
                </c:pt>
                <c:pt idx="70">
                  <c:v>1.1041454962145369</c:v>
                </c:pt>
                <c:pt idx="71">
                  <c:v>1.2551013268995437</c:v>
                </c:pt>
                <c:pt idx="72">
                  <c:v>1.4023725190767555</c:v>
                </c:pt>
                <c:pt idx="73">
                  <c:v>1.5179958913408731</c:v>
                </c:pt>
                <c:pt idx="74">
                  <c:v>1.6235321482730436</c:v>
                </c:pt>
                <c:pt idx="75">
                  <c:v>1.6706681674931723</c:v>
                </c:pt>
                <c:pt idx="76">
                  <c:v>1.7556169067169947</c:v>
                </c:pt>
                <c:pt idx="77">
                  <c:v>1.8195336555396624</c:v>
                </c:pt>
                <c:pt idx="78">
                  <c:v>1.7604438589497118</c:v>
                </c:pt>
                <c:pt idx="79">
                  <c:v>1.8338257007450842</c:v>
                </c:pt>
                <c:pt idx="80">
                  <c:v>1.8986696377652823</c:v>
                </c:pt>
                <c:pt idx="81">
                  <c:v>1.8571942045047196</c:v>
                </c:pt>
                <c:pt idx="82">
                  <c:v>1.9013709880627339</c:v>
                </c:pt>
                <c:pt idx="83">
                  <c:v>1.8415249007627699</c:v>
                </c:pt>
                <c:pt idx="84">
                  <c:v>1.8563977537629173</c:v>
                </c:pt>
                <c:pt idx="85">
                  <c:v>1.8638416329714413</c:v>
                </c:pt>
                <c:pt idx="86">
                  <c:v>1.7833568931799215</c:v>
                </c:pt>
                <c:pt idx="87">
                  <c:v>1.7631437104515646</c:v>
                </c:pt>
                <c:pt idx="88">
                  <c:v>1.7753437271332828</c:v>
                </c:pt>
                <c:pt idx="89">
                  <c:v>1.7080785936864906</c:v>
                </c:pt>
                <c:pt idx="90">
                  <c:v>1.624299246159211</c:v>
                </c:pt>
                <c:pt idx="91">
                  <c:v>1.5480524268014717</c:v>
                </c:pt>
                <c:pt idx="92">
                  <c:v>1.5231093654146211</c:v>
                </c:pt>
                <c:pt idx="93">
                  <c:v>1.5805211858791468</c:v>
                </c:pt>
                <c:pt idx="94">
                  <c:v>1.4266715490792281</c:v>
                </c:pt>
                <c:pt idx="95">
                  <c:v>1.291866630929972</c:v>
                </c:pt>
                <c:pt idx="96">
                  <c:v>1.3076994739521508</c:v>
                </c:pt>
                <c:pt idx="97">
                  <c:v>1.3242073548451749</c:v>
                </c:pt>
                <c:pt idx="98">
                  <c:v>1.353435945943593</c:v>
                </c:pt>
                <c:pt idx="99">
                  <c:v>1.3248342428793691</c:v>
                </c:pt>
                <c:pt idx="100">
                  <c:v>1.3093144148209834</c:v>
                </c:pt>
                <c:pt idx="101">
                  <c:v>1.2864228185174076</c:v>
                </c:pt>
                <c:pt idx="102">
                  <c:v>1.3454767753449781</c:v>
                </c:pt>
                <c:pt idx="103">
                  <c:v>1.3767863161639582</c:v>
                </c:pt>
                <c:pt idx="104">
                  <c:v>1.2971174978548383</c:v>
                </c:pt>
                <c:pt idx="105">
                  <c:v>1.2606196724510133</c:v>
                </c:pt>
                <c:pt idx="106">
                  <c:v>1.3336886014176264</c:v>
                </c:pt>
                <c:pt idx="107">
                  <c:v>1.5742804773458907</c:v>
                </c:pt>
                <c:pt idx="108">
                  <c:v>1.6585999904351167</c:v>
                </c:pt>
                <c:pt idx="109">
                  <c:v>1.6518690904933742</c:v>
                </c:pt>
                <c:pt idx="110">
                  <c:v>1.6431077404571059</c:v>
                </c:pt>
                <c:pt idx="111">
                  <c:v>1.6537975941513627</c:v>
                </c:pt>
                <c:pt idx="112">
                  <c:v>1.6234567557111168</c:v>
                </c:pt>
                <c:pt idx="113">
                  <c:v>1.6454623830608917</c:v>
                </c:pt>
                <c:pt idx="114">
                  <c:v>1.6355585432522579</c:v>
                </c:pt>
                <c:pt idx="115">
                  <c:v>1.5660948987205936</c:v>
                </c:pt>
                <c:pt idx="116">
                  <c:v>1.4649093564929494</c:v>
                </c:pt>
                <c:pt idx="117">
                  <c:v>1.5947449221300758</c:v>
                </c:pt>
                <c:pt idx="118">
                  <c:v>1.6376416878203681</c:v>
                </c:pt>
                <c:pt idx="119">
                  <c:v>1.5552989302904496</c:v>
                </c:pt>
                <c:pt idx="120">
                  <c:v>1.6117584364739201</c:v>
                </c:pt>
                <c:pt idx="121">
                  <c:v>1.651296116650447</c:v>
                </c:pt>
                <c:pt idx="122">
                  <c:v>1.6241016861777258</c:v>
                </c:pt>
                <c:pt idx="123">
                  <c:v>1.6731010273365765</c:v>
                </c:pt>
                <c:pt idx="124">
                  <c:v>1.6849251201169757</c:v>
                </c:pt>
                <c:pt idx="125">
                  <c:v>1.6912894879424378</c:v>
                </c:pt>
                <c:pt idx="126">
                  <c:v>1.6837270088416068</c:v>
                </c:pt>
                <c:pt idx="127">
                  <c:v>1.6881260232838535</c:v>
                </c:pt>
                <c:pt idx="128">
                  <c:v>1.8583376898446691</c:v>
                </c:pt>
                <c:pt idx="129">
                  <c:v>1.835381990976992</c:v>
                </c:pt>
                <c:pt idx="130">
                  <c:v>1.8031617623071705</c:v>
                </c:pt>
                <c:pt idx="131">
                  <c:v>1.8359792144320819</c:v>
                </c:pt>
                <c:pt idx="132">
                  <c:v>1.7814449250137088</c:v>
                </c:pt>
                <c:pt idx="133">
                  <c:v>1.6724768044924287</c:v>
                </c:pt>
                <c:pt idx="134">
                  <c:v>1.6176016754570144</c:v>
                </c:pt>
                <c:pt idx="135">
                  <c:v>1.6978839458453354</c:v>
                </c:pt>
                <c:pt idx="136">
                  <c:v>1.7217234855708474</c:v>
                </c:pt>
                <c:pt idx="137">
                  <c:v>1.77983791659444</c:v>
                </c:pt>
                <c:pt idx="138">
                  <c:v>1.7617694429486352</c:v>
                </c:pt>
                <c:pt idx="139">
                  <c:v>1.8483395728670748</c:v>
                </c:pt>
                <c:pt idx="140">
                  <c:v>1.8723962547349871</c:v>
                </c:pt>
                <c:pt idx="141">
                  <c:v>1.8668014446660441</c:v>
                </c:pt>
                <c:pt idx="142">
                  <c:v>1.8053021829578464</c:v>
                </c:pt>
                <c:pt idx="143">
                  <c:v>1.7455202463941388</c:v>
                </c:pt>
                <c:pt idx="144">
                  <c:v>1.6593595899032199</c:v>
                </c:pt>
                <c:pt idx="145">
                  <c:v>1.6751296595662657</c:v>
                </c:pt>
                <c:pt idx="146">
                  <c:v>1.6371428109396069</c:v>
                </c:pt>
                <c:pt idx="147">
                  <c:v>1.6221578207472165</c:v>
                </c:pt>
                <c:pt idx="148">
                  <c:v>1.629642186886171</c:v>
                </c:pt>
                <c:pt idx="149">
                  <c:v>1.6005109266538087</c:v>
                </c:pt>
                <c:pt idx="150">
                  <c:v>1.6668002339943921</c:v>
                </c:pt>
                <c:pt idx="151">
                  <c:v>1.6714845828742053</c:v>
                </c:pt>
                <c:pt idx="152">
                  <c:v>1.6851858526985009</c:v>
                </c:pt>
                <c:pt idx="153">
                  <c:v>1.6999805547823099</c:v>
                </c:pt>
                <c:pt idx="154">
                  <c:v>1.7720654522751067</c:v>
                </c:pt>
                <c:pt idx="155">
                  <c:v>1.7349674955429828</c:v>
                </c:pt>
                <c:pt idx="156">
                  <c:v>1.8439424273170024</c:v>
                </c:pt>
                <c:pt idx="157">
                  <c:v>1.9426153205758245</c:v>
                </c:pt>
                <c:pt idx="158">
                  <c:v>1.9912214067797418</c:v>
                </c:pt>
                <c:pt idx="159">
                  <c:v>2.007620948397304</c:v>
                </c:pt>
                <c:pt idx="160">
                  <c:v>1.9877666359872759</c:v>
                </c:pt>
                <c:pt idx="161">
                  <c:v>1.9127141419164495</c:v>
                </c:pt>
                <c:pt idx="162">
                  <c:v>1.9690806037431452</c:v>
                </c:pt>
                <c:pt idx="163">
                  <c:v>1.9539511461486248</c:v>
                </c:pt>
                <c:pt idx="164">
                  <c:v>1.8414546553185085</c:v>
                </c:pt>
                <c:pt idx="165">
                  <c:v>1.935191983043727</c:v>
                </c:pt>
                <c:pt idx="166">
                  <c:v>1.9602065138256908</c:v>
                </c:pt>
                <c:pt idx="167">
                  <c:v>2.0308593999413649</c:v>
                </c:pt>
                <c:pt idx="168">
                  <c:v>1.9927811607254764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ED-4C2F-8CC4-AE6975292B81}"/>
            </c:ext>
          </c:extLst>
        </c:ser>
        <c:ser>
          <c:idx val="1"/>
          <c:order val="1"/>
          <c:tx>
            <c:strRef>
              <c:f>Data1!$E$2</c:f>
              <c:strCache>
                <c:ptCount val="1"/>
                <c:pt idx="0">
                  <c:v>Latest vintage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Data1!$A$3:$A$183</c:f>
              <c:numCache>
                <c:formatCode>m/d/yyyy</c:formatCode>
                <c:ptCount val="181"/>
                <c:pt idx="0">
                  <c:v>38503</c:v>
                </c:pt>
                <c:pt idx="1">
                  <c:v>38533</c:v>
                </c:pt>
                <c:pt idx="2">
                  <c:v>38564</c:v>
                </c:pt>
                <c:pt idx="3">
                  <c:v>38595</c:v>
                </c:pt>
                <c:pt idx="4">
                  <c:v>38625</c:v>
                </c:pt>
                <c:pt idx="5">
                  <c:v>38656</c:v>
                </c:pt>
                <c:pt idx="6">
                  <c:v>38686</c:v>
                </c:pt>
                <c:pt idx="7">
                  <c:v>38717</c:v>
                </c:pt>
                <c:pt idx="8">
                  <c:v>38748</c:v>
                </c:pt>
                <c:pt idx="9">
                  <c:v>38776</c:v>
                </c:pt>
                <c:pt idx="10">
                  <c:v>38807</c:v>
                </c:pt>
                <c:pt idx="11">
                  <c:v>38837</c:v>
                </c:pt>
                <c:pt idx="12">
                  <c:v>38868</c:v>
                </c:pt>
                <c:pt idx="13">
                  <c:v>38898</c:v>
                </c:pt>
                <c:pt idx="14">
                  <c:v>38929</c:v>
                </c:pt>
                <c:pt idx="15">
                  <c:v>38960</c:v>
                </c:pt>
                <c:pt idx="16">
                  <c:v>38990</c:v>
                </c:pt>
                <c:pt idx="17">
                  <c:v>39021</c:v>
                </c:pt>
                <c:pt idx="18">
                  <c:v>39051</c:v>
                </c:pt>
                <c:pt idx="19">
                  <c:v>39082</c:v>
                </c:pt>
                <c:pt idx="20">
                  <c:v>39113</c:v>
                </c:pt>
                <c:pt idx="21">
                  <c:v>39141</c:v>
                </c:pt>
                <c:pt idx="22">
                  <c:v>39172</c:v>
                </c:pt>
                <c:pt idx="23">
                  <c:v>39202</c:v>
                </c:pt>
                <c:pt idx="24">
                  <c:v>39233</c:v>
                </c:pt>
                <c:pt idx="25">
                  <c:v>39263</c:v>
                </c:pt>
                <c:pt idx="26">
                  <c:v>39294</c:v>
                </c:pt>
                <c:pt idx="27">
                  <c:v>39325</c:v>
                </c:pt>
                <c:pt idx="28">
                  <c:v>39355</c:v>
                </c:pt>
                <c:pt idx="29">
                  <c:v>39386</c:v>
                </c:pt>
                <c:pt idx="30">
                  <c:v>39416</c:v>
                </c:pt>
                <c:pt idx="31">
                  <c:v>39447</c:v>
                </c:pt>
                <c:pt idx="32">
                  <c:v>39478</c:v>
                </c:pt>
                <c:pt idx="33">
                  <c:v>39507</c:v>
                </c:pt>
                <c:pt idx="34">
                  <c:v>39538</c:v>
                </c:pt>
                <c:pt idx="35">
                  <c:v>39568</c:v>
                </c:pt>
                <c:pt idx="36">
                  <c:v>39599</c:v>
                </c:pt>
                <c:pt idx="37">
                  <c:v>39629</c:v>
                </c:pt>
                <c:pt idx="38">
                  <c:v>39660</c:v>
                </c:pt>
                <c:pt idx="39">
                  <c:v>39691</c:v>
                </c:pt>
                <c:pt idx="40">
                  <c:v>39721</c:v>
                </c:pt>
                <c:pt idx="41">
                  <c:v>39752</c:v>
                </c:pt>
                <c:pt idx="42">
                  <c:v>39782</c:v>
                </c:pt>
                <c:pt idx="43">
                  <c:v>39813</c:v>
                </c:pt>
                <c:pt idx="44">
                  <c:v>39844</c:v>
                </c:pt>
                <c:pt idx="45">
                  <c:v>39872</c:v>
                </c:pt>
                <c:pt idx="46">
                  <c:v>39903</c:v>
                </c:pt>
                <c:pt idx="47">
                  <c:v>39933</c:v>
                </c:pt>
                <c:pt idx="48">
                  <c:v>39964</c:v>
                </c:pt>
                <c:pt idx="49">
                  <c:v>39994</c:v>
                </c:pt>
                <c:pt idx="50">
                  <c:v>40025</c:v>
                </c:pt>
                <c:pt idx="51">
                  <c:v>40056</c:v>
                </c:pt>
                <c:pt idx="52">
                  <c:v>40086</c:v>
                </c:pt>
                <c:pt idx="53">
                  <c:v>40117</c:v>
                </c:pt>
                <c:pt idx="54">
                  <c:v>40147</c:v>
                </c:pt>
                <c:pt idx="55">
                  <c:v>40178</c:v>
                </c:pt>
                <c:pt idx="56">
                  <c:v>40209</c:v>
                </c:pt>
                <c:pt idx="57">
                  <c:v>40237</c:v>
                </c:pt>
                <c:pt idx="58">
                  <c:v>40268</c:v>
                </c:pt>
                <c:pt idx="59">
                  <c:v>40298</c:v>
                </c:pt>
                <c:pt idx="60">
                  <c:v>40329</c:v>
                </c:pt>
                <c:pt idx="61">
                  <c:v>40359</c:v>
                </c:pt>
                <c:pt idx="62">
                  <c:v>40390</c:v>
                </c:pt>
                <c:pt idx="63">
                  <c:v>40421</c:v>
                </c:pt>
                <c:pt idx="64">
                  <c:v>40451</c:v>
                </c:pt>
                <c:pt idx="65">
                  <c:v>40482</c:v>
                </c:pt>
                <c:pt idx="66">
                  <c:v>40512</c:v>
                </c:pt>
                <c:pt idx="67">
                  <c:v>40543</c:v>
                </c:pt>
                <c:pt idx="68">
                  <c:v>40574</c:v>
                </c:pt>
                <c:pt idx="69">
                  <c:v>40602</c:v>
                </c:pt>
                <c:pt idx="70">
                  <c:v>40633</c:v>
                </c:pt>
                <c:pt idx="71">
                  <c:v>40663</c:v>
                </c:pt>
                <c:pt idx="72">
                  <c:v>40694</c:v>
                </c:pt>
                <c:pt idx="73">
                  <c:v>40724</c:v>
                </c:pt>
                <c:pt idx="74">
                  <c:v>40755</c:v>
                </c:pt>
                <c:pt idx="75">
                  <c:v>40786</c:v>
                </c:pt>
                <c:pt idx="76">
                  <c:v>40816</c:v>
                </c:pt>
                <c:pt idx="77">
                  <c:v>40847</c:v>
                </c:pt>
                <c:pt idx="78">
                  <c:v>40877</c:v>
                </c:pt>
                <c:pt idx="79">
                  <c:v>40908</c:v>
                </c:pt>
                <c:pt idx="80">
                  <c:v>40939</c:v>
                </c:pt>
                <c:pt idx="81">
                  <c:v>40968</c:v>
                </c:pt>
                <c:pt idx="82">
                  <c:v>40999</c:v>
                </c:pt>
                <c:pt idx="83">
                  <c:v>41029</c:v>
                </c:pt>
                <c:pt idx="84">
                  <c:v>41060</c:v>
                </c:pt>
                <c:pt idx="85">
                  <c:v>41090</c:v>
                </c:pt>
                <c:pt idx="86">
                  <c:v>41121</c:v>
                </c:pt>
                <c:pt idx="87">
                  <c:v>41152</c:v>
                </c:pt>
                <c:pt idx="88">
                  <c:v>41182</c:v>
                </c:pt>
                <c:pt idx="89">
                  <c:v>41213</c:v>
                </c:pt>
                <c:pt idx="90">
                  <c:v>41243</c:v>
                </c:pt>
                <c:pt idx="91">
                  <c:v>41274</c:v>
                </c:pt>
                <c:pt idx="92">
                  <c:v>41305</c:v>
                </c:pt>
                <c:pt idx="93">
                  <c:v>41333</c:v>
                </c:pt>
                <c:pt idx="94">
                  <c:v>41364</c:v>
                </c:pt>
                <c:pt idx="95">
                  <c:v>41394</c:v>
                </c:pt>
                <c:pt idx="96">
                  <c:v>41425</c:v>
                </c:pt>
                <c:pt idx="97">
                  <c:v>41455</c:v>
                </c:pt>
                <c:pt idx="98">
                  <c:v>41486</c:v>
                </c:pt>
                <c:pt idx="99">
                  <c:v>41517</c:v>
                </c:pt>
                <c:pt idx="100">
                  <c:v>41547</c:v>
                </c:pt>
                <c:pt idx="101">
                  <c:v>41578</c:v>
                </c:pt>
                <c:pt idx="102">
                  <c:v>41608</c:v>
                </c:pt>
                <c:pt idx="103">
                  <c:v>41639</c:v>
                </c:pt>
                <c:pt idx="104">
                  <c:v>41670</c:v>
                </c:pt>
                <c:pt idx="105">
                  <c:v>41698</c:v>
                </c:pt>
                <c:pt idx="106">
                  <c:v>41729</c:v>
                </c:pt>
                <c:pt idx="107">
                  <c:v>41759</c:v>
                </c:pt>
                <c:pt idx="108">
                  <c:v>41790</c:v>
                </c:pt>
                <c:pt idx="109">
                  <c:v>41820</c:v>
                </c:pt>
                <c:pt idx="110">
                  <c:v>41851</c:v>
                </c:pt>
                <c:pt idx="111">
                  <c:v>41882</c:v>
                </c:pt>
                <c:pt idx="112">
                  <c:v>41912</c:v>
                </c:pt>
                <c:pt idx="113">
                  <c:v>41943</c:v>
                </c:pt>
                <c:pt idx="114">
                  <c:v>41973</c:v>
                </c:pt>
                <c:pt idx="115">
                  <c:v>42004</c:v>
                </c:pt>
                <c:pt idx="116">
                  <c:v>42035</c:v>
                </c:pt>
                <c:pt idx="117">
                  <c:v>42063</c:v>
                </c:pt>
                <c:pt idx="118">
                  <c:v>42094</c:v>
                </c:pt>
                <c:pt idx="119">
                  <c:v>42124</c:v>
                </c:pt>
                <c:pt idx="120">
                  <c:v>42155</c:v>
                </c:pt>
                <c:pt idx="121">
                  <c:v>42185</c:v>
                </c:pt>
                <c:pt idx="122">
                  <c:v>42216</c:v>
                </c:pt>
                <c:pt idx="123">
                  <c:v>42247</c:v>
                </c:pt>
                <c:pt idx="124">
                  <c:v>42277</c:v>
                </c:pt>
                <c:pt idx="125">
                  <c:v>42308</c:v>
                </c:pt>
                <c:pt idx="126">
                  <c:v>42338</c:v>
                </c:pt>
                <c:pt idx="127">
                  <c:v>42369</c:v>
                </c:pt>
                <c:pt idx="128">
                  <c:v>42400</c:v>
                </c:pt>
                <c:pt idx="129">
                  <c:v>42429</c:v>
                </c:pt>
                <c:pt idx="130">
                  <c:v>42460</c:v>
                </c:pt>
                <c:pt idx="131">
                  <c:v>42490</c:v>
                </c:pt>
                <c:pt idx="132">
                  <c:v>42521</c:v>
                </c:pt>
                <c:pt idx="133">
                  <c:v>42551</c:v>
                </c:pt>
                <c:pt idx="134">
                  <c:v>42582</c:v>
                </c:pt>
                <c:pt idx="135">
                  <c:v>42613</c:v>
                </c:pt>
                <c:pt idx="136">
                  <c:v>42643</c:v>
                </c:pt>
                <c:pt idx="137">
                  <c:v>42674</c:v>
                </c:pt>
                <c:pt idx="138">
                  <c:v>42704</c:v>
                </c:pt>
                <c:pt idx="139">
                  <c:v>42735</c:v>
                </c:pt>
                <c:pt idx="140">
                  <c:v>42766</c:v>
                </c:pt>
                <c:pt idx="141">
                  <c:v>42794</c:v>
                </c:pt>
                <c:pt idx="142">
                  <c:v>42825</c:v>
                </c:pt>
                <c:pt idx="143">
                  <c:v>42855</c:v>
                </c:pt>
                <c:pt idx="144">
                  <c:v>42886</c:v>
                </c:pt>
                <c:pt idx="145">
                  <c:v>42916</c:v>
                </c:pt>
                <c:pt idx="146">
                  <c:v>42947</c:v>
                </c:pt>
                <c:pt idx="147">
                  <c:v>42978</c:v>
                </c:pt>
                <c:pt idx="148">
                  <c:v>43008</c:v>
                </c:pt>
                <c:pt idx="149">
                  <c:v>43039</c:v>
                </c:pt>
                <c:pt idx="150">
                  <c:v>43069</c:v>
                </c:pt>
                <c:pt idx="151">
                  <c:v>43100</c:v>
                </c:pt>
                <c:pt idx="152">
                  <c:v>43131</c:v>
                </c:pt>
                <c:pt idx="153">
                  <c:v>43159</c:v>
                </c:pt>
                <c:pt idx="154">
                  <c:v>43190</c:v>
                </c:pt>
                <c:pt idx="155">
                  <c:v>43220</c:v>
                </c:pt>
                <c:pt idx="156">
                  <c:v>43251</c:v>
                </c:pt>
                <c:pt idx="157">
                  <c:v>43281</c:v>
                </c:pt>
                <c:pt idx="158">
                  <c:v>43312</c:v>
                </c:pt>
                <c:pt idx="159">
                  <c:v>43343</c:v>
                </c:pt>
                <c:pt idx="160">
                  <c:v>43373</c:v>
                </c:pt>
                <c:pt idx="161">
                  <c:v>43404</c:v>
                </c:pt>
                <c:pt idx="162">
                  <c:v>43434</c:v>
                </c:pt>
                <c:pt idx="163">
                  <c:v>43465</c:v>
                </c:pt>
                <c:pt idx="164">
                  <c:v>43496</c:v>
                </c:pt>
                <c:pt idx="165">
                  <c:v>43524</c:v>
                </c:pt>
                <c:pt idx="166">
                  <c:v>43555</c:v>
                </c:pt>
                <c:pt idx="167">
                  <c:v>43585</c:v>
                </c:pt>
                <c:pt idx="168">
                  <c:v>43616</c:v>
                </c:pt>
                <c:pt idx="169">
                  <c:v>43646</c:v>
                </c:pt>
                <c:pt idx="170">
                  <c:v>43677</c:v>
                </c:pt>
                <c:pt idx="171">
                  <c:v>43708</c:v>
                </c:pt>
                <c:pt idx="172">
                  <c:v>43738</c:v>
                </c:pt>
                <c:pt idx="173">
                  <c:v>43769</c:v>
                </c:pt>
                <c:pt idx="174">
                  <c:v>43799</c:v>
                </c:pt>
                <c:pt idx="175">
                  <c:v>43830</c:v>
                </c:pt>
                <c:pt idx="176">
                  <c:v>43831</c:v>
                </c:pt>
                <c:pt idx="177">
                  <c:v>43832</c:v>
                </c:pt>
                <c:pt idx="178">
                  <c:v>43833</c:v>
                </c:pt>
                <c:pt idx="179">
                  <c:v>43834</c:v>
                </c:pt>
                <c:pt idx="180">
                  <c:v>43835</c:v>
                </c:pt>
              </c:numCache>
            </c:numRef>
          </c:cat>
          <c:val>
            <c:numRef>
              <c:f>Data1!$E$3:$E$183</c:f>
              <c:numCache>
                <c:formatCode>General</c:formatCode>
                <c:ptCount val="181"/>
                <c:pt idx="0">
                  <c:v>2.2270081793150931</c:v>
                </c:pt>
                <c:pt idx="1">
                  <c:v>2.1586700922441082</c:v>
                </c:pt>
                <c:pt idx="2">
                  <c:v>2.2257910725012708</c:v>
                </c:pt>
                <c:pt idx="3">
                  <c:v>2.2588726509612078</c:v>
                </c:pt>
                <c:pt idx="4">
                  <c:v>2.3681023801978673</c:v>
                </c:pt>
                <c:pt idx="5">
                  <c:v>2.4205366037116871</c:v>
                </c:pt>
                <c:pt idx="6">
                  <c:v>2.4344719990409436</c:v>
                </c:pt>
                <c:pt idx="7">
                  <c:v>2.4118334791310758</c:v>
                </c:pt>
                <c:pt idx="8">
                  <c:v>2.3654572157824516</c:v>
                </c:pt>
                <c:pt idx="9">
                  <c:v>2.3186855794448569</c:v>
                </c:pt>
                <c:pt idx="10">
                  <c:v>2.3666289201038859</c:v>
                </c:pt>
                <c:pt idx="11">
                  <c:v>2.4620141690692599</c:v>
                </c:pt>
                <c:pt idx="12">
                  <c:v>2.5956350813507001</c:v>
                </c:pt>
                <c:pt idx="13">
                  <c:v>2.7655068442199449</c:v>
                </c:pt>
                <c:pt idx="14">
                  <c:v>2.7810937543064629</c:v>
                </c:pt>
                <c:pt idx="15">
                  <c:v>2.8527370979478661</c:v>
                </c:pt>
                <c:pt idx="16">
                  <c:v>2.759381246048398</c:v>
                </c:pt>
                <c:pt idx="17">
                  <c:v>2.6817912176176684</c:v>
                </c:pt>
                <c:pt idx="18">
                  <c:v>2.5492073594184816</c:v>
                </c:pt>
                <c:pt idx="19">
                  <c:v>2.6603714981951132</c:v>
                </c:pt>
                <c:pt idx="20">
                  <c:v>2.6996756330155192</c:v>
                </c:pt>
                <c:pt idx="21">
                  <c:v>2.8122935452437048</c:v>
                </c:pt>
                <c:pt idx="22">
                  <c:v>2.747627500164862</c:v>
                </c:pt>
                <c:pt idx="23">
                  <c:v>2.6392310644833605</c:v>
                </c:pt>
                <c:pt idx="24">
                  <c:v>2.4863761190702549</c:v>
                </c:pt>
                <c:pt idx="25">
                  <c:v>2.3918925130804736</c:v>
                </c:pt>
                <c:pt idx="26">
                  <c:v>2.3221820883928102</c:v>
                </c:pt>
                <c:pt idx="27">
                  <c:v>2.2713105514633458</c:v>
                </c:pt>
                <c:pt idx="28">
                  <c:v>2.3581093369948736</c:v>
                </c:pt>
                <c:pt idx="29">
                  <c:v>2.4472216834928506</c:v>
                </c:pt>
                <c:pt idx="30">
                  <c:v>2.6284419580818508</c:v>
                </c:pt>
                <c:pt idx="31">
                  <c:v>2.5964718236703543</c:v>
                </c:pt>
                <c:pt idx="32">
                  <c:v>2.539088654161592</c:v>
                </c:pt>
                <c:pt idx="33">
                  <c:v>2.4191576424358319</c:v>
                </c:pt>
                <c:pt idx="34">
                  <c:v>2.4775932758078989</c:v>
                </c:pt>
                <c:pt idx="35">
                  <c:v>2.5190056611055445</c:v>
                </c:pt>
                <c:pt idx="36">
                  <c:v>2.5689412603165263</c:v>
                </c:pt>
                <c:pt idx="37">
                  <c:v>2.6171232734415462</c:v>
                </c:pt>
                <c:pt idx="38">
                  <c:v>2.7102014304221544</c:v>
                </c:pt>
                <c:pt idx="39">
                  <c:v>2.6577353759856814</c:v>
                </c:pt>
                <c:pt idx="40">
                  <c:v>2.5910872157505427</c:v>
                </c:pt>
                <c:pt idx="41">
                  <c:v>2.4703661556013223</c:v>
                </c:pt>
                <c:pt idx="42">
                  <c:v>2.3976397945491001</c:v>
                </c:pt>
                <c:pt idx="43">
                  <c:v>2.2706805447364475</c:v>
                </c:pt>
                <c:pt idx="44">
                  <c:v>2.27448801615866</c:v>
                </c:pt>
                <c:pt idx="45">
                  <c:v>2.2674054032205015</c:v>
                </c:pt>
                <c:pt idx="46">
                  <c:v>2.1759771164596708</c:v>
                </c:pt>
                <c:pt idx="47">
                  <c:v>2.1193425728992965</c:v>
                </c:pt>
                <c:pt idx="48">
                  <c:v>2.040736403077692</c:v>
                </c:pt>
                <c:pt idx="49">
                  <c:v>1.9051925640514611</c:v>
                </c:pt>
                <c:pt idx="50">
                  <c:v>1.6638517539978137</c:v>
                </c:pt>
                <c:pt idx="51">
                  <c:v>1.6499687144382325</c:v>
                </c:pt>
                <c:pt idx="52">
                  <c:v>1.5303454320691356</c:v>
                </c:pt>
                <c:pt idx="53">
                  <c:v>1.5536361303791768</c:v>
                </c:pt>
                <c:pt idx="54">
                  <c:v>1.4250474903082733</c:v>
                </c:pt>
                <c:pt idx="55">
                  <c:v>1.3888880782527924</c:v>
                </c:pt>
                <c:pt idx="56">
                  <c:v>1.2263900580792075</c:v>
                </c:pt>
                <c:pt idx="57">
                  <c:v>1.1081577023972722</c:v>
                </c:pt>
                <c:pt idx="58">
                  <c:v>1.0251328738653198</c:v>
                </c:pt>
                <c:pt idx="59">
                  <c:v>0.94029830736857001</c:v>
                </c:pt>
                <c:pt idx="60">
                  <c:v>0.87561636105706331</c:v>
                </c:pt>
                <c:pt idx="61">
                  <c:v>0.80382236950236052</c:v>
                </c:pt>
                <c:pt idx="62">
                  <c:v>0.84236471116023726</c:v>
                </c:pt>
                <c:pt idx="63">
                  <c:v>0.84077480935695892</c:v>
                </c:pt>
                <c:pt idx="64">
                  <c:v>0.86887595044637944</c:v>
                </c:pt>
                <c:pt idx="65">
                  <c:v>0.78044678560895697</c:v>
                </c:pt>
                <c:pt idx="66">
                  <c:v>0.83372863285124943</c:v>
                </c:pt>
                <c:pt idx="67">
                  <c:v>0.87947618226398294</c:v>
                </c:pt>
                <c:pt idx="68">
                  <c:v>0.98649373354604553</c:v>
                </c:pt>
                <c:pt idx="69">
                  <c:v>1.1463763732695309</c:v>
                </c:pt>
                <c:pt idx="70">
                  <c:v>1.2771926651384602</c:v>
                </c:pt>
                <c:pt idx="71">
                  <c:v>1.4085203045363759</c:v>
                </c:pt>
                <c:pt idx="72">
                  <c:v>1.5540672497447838</c:v>
                </c:pt>
                <c:pt idx="73">
                  <c:v>1.6218058104593425</c:v>
                </c:pt>
                <c:pt idx="74">
                  <c:v>1.7013161543671274</c:v>
                </c:pt>
                <c:pt idx="75">
                  <c:v>1.7922739972920709</c:v>
                </c:pt>
                <c:pt idx="76">
                  <c:v>1.8393622095467688</c:v>
                </c:pt>
                <c:pt idx="77">
                  <c:v>1.9315214112371804</c:v>
                </c:pt>
                <c:pt idx="78">
                  <c:v>1.9959659187833712</c:v>
                </c:pt>
                <c:pt idx="79">
                  <c:v>2.0618013852466754</c:v>
                </c:pt>
                <c:pt idx="80">
                  <c:v>2.0955176376268092</c:v>
                </c:pt>
                <c:pt idx="81">
                  <c:v>2.0268785172381509</c:v>
                </c:pt>
                <c:pt idx="82">
                  <c:v>2.0242723266967744</c:v>
                </c:pt>
                <c:pt idx="83">
                  <c:v>1.9979351419260105</c:v>
                </c:pt>
                <c:pt idx="84">
                  <c:v>1.9250370193641286</c:v>
                </c:pt>
                <c:pt idx="85">
                  <c:v>1.9034162074642369</c:v>
                </c:pt>
                <c:pt idx="86">
                  <c:v>1.8517185271601067</c:v>
                </c:pt>
                <c:pt idx="87">
                  <c:v>1.7936712105805386</c:v>
                </c:pt>
                <c:pt idx="88">
                  <c:v>1.7981891295072439</c:v>
                </c:pt>
                <c:pt idx="89">
                  <c:v>1.7824550631942326</c:v>
                </c:pt>
                <c:pt idx="90">
                  <c:v>1.7014513771134387</c:v>
                </c:pt>
                <c:pt idx="91">
                  <c:v>1.6215639007040039</c:v>
                </c:pt>
                <c:pt idx="92">
                  <c:v>1.5783028140907707</c:v>
                </c:pt>
                <c:pt idx="93">
                  <c:v>1.6192767929092966</c:v>
                </c:pt>
                <c:pt idx="94">
                  <c:v>1.5652767219780594</c:v>
                </c:pt>
                <c:pt idx="95">
                  <c:v>1.4256901824658774</c:v>
                </c:pt>
                <c:pt idx="96">
                  <c:v>1.4005914160343913</c:v>
                </c:pt>
                <c:pt idx="97">
                  <c:v>1.4950813340858682</c:v>
                </c:pt>
                <c:pt idx="98">
                  <c:v>1.5471096866241707</c:v>
                </c:pt>
                <c:pt idx="99">
                  <c:v>1.5357135901444829</c:v>
                </c:pt>
                <c:pt idx="100">
                  <c:v>1.5243592066992662</c:v>
                </c:pt>
                <c:pt idx="101">
                  <c:v>1.5340766871736466</c:v>
                </c:pt>
                <c:pt idx="102">
                  <c:v>1.6063967094256837</c:v>
                </c:pt>
                <c:pt idx="103">
                  <c:v>1.6623438110112909</c:v>
                </c:pt>
                <c:pt idx="104">
                  <c:v>1.6332873980961393</c:v>
                </c:pt>
                <c:pt idx="105">
                  <c:v>1.5590284858828962</c:v>
                </c:pt>
                <c:pt idx="106">
                  <c:v>1.6014820129154339</c:v>
                </c:pt>
                <c:pt idx="107">
                  <c:v>1.7608880595961107</c:v>
                </c:pt>
                <c:pt idx="108">
                  <c:v>1.8131686070471442</c:v>
                </c:pt>
                <c:pt idx="109">
                  <c:v>1.7846561458152665</c:v>
                </c:pt>
                <c:pt idx="110">
                  <c:v>1.8067234475881655</c:v>
                </c:pt>
                <c:pt idx="111">
                  <c:v>1.7565378624449401</c:v>
                </c:pt>
                <c:pt idx="112">
                  <c:v>1.761725430980432</c:v>
                </c:pt>
                <c:pt idx="113">
                  <c:v>1.7379861719156953</c:v>
                </c:pt>
                <c:pt idx="114">
                  <c:v>1.7184701196285124</c:v>
                </c:pt>
                <c:pt idx="115">
                  <c:v>1.6796165035919852</c:v>
                </c:pt>
                <c:pt idx="116">
                  <c:v>1.5753033044461295</c:v>
                </c:pt>
                <c:pt idx="117">
                  <c:v>1.6358135066419255</c:v>
                </c:pt>
                <c:pt idx="118">
                  <c:v>1.6191965186617807</c:v>
                </c:pt>
                <c:pt idx="119">
                  <c:v>1.6317223548483861</c:v>
                </c:pt>
                <c:pt idx="120">
                  <c:v>1.6110880081711354</c:v>
                </c:pt>
                <c:pt idx="121">
                  <c:v>1.6303813272592338</c:v>
                </c:pt>
                <c:pt idx="122">
                  <c:v>1.6134865856641811</c:v>
                </c:pt>
                <c:pt idx="123">
                  <c:v>1.6693010886116522</c:v>
                </c:pt>
                <c:pt idx="124">
                  <c:v>1.6660897443282474</c:v>
                </c:pt>
                <c:pt idx="125">
                  <c:v>1.6228721593353868</c:v>
                </c:pt>
                <c:pt idx="126">
                  <c:v>1.5983737861605896</c:v>
                </c:pt>
                <c:pt idx="127">
                  <c:v>1.5838453022473997</c:v>
                </c:pt>
                <c:pt idx="128">
                  <c:v>1.6870281077088434</c:v>
                </c:pt>
                <c:pt idx="129">
                  <c:v>1.7052595833877415</c:v>
                </c:pt>
                <c:pt idx="130">
                  <c:v>1.7014659459249293</c:v>
                </c:pt>
                <c:pt idx="131">
                  <c:v>1.7147180421859254</c:v>
                </c:pt>
                <c:pt idx="132">
                  <c:v>1.7502226496144413</c:v>
                </c:pt>
                <c:pt idx="133">
                  <c:v>1.7187124041369906</c:v>
                </c:pt>
                <c:pt idx="134">
                  <c:v>1.7486000748107688</c:v>
                </c:pt>
                <c:pt idx="135">
                  <c:v>1.7674251202324243</c:v>
                </c:pt>
                <c:pt idx="136">
                  <c:v>1.7789977216184472</c:v>
                </c:pt>
                <c:pt idx="137">
                  <c:v>1.8765678272403941</c:v>
                </c:pt>
                <c:pt idx="138">
                  <c:v>1.8866428851607608</c:v>
                </c:pt>
                <c:pt idx="139">
                  <c:v>1.9575980994864794</c:v>
                </c:pt>
                <c:pt idx="140">
                  <c:v>2.0163161061155233</c:v>
                </c:pt>
                <c:pt idx="141">
                  <c:v>1.9700560305141224</c:v>
                </c:pt>
                <c:pt idx="142">
                  <c:v>1.8965555476260221</c:v>
                </c:pt>
                <c:pt idx="143">
                  <c:v>1.8602449506474494</c:v>
                </c:pt>
                <c:pt idx="144">
                  <c:v>1.8204209505770841</c:v>
                </c:pt>
                <c:pt idx="145">
                  <c:v>1.809232761040902</c:v>
                </c:pt>
                <c:pt idx="146">
                  <c:v>1.7394391031491319</c:v>
                </c:pt>
                <c:pt idx="147">
                  <c:v>1.7178957610460843</c:v>
                </c:pt>
                <c:pt idx="148">
                  <c:v>1.7252657641787295</c:v>
                </c:pt>
                <c:pt idx="149">
                  <c:v>1.7324386221187149</c:v>
                </c:pt>
                <c:pt idx="150">
                  <c:v>1.7587922035310344</c:v>
                </c:pt>
                <c:pt idx="151">
                  <c:v>1.7784474628134372</c:v>
                </c:pt>
                <c:pt idx="152">
                  <c:v>1.7880309764852331</c:v>
                </c:pt>
                <c:pt idx="153">
                  <c:v>1.7964981211092024</c:v>
                </c:pt>
                <c:pt idx="154">
                  <c:v>1.8614370966040461</c:v>
                </c:pt>
                <c:pt idx="155">
                  <c:v>1.8360961746518578</c:v>
                </c:pt>
                <c:pt idx="156">
                  <c:v>1.9111147493463099</c:v>
                </c:pt>
                <c:pt idx="157">
                  <c:v>1.9718556051983915</c:v>
                </c:pt>
                <c:pt idx="158">
                  <c:v>2.0253211576429564</c:v>
                </c:pt>
                <c:pt idx="159">
                  <c:v>2.0180373487433068</c:v>
                </c:pt>
                <c:pt idx="160">
                  <c:v>1.9873676847254274</c:v>
                </c:pt>
                <c:pt idx="161">
                  <c:v>1.9537865743497917</c:v>
                </c:pt>
                <c:pt idx="162">
                  <c:v>2.0017173975746427</c:v>
                </c:pt>
                <c:pt idx="163">
                  <c:v>1.9650760468163275</c:v>
                </c:pt>
                <c:pt idx="164">
                  <c:v>1.8471359288522615</c:v>
                </c:pt>
                <c:pt idx="165">
                  <c:v>1.8924170508402449</c:v>
                </c:pt>
                <c:pt idx="166">
                  <c:v>1.9232063227498708</c:v>
                </c:pt>
                <c:pt idx="167">
                  <c:v>2.0197463153655004</c:v>
                </c:pt>
                <c:pt idx="168">
                  <c:v>1.9927811607254764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D-4C2F-8CC4-AE6975292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938224"/>
        <c:axId val="471939792"/>
      </c:lineChart>
      <c:dateAx>
        <c:axId val="471938224"/>
        <c:scaling>
          <c:orientation val="minMax"/>
          <c:max val="43952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1939792"/>
        <c:crosses val="autoZero"/>
        <c:auto val="0"/>
        <c:lblOffset val="100"/>
        <c:baseTimeUnit val="months"/>
        <c:majorUnit val="12"/>
        <c:majorTimeUnit val="months"/>
      </c:dateAx>
      <c:valAx>
        <c:axId val="471939792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19382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03321220796102E-2"/>
          <c:y val="0.17168865235669084"/>
          <c:w val="0.81429341572624525"/>
          <c:h val="0.5445351233178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Data2!$A$2</c:f>
              <c:strCache>
                <c:ptCount val="1"/>
                <c:pt idx="0">
                  <c:v>Trimmed mean</c:v>
                </c:pt>
              </c:strCache>
            </c:strRef>
          </c:tx>
          <c:invertIfNegative val="0"/>
          <c:cat>
            <c:strRef>
              <c:f>Data2!$B$1:$I$1</c:f>
              <c:strCache>
                <c:ptCount val="8"/>
                <c:pt idx="0">
                  <c:v>0.0–0.1</c:v>
                </c:pt>
                <c:pt idx="1">
                  <c:v>0.1–0.2</c:v>
                </c:pt>
                <c:pt idx="2">
                  <c:v>0.2–0.3</c:v>
                </c:pt>
                <c:pt idx="3">
                  <c:v>0.3–0.4</c:v>
                </c:pt>
                <c:pt idx="4">
                  <c:v>0.4–0.5</c:v>
                </c:pt>
                <c:pt idx="5">
                  <c:v>0.5–0.6</c:v>
                </c:pt>
                <c:pt idx="6">
                  <c:v>0.6–0.7</c:v>
                </c:pt>
                <c:pt idx="7">
                  <c:v>0.7–0.8</c:v>
                </c:pt>
              </c:strCache>
            </c:strRef>
          </c:cat>
          <c:val>
            <c:numRef>
              <c:f>Data2!$B$2:$I$2</c:f>
              <c:numCache>
                <c:formatCode>General</c:formatCode>
                <c:ptCount val="8"/>
                <c:pt idx="0">
                  <c:v>77</c:v>
                </c:pt>
                <c:pt idx="1">
                  <c:v>72</c:v>
                </c:pt>
                <c:pt idx="2">
                  <c:v>16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F-45D1-B886-30967BCE32D8}"/>
            </c:ext>
          </c:extLst>
        </c:ser>
        <c:ser>
          <c:idx val="1"/>
          <c:order val="1"/>
          <c:tx>
            <c:strRef>
              <c:f>Data2!$A$3</c:f>
              <c:strCache>
                <c:ptCount val="1"/>
                <c:pt idx="0">
                  <c:v>PCE ex food and energy</c:v>
                </c:pt>
              </c:strCache>
            </c:strRef>
          </c:tx>
          <c:invertIfNegative val="0"/>
          <c:cat>
            <c:strRef>
              <c:f>Data2!$B$1:$I$1</c:f>
              <c:strCache>
                <c:ptCount val="8"/>
                <c:pt idx="0">
                  <c:v>0.0–0.1</c:v>
                </c:pt>
                <c:pt idx="1">
                  <c:v>0.1–0.2</c:v>
                </c:pt>
                <c:pt idx="2">
                  <c:v>0.2–0.3</c:v>
                </c:pt>
                <c:pt idx="3">
                  <c:v>0.3–0.4</c:v>
                </c:pt>
                <c:pt idx="4">
                  <c:v>0.4–0.5</c:v>
                </c:pt>
                <c:pt idx="5">
                  <c:v>0.5–0.6</c:v>
                </c:pt>
                <c:pt idx="6">
                  <c:v>0.6–0.7</c:v>
                </c:pt>
                <c:pt idx="7">
                  <c:v>0.7–0.8</c:v>
                </c:pt>
              </c:strCache>
            </c:strRef>
          </c:cat>
          <c:val>
            <c:numRef>
              <c:f>Data2!$B$3:$I$3</c:f>
              <c:numCache>
                <c:formatCode>General</c:formatCode>
                <c:ptCount val="8"/>
                <c:pt idx="0">
                  <c:v>61</c:v>
                </c:pt>
                <c:pt idx="1">
                  <c:v>41</c:v>
                </c:pt>
                <c:pt idx="2">
                  <c:v>30</c:v>
                </c:pt>
                <c:pt idx="3">
                  <c:v>23</c:v>
                </c:pt>
                <c:pt idx="4">
                  <c:v>9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3F-45D1-B886-30967BCE3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axId val="471204720"/>
        <c:axId val="471203544"/>
      </c:barChart>
      <c:catAx>
        <c:axId val="47120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1203544"/>
        <c:crosses val="autoZero"/>
        <c:auto val="1"/>
        <c:lblAlgn val="ctr"/>
        <c:lblOffset val="100"/>
        <c:noMultiLvlLbl val="0"/>
      </c:catAx>
      <c:valAx>
        <c:axId val="471203544"/>
        <c:scaling>
          <c:orientation val="minMax"/>
          <c:max val="8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1204720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73841729942028"/>
          <c:y val="0.20731211016929796"/>
          <c:w val="0.24941157734816682"/>
          <c:h val="0.14953291713313074"/>
        </c:manualLayout>
      </c:layout>
      <c:overlay val="1"/>
      <c:txPr>
        <a:bodyPr/>
        <a:lstStyle/>
        <a:p>
          <a:pPr>
            <a:defRPr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344056591856499E-2"/>
          <c:y val="0.16268641072853707"/>
          <c:w val="0.90910989738738002"/>
          <c:h val="0.63898833963458623"/>
        </c:manualLayout>
      </c:layout>
      <c:lineChart>
        <c:grouping val="standard"/>
        <c:varyColors val="0"/>
        <c:ser>
          <c:idx val="0"/>
          <c:order val="0"/>
          <c:spPr>
            <a:ln w="19050"/>
          </c:spPr>
          <c:marker>
            <c:symbol val="none"/>
          </c:marker>
          <c:cat>
            <c:strRef>
              <c:f>Data3!$A$1:$A$133</c:f>
              <c:strCache>
                <c:ptCount val="127"/>
                <c:pt idx="6">
                  <c:v>'09</c:v>
                </c:pt>
                <c:pt idx="18">
                  <c:v>'10</c:v>
                </c:pt>
                <c:pt idx="30">
                  <c:v>'11</c:v>
                </c:pt>
                <c:pt idx="42">
                  <c:v>'12</c:v>
                </c:pt>
                <c:pt idx="54">
                  <c:v>'13</c:v>
                </c:pt>
                <c:pt idx="66">
                  <c:v>'14</c:v>
                </c:pt>
                <c:pt idx="78">
                  <c:v>'15</c:v>
                </c:pt>
                <c:pt idx="90">
                  <c:v>'16</c:v>
                </c:pt>
                <c:pt idx="102">
                  <c:v>'17</c:v>
                </c:pt>
                <c:pt idx="114">
                  <c:v>'18</c:v>
                </c:pt>
                <c:pt idx="126">
                  <c:v>'19</c:v>
                </c:pt>
              </c:strCache>
            </c:strRef>
          </c:cat>
          <c:val>
            <c:numRef>
              <c:f>Data3!$C$1:$C$133</c:f>
              <c:numCache>
                <c:formatCode>General</c:formatCode>
                <c:ptCount val="13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-2.3795502989989115</c:v>
                </c:pt>
                <c:pt idx="5">
                  <c:v>-0.87441968817079108</c:v>
                </c:pt>
                <c:pt idx="6">
                  <c:v>-0.61291363181039671</c:v>
                </c:pt>
                <c:pt idx="7">
                  <c:v>-1.7157218940475505</c:v>
                </c:pt>
                <c:pt idx="8">
                  <c:v>-4.0695548658645446</c:v>
                </c:pt>
                <c:pt idx="9">
                  <c:v>-3.0478833678860395</c:v>
                </c:pt>
                <c:pt idx="10">
                  <c:v>-1.5862131639169608</c:v>
                </c:pt>
                <c:pt idx="11">
                  <c:v>0.36038550577111028</c:v>
                </c:pt>
                <c:pt idx="12">
                  <c:v>2.9268211005718081</c:v>
                </c:pt>
                <c:pt idx="13">
                  <c:v>5.5739160880963867</c:v>
                </c:pt>
                <c:pt idx="14">
                  <c:v>8.3117675249422707</c:v>
                </c:pt>
                <c:pt idx="15">
                  <c:v>8.6169517189166775</c:v>
                </c:pt>
                <c:pt idx="16">
                  <c:v>8.8504672897196102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46-45CA-B4F9-19AEE6F32207}"/>
            </c:ext>
          </c:extLst>
        </c:ser>
        <c:ser>
          <c:idx val="1"/>
          <c:order val="1"/>
          <c:spPr>
            <a:ln w="19050"/>
          </c:spPr>
          <c:marker>
            <c:symbol val="none"/>
          </c:marker>
          <c:cat>
            <c:strRef>
              <c:f>Data3!$A$1:$A$133</c:f>
              <c:strCache>
                <c:ptCount val="127"/>
                <c:pt idx="6">
                  <c:v>'09</c:v>
                </c:pt>
                <c:pt idx="18">
                  <c:v>'10</c:v>
                </c:pt>
                <c:pt idx="30">
                  <c:v>'11</c:v>
                </c:pt>
                <c:pt idx="42">
                  <c:v>'12</c:v>
                </c:pt>
                <c:pt idx="54">
                  <c:v>'13</c:v>
                </c:pt>
                <c:pt idx="66">
                  <c:v>'14</c:v>
                </c:pt>
                <c:pt idx="78">
                  <c:v>'15</c:v>
                </c:pt>
                <c:pt idx="90">
                  <c:v>'16</c:v>
                </c:pt>
                <c:pt idx="102">
                  <c:v>'17</c:v>
                </c:pt>
                <c:pt idx="114">
                  <c:v>'18</c:v>
                </c:pt>
                <c:pt idx="126">
                  <c:v>'19</c:v>
                </c:pt>
              </c:strCache>
            </c:strRef>
          </c:cat>
          <c:val>
            <c:numRef>
              <c:f>Data3!$D$1:$D$132</c:f>
              <c:numCache>
                <c:formatCode>General</c:formatCode>
                <c:ptCount val="1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-0.61516130704498684</c:v>
                </c:pt>
                <c:pt idx="5">
                  <c:v>1.4331874087971652</c:v>
                </c:pt>
                <c:pt idx="6">
                  <c:v>2.2005064374621019</c:v>
                </c:pt>
                <c:pt idx="7">
                  <c:v>1.1707797733685466</c:v>
                </c:pt>
                <c:pt idx="8">
                  <c:v>-1.2201164375077456</c:v>
                </c:pt>
                <c:pt idx="9">
                  <c:v>1.2711716430941156</c:v>
                </c:pt>
                <c:pt idx="10">
                  <c:v>2.8737373300210312</c:v>
                </c:pt>
                <c:pt idx="11">
                  <c:v>2.1210342275198357</c:v>
                </c:pt>
                <c:pt idx="12">
                  <c:v>4.5065655998825838</c:v>
                </c:pt>
                <c:pt idx="13">
                  <c:v>9.0796804606484862</c:v>
                </c:pt>
                <c:pt idx="14">
                  <c:v>15.070459645839197</c:v>
                </c:pt>
                <c:pt idx="15">
                  <c:v>9.9060200372373295</c:v>
                </c:pt>
                <c:pt idx="16">
                  <c:v>6.491350082587144</c:v>
                </c:pt>
                <c:pt idx="17">
                  <c:v>3.6291082224391591</c:v>
                </c:pt>
                <c:pt idx="18">
                  <c:v>2.9662199888330631</c:v>
                </c:pt>
                <c:pt idx="19">
                  <c:v>1.8301429052079987</c:v>
                </c:pt>
                <c:pt idx="20">
                  <c:v>0.27498365325189233</c:v>
                </c:pt>
                <c:pt idx="21">
                  <c:v>-4.2708369254112144</c:v>
                </c:pt>
                <c:pt idx="22">
                  <c:v>-7.3244200624321572</c:v>
                </c:pt>
                <c:pt idx="23">
                  <c:v>-8.9769224360576558</c:v>
                </c:pt>
                <c:pt idx="24">
                  <c:v>-8.1858059826023784</c:v>
                </c:pt>
                <c:pt idx="25">
                  <c:v>-7.9703474400228069</c:v>
                </c:pt>
                <c:pt idx="26">
                  <c:v>-9.4030793525463956</c:v>
                </c:pt>
                <c:pt idx="27">
                  <c:v>-8.9365375152263056</c:v>
                </c:pt>
                <c:pt idx="28">
                  <c:v>-9.3896177049233813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46-45CA-B4F9-19AEE6F32207}"/>
            </c:ext>
          </c:extLst>
        </c:ser>
        <c:ser>
          <c:idx val="2"/>
          <c:order val="2"/>
          <c:spPr>
            <a:ln w="19050"/>
          </c:spPr>
          <c:marker>
            <c:symbol val="none"/>
          </c:marker>
          <c:cat>
            <c:strRef>
              <c:f>Data3!$A$1:$A$133</c:f>
              <c:strCache>
                <c:ptCount val="127"/>
                <c:pt idx="6">
                  <c:v>'09</c:v>
                </c:pt>
                <c:pt idx="18">
                  <c:v>'10</c:v>
                </c:pt>
                <c:pt idx="30">
                  <c:v>'11</c:v>
                </c:pt>
                <c:pt idx="42">
                  <c:v>'12</c:v>
                </c:pt>
                <c:pt idx="54">
                  <c:v>'13</c:v>
                </c:pt>
                <c:pt idx="66">
                  <c:v>'14</c:v>
                </c:pt>
                <c:pt idx="78">
                  <c:v>'15</c:v>
                </c:pt>
                <c:pt idx="90">
                  <c:v>'16</c:v>
                </c:pt>
                <c:pt idx="102">
                  <c:v>'17</c:v>
                </c:pt>
                <c:pt idx="114">
                  <c:v>'18</c:v>
                </c:pt>
                <c:pt idx="126">
                  <c:v>'19</c:v>
                </c:pt>
              </c:strCache>
            </c:strRef>
          </c:cat>
          <c:val>
            <c:numRef>
              <c:f>Data3!$E$1:$E$132</c:f>
              <c:numCache>
                <c:formatCode>General</c:formatCode>
                <c:ptCount val="1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1.1999209221168705</c:v>
                </c:pt>
                <c:pt idx="5">
                  <c:v>3.6892282472714699</c:v>
                </c:pt>
                <c:pt idx="6">
                  <c:v>5.2901400981128832</c:v>
                </c:pt>
                <c:pt idx="7">
                  <c:v>5.5084332650872536</c:v>
                </c:pt>
                <c:pt idx="8">
                  <c:v>4.8001887567397539</c:v>
                </c:pt>
                <c:pt idx="9">
                  <c:v>9.9631536355653481</c:v>
                </c:pt>
                <c:pt idx="10">
                  <c:v>11.944392388026648</c:v>
                </c:pt>
                <c:pt idx="11">
                  <c:v>8.9058545427208813</c:v>
                </c:pt>
                <c:pt idx="12">
                  <c:v>11.491454941934176</c:v>
                </c:pt>
                <c:pt idx="13">
                  <c:v>18.030125450362466</c:v>
                </c:pt>
                <c:pt idx="14">
                  <c:v>28.27109021555929</c:v>
                </c:pt>
                <c:pt idx="15">
                  <c:v>26.54809701783747</c:v>
                </c:pt>
                <c:pt idx="16">
                  <c:v>24.262551279546795</c:v>
                </c:pt>
                <c:pt idx="17">
                  <c:v>20.384253750592851</c:v>
                </c:pt>
                <c:pt idx="18">
                  <c:v>19.142881128274002</c:v>
                </c:pt>
                <c:pt idx="19">
                  <c:v>17.585390030409442</c:v>
                </c:pt>
                <c:pt idx="20">
                  <c:v>15.93899571402364</c:v>
                </c:pt>
                <c:pt idx="21">
                  <c:v>9.4949542397695375</c:v>
                </c:pt>
                <c:pt idx="22">
                  <c:v>6.1347172338223732</c:v>
                </c:pt>
                <c:pt idx="23">
                  <c:v>5.8904288201501842</c:v>
                </c:pt>
                <c:pt idx="24">
                  <c:v>5.7220832385717513</c:v>
                </c:pt>
                <c:pt idx="25">
                  <c:v>2.910564680441019</c:v>
                </c:pt>
                <c:pt idx="26">
                  <c:v>-2.9446749654218451</c:v>
                </c:pt>
                <c:pt idx="27">
                  <c:v>-4.7583154028533414</c:v>
                </c:pt>
                <c:pt idx="28">
                  <c:v>-5.9164883836968496</c:v>
                </c:pt>
                <c:pt idx="29">
                  <c:v>-5.7817651490541184</c:v>
                </c:pt>
                <c:pt idx="30">
                  <c:v>-4.3354495043086638</c:v>
                </c:pt>
                <c:pt idx="31">
                  <c:v>-3.3905812424987247</c:v>
                </c:pt>
                <c:pt idx="32">
                  <c:v>-3.1192238260656868</c:v>
                </c:pt>
                <c:pt idx="33">
                  <c:v>-4.2278294568100838</c:v>
                </c:pt>
                <c:pt idx="34">
                  <c:v>-5.0294670127188574</c:v>
                </c:pt>
                <c:pt idx="35">
                  <c:v>-5.11730322103997</c:v>
                </c:pt>
                <c:pt idx="36">
                  <c:v>-5.5500580820031953</c:v>
                </c:pt>
                <c:pt idx="37">
                  <c:v>-4.8495461368022301</c:v>
                </c:pt>
                <c:pt idx="38">
                  <c:v>-4.1634008351028378</c:v>
                </c:pt>
                <c:pt idx="39">
                  <c:v>-3.1944744226203303</c:v>
                </c:pt>
                <c:pt idx="40">
                  <c:v>-2.4511976287169279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46-45CA-B4F9-19AEE6F32207}"/>
            </c:ext>
          </c:extLst>
        </c:ser>
        <c:ser>
          <c:idx val="3"/>
          <c:order val="3"/>
          <c:spPr>
            <a:ln w="19050"/>
          </c:spPr>
          <c:marker>
            <c:symbol val="none"/>
          </c:marker>
          <c:cat>
            <c:strRef>
              <c:f>Data3!$A$1:$A$133</c:f>
              <c:strCache>
                <c:ptCount val="127"/>
                <c:pt idx="6">
                  <c:v>'09</c:v>
                </c:pt>
                <c:pt idx="18">
                  <c:v>'10</c:v>
                </c:pt>
                <c:pt idx="30">
                  <c:v>'11</c:v>
                </c:pt>
                <c:pt idx="42">
                  <c:v>'12</c:v>
                </c:pt>
                <c:pt idx="54">
                  <c:v>'13</c:v>
                </c:pt>
                <c:pt idx="66">
                  <c:v>'14</c:v>
                </c:pt>
                <c:pt idx="78">
                  <c:v>'15</c:v>
                </c:pt>
                <c:pt idx="90">
                  <c:v>'16</c:v>
                </c:pt>
                <c:pt idx="102">
                  <c:v>'17</c:v>
                </c:pt>
                <c:pt idx="114">
                  <c:v>'18</c:v>
                </c:pt>
                <c:pt idx="126">
                  <c:v>'19</c:v>
                </c:pt>
              </c:strCache>
            </c:strRef>
          </c:cat>
          <c:val>
            <c:numRef>
              <c:f>Data3!$F$1:$F$132</c:f>
              <c:numCache>
                <c:formatCode>General</c:formatCode>
                <c:ptCount val="1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-8.8773519223661381</c:v>
                </c:pt>
                <c:pt idx="5">
                  <c:v>-6.5027393123678889</c:v>
                </c:pt>
                <c:pt idx="6">
                  <c:v>-3.8979979670305531</c:v>
                </c:pt>
                <c:pt idx="7">
                  <c:v>-3.0772776019924231</c:v>
                </c:pt>
                <c:pt idx="8">
                  <c:v>-3.545305986909375</c:v>
                </c:pt>
                <c:pt idx="9">
                  <c:v>0.84367843798964781</c:v>
                </c:pt>
                <c:pt idx="10">
                  <c:v>2.7948617476191151</c:v>
                </c:pt>
                <c:pt idx="11">
                  <c:v>0.73004285034121708</c:v>
                </c:pt>
                <c:pt idx="12">
                  <c:v>7.6089320354567391</c:v>
                </c:pt>
                <c:pt idx="13">
                  <c:v>17.959097694780503</c:v>
                </c:pt>
                <c:pt idx="14">
                  <c:v>31.704355309078736</c:v>
                </c:pt>
                <c:pt idx="15">
                  <c:v>32.501715985356938</c:v>
                </c:pt>
                <c:pt idx="16">
                  <c:v>32.466772942940935</c:v>
                </c:pt>
                <c:pt idx="17">
                  <c:v>30.17772774250702</c:v>
                </c:pt>
                <c:pt idx="18">
                  <c:v>30.388595079328585</c:v>
                </c:pt>
                <c:pt idx="19">
                  <c:v>30.086415801746604</c:v>
                </c:pt>
                <c:pt idx="20">
                  <c:v>29.121366963832717</c:v>
                </c:pt>
                <c:pt idx="21">
                  <c:v>21.583943724495882</c:v>
                </c:pt>
                <c:pt idx="22">
                  <c:v>16.706857261238884</c:v>
                </c:pt>
                <c:pt idx="23">
                  <c:v>14.436161302894867</c:v>
                </c:pt>
                <c:pt idx="24">
                  <c:v>11.406260104766218</c:v>
                </c:pt>
                <c:pt idx="25">
                  <c:v>6.1298487530668799</c:v>
                </c:pt>
                <c:pt idx="26">
                  <c:v>-1.5674117741010352</c:v>
                </c:pt>
                <c:pt idx="27">
                  <c:v>-4.4679794803905377</c:v>
                </c:pt>
                <c:pt idx="28">
                  <c:v>-6.3625099692377614</c:v>
                </c:pt>
                <c:pt idx="29">
                  <c:v>-6.5924250909116804</c:v>
                </c:pt>
                <c:pt idx="30">
                  <c:v>-5.2840969209607351</c:v>
                </c:pt>
                <c:pt idx="31">
                  <c:v>-4.8258069958384997</c:v>
                </c:pt>
                <c:pt idx="32">
                  <c:v>-5.0554662887053787</c:v>
                </c:pt>
                <c:pt idx="33">
                  <c:v>-6.0356267685243044</c:v>
                </c:pt>
                <c:pt idx="34">
                  <c:v>-6.6197563123065128</c:v>
                </c:pt>
                <c:pt idx="35">
                  <c:v>-6.3962841118244684</c:v>
                </c:pt>
                <c:pt idx="36">
                  <c:v>-6.2221544980916255</c:v>
                </c:pt>
                <c:pt idx="37">
                  <c:v>-5.1298183494158378</c:v>
                </c:pt>
                <c:pt idx="38">
                  <c:v>-4.0395621902289403</c:v>
                </c:pt>
                <c:pt idx="39">
                  <c:v>-3.018549620045341</c:v>
                </c:pt>
                <c:pt idx="40">
                  <c:v>-3.0783972257922398</c:v>
                </c:pt>
                <c:pt idx="41">
                  <c:v>-4.2755993352103117</c:v>
                </c:pt>
                <c:pt idx="42">
                  <c:v>-5.6153834696218263</c:v>
                </c:pt>
                <c:pt idx="43">
                  <c:v>-8.1408660841562508</c:v>
                </c:pt>
                <c:pt idx="44">
                  <c:v>-9.8238171955599469</c:v>
                </c:pt>
                <c:pt idx="45">
                  <c:v>-8.7375303568092537</c:v>
                </c:pt>
                <c:pt idx="46">
                  <c:v>-7.0426497760677664</c:v>
                </c:pt>
                <c:pt idx="47">
                  <c:v>-5.2672730791561984</c:v>
                </c:pt>
                <c:pt idx="48">
                  <c:v>-6.1978195436362071</c:v>
                </c:pt>
                <c:pt idx="49">
                  <c:v>-7.389014412510897</c:v>
                </c:pt>
                <c:pt idx="50">
                  <c:v>-8.5598776391739069</c:v>
                </c:pt>
                <c:pt idx="51">
                  <c:v>-6.7282229694573985</c:v>
                </c:pt>
                <c:pt idx="52">
                  <c:v>-4.8756757605002754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46-45CA-B4F9-19AEE6F32207}"/>
            </c:ext>
          </c:extLst>
        </c:ser>
        <c:ser>
          <c:idx val="4"/>
          <c:order val="4"/>
          <c:marker>
            <c:symbol val="none"/>
          </c:marker>
          <c:cat>
            <c:strRef>
              <c:f>Data3!$A$1:$A$133</c:f>
              <c:strCache>
                <c:ptCount val="127"/>
                <c:pt idx="6">
                  <c:v>'09</c:v>
                </c:pt>
                <c:pt idx="18">
                  <c:v>'10</c:v>
                </c:pt>
                <c:pt idx="30">
                  <c:v>'11</c:v>
                </c:pt>
                <c:pt idx="42">
                  <c:v>'12</c:v>
                </c:pt>
                <c:pt idx="54">
                  <c:v>'13</c:v>
                </c:pt>
                <c:pt idx="66">
                  <c:v>'14</c:v>
                </c:pt>
                <c:pt idx="78">
                  <c:v>'15</c:v>
                </c:pt>
                <c:pt idx="90">
                  <c:v>'16</c:v>
                </c:pt>
                <c:pt idx="102">
                  <c:v>'17</c:v>
                </c:pt>
                <c:pt idx="114">
                  <c:v>'18</c:v>
                </c:pt>
                <c:pt idx="126">
                  <c:v>'19</c:v>
                </c:pt>
              </c:strCache>
            </c:strRef>
          </c:cat>
          <c:val>
            <c:numRef>
              <c:f>Data3!$G$1:$G$132</c:f>
              <c:numCache>
                <c:formatCode>General</c:formatCode>
                <c:ptCount val="1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-27.29718782548316</c:v>
                </c:pt>
                <c:pt idx="5">
                  <c:v>-26.474960274744987</c:v>
                </c:pt>
                <c:pt idx="6">
                  <c:v>-26.876234116636265</c:v>
                </c:pt>
                <c:pt idx="7">
                  <c:v>-26.186306719563611</c:v>
                </c:pt>
                <c:pt idx="8">
                  <c:v>-24.822116868623713</c:v>
                </c:pt>
                <c:pt idx="9">
                  <c:v>-18.416569314641741</c:v>
                </c:pt>
                <c:pt idx="10">
                  <c:v>-14.180275857462521</c:v>
                </c:pt>
                <c:pt idx="11">
                  <c:v>-13.579795021961939</c:v>
                </c:pt>
                <c:pt idx="12">
                  <c:v>-5.9828587226983698</c:v>
                </c:pt>
                <c:pt idx="13">
                  <c:v>1.9807728261190594</c:v>
                </c:pt>
                <c:pt idx="14">
                  <c:v>10.510728254986269</c:v>
                </c:pt>
                <c:pt idx="15">
                  <c:v>7.7046163693095471</c:v>
                </c:pt>
                <c:pt idx="16">
                  <c:v>8.3837399021051251</c:v>
                </c:pt>
                <c:pt idx="17">
                  <c:v>10.681419807186664</c:v>
                </c:pt>
                <c:pt idx="18">
                  <c:v>15.336253542901312</c:v>
                </c:pt>
                <c:pt idx="19">
                  <c:v>16.625901470696313</c:v>
                </c:pt>
                <c:pt idx="20">
                  <c:v>14.872874664420689</c:v>
                </c:pt>
                <c:pt idx="21">
                  <c:v>9.8982727245607194</c:v>
                </c:pt>
                <c:pt idx="22">
                  <c:v>7.6643187920768963</c:v>
                </c:pt>
                <c:pt idx="23">
                  <c:v>8.018872570747515</c:v>
                </c:pt>
                <c:pt idx="24">
                  <c:v>6.1489148973710384</c:v>
                </c:pt>
                <c:pt idx="25">
                  <c:v>3.0007719027402624</c:v>
                </c:pt>
                <c:pt idx="26">
                  <c:v>-2.2594745451016918</c:v>
                </c:pt>
                <c:pt idx="27">
                  <c:v>-3.9500074283167486</c:v>
                </c:pt>
                <c:pt idx="28">
                  <c:v>-6.2766767942869173</c:v>
                </c:pt>
                <c:pt idx="29">
                  <c:v>-8.4502353036451705</c:v>
                </c:pt>
                <c:pt idx="30">
                  <c:v>-7.1069210491041535</c:v>
                </c:pt>
                <c:pt idx="31">
                  <c:v>-4.6805101756091432</c:v>
                </c:pt>
                <c:pt idx="32">
                  <c:v>-1.3151624019356101</c:v>
                </c:pt>
                <c:pt idx="33">
                  <c:v>-1.9218762724286687</c:v>
                </c:pt>
                <c:pt idx="34">
                  <c:v>-2.9114633220681974</c:v>
                </c:pt>
                <c:pt idx="35">
                  <c:v>-3.6721257659760753</c:v>
                </c:pt>
                <c:pt idx="36">
                  <c:v>-0.97053310062701348</c:v>
                </c:pt>
                <c:pt idx="37">
                  <c:v>1.8604215456674567</c:v>
                </c:pt>
                <c:pt idx="38">
                  <c:v>3.9625210370062058</c:v>
                </c:pt>
                <c:pt idx="39">
                  <c:v>5.0134374818739058</c:v>
                </c:pt>
                <c:pt idx="40">
                  <c:v>7.1837814014984458</c:v>
                </c:pt>
                <c:pt idx="41">
                  <c:v>10.324153250378409</c:v>
                </c:pt>
                <c:pt idx="42">
                  <c:v>10.244151146683089</c:v>
                </c:pt>
                <c:pt idx="43">
                  <c:v>6.5269738146724876</c:v>
                </c:pt>
                <c:pt idx="44">
                  <c:v>2.7647501323402324</c:v>
                </c:pt>
                <c:pt idx="45">
                  <c:v>5.0658252839205442</c:v>
                </c:pt>
                <c:pt idx="46">
                  <c:v>6.9831726294627972</c:v>
                </c:pt>
                <c:pt idx="47">
                  <c:v>8.2660431477607368</c:v>
                </c:pt>
                <c:pt idx="48">
                  <c:v>5.8494964565460661</c:v>
                </c:pt>
                <c:pt idx="49">
                  <c:v>4.3012433784579196</c:v>
                </c:pt>
                <c:pt idx="50">
                  <c:v>2.6237529215966227</c:v>
                </c:pt>
                <c:pt idx="51">
                  <c:v>2.1200795375041492</c:v>
                </c:pt>
                <c:pt idx="52">
                  <c:v>0.94846491228068874</c:v>
                </c:pt>
                <c:pt idx="53">
                  <c:v>-3.1733870249273877</c:v>
                </c:pt>
                <c:pt idx="54">
                  <c:v>-4.678842243959469</c:v>
                </c:pt>
                <c:pt idx="55">
                  <c:v>-2.0609692317238637</c:v>
                </c:pt>
                <c:pt idx="56">
                  <c:v>1.6158475970141195</c:v>
                </c:pt>
                <c:pt idx="57">
                  <c:v>-1.2670787819184404</c:v>
                </c:pt>
                <c:pt idx="58">
                  <c:v>-2.2297232637650377</c:v>
                </c:pt>
                <c:pt idx="59">
                  <c:v>-1.8291669945527222</c:v>
                </c:pt>
                <c:pt idx="60">
                  <c:v>-2.1407239699417713</c:v>
                </c:pt>
                <c:pt idx="61">
                  <c:v>-2.7642333771260685</c:v>
                </c:pt>
                <c:pt idx="62">
                  <c:v>-2.6302263341663634</c:v>
                </c:pt>
                <c:pt idx="63">
                  <c:v>-0.94743579342113637</c:v>
                </c:pt>
                <c:pt idx="64">
                  <c:v>-0.62093810532413141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A6-42C8-AD73-275CE81970CB}"/>
            </c:ext>
          </c:extLst>
        </c:ser>
        <c:ser>
          <c:idx val="5"/>
          <c:order val="5"/>
          <c:marker>
            <c:symbol val="none"/>
          </c:marker>
          <c:cat>
            <c:strRef>
              <c:f>Data3!$A$1:$A$133</c:f>
              <c:strCache>
                <c:ptCount val="127"/>
                <c:pt idx="6">
                  <c:v>'09</c:v>
                </c:pt>
                <c:pt idx="18">
                  <c:v>'10</c:v>
                </c:pt>
                <c:pt idx="30">
                  <c:v>'11</c:v>
                </c:pt>
                <c:pt idx="42">
                  <c:v>'12</c:v>
                </c:pt>
                <c:pt idx="54">
                  <c:v>'13</c:v>
                </c:pt>
                <c:pt idx="66">
                  <c:v>'14</c:v>
                </c:pt>
                <c:pt idx="78">
                  <c:v>'15</c:v>
                </c:pt>
                <c:pt idx="90">
                  <c:v>'16</c:v>
                </c:pt>
                <c:pt idx="102">
                  <c:v>'17</c:v>
                </c:pt>
                <c:pt idx="114">
                  <c:v>'18</c:v>
                </c:pt>
                <c:pt idx="126">
                  <c:v>'19</c:v>
                </c:pt>
              </c:strCache>
            </c:strRef>
          </c:cat>
          <c:val>
            <c:numRef>
              <c:f>Data3!$H$1:$H$132</c:f>
              <c:numCache>
                <c:formatCode>General</c:formatCode>
                <c:ptCount val="1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-27.29718782548316</c:v>
                </c:pt>
                <c:pt idx="5">
                  <c:v>-26.474960274744987</c:v>
                </c:pt>
                <c:pt idx="6">
                  <c:v>-26.876234116636265</c:v>
                </c:pt>
                <c:pt idx="7">
                  <c:v>-26.186306719563611</c:v>
                </c:pt>
                <c:pt idx="8">
                  <c:v>-24.822116868623713</c:v>
                </c:pt>
                <c:pt idx="9">
                  <c:v>-18.416569314641741</c:v>
                </c:pt>
                <c:pt idx="10">
                  <c:v>-14.180275857462521</c:v>
                </c:pt>
                <c:pt idx="11">
                  <c:v>-13.579795021961939</c:v>
                </c:pt>
                <c:pt idx="12">
                  <c:v>-5.9828587226983698</c:v>
                </c:pt>
                <c:pt idx="13">
                  <c:v>1.9807728261190594</c:v>
                </c:pt>
                <c:pt idx="14">
                  <c:v>10.510728254986269</c:v>
                </c:pt>
                <c:pt idx="15">
                  <c:v>7.7046163693095471</c:v>
                </c:pt>
                <c:pt idx="16">
                  <c:v>8.3837399021051251</c:v>
                </c:pt>
                <c:pt idx="17">
                  <c:v>10.681419807186664</c:v>
                </c:pt>
                <c:pt idx="18">
                  <c:v>15.336253542901312</c:v>
                </c:pt>
                <c:pt idx="19">
                  <c:v>16.625901470696313</c:v>
                </c:pt>
                <c:pt idx="20">
                  <c:v>14.872874664420689</c:v>
                </c:pt>
                <c:pt idx="21">
                  <c:v>9.8982727245607194</c:v>
                </c:pt>
                <c:pt idx="22">
                  <c:v>7.6643187920768963</c:v>
                </c:pt>
                <c:pt idx="23">
                  <c:v>8.018872570747515</c:v>
                </c:pt>
                <c:pt idx="24">
                  <c:v>6.2655609794350031</c:v>
                </c:pt>
                <c:pt idx="25">
                  <c:v>3.771709764569664</c:v>
                </c:pt>
                <c:pt idx="26">
                  <c:v>-0.4140059698182208</c:v>
                </c:pt>
                <c:pt idx="27">
                  <c:v>-0.60726489377507242</c:v>
                </c:pt>
                <c:pt idx="28">
                  <c:v>-2.2332779526908486</c:v>
                </c:pt>
                <c:pt idx="29">
                  <c:v>-4.3821367190663318</c:v>
                </c:pt>
                <c:pt idx="30">
                  <c:v>-3.5369286448326709</c:v>
                </c:pt>
                <c:pt idx="31">
                  <c:v>-1.3753499131405333</c:v>
                </c:pt>
                <c:pt idx="32">
                  <c:v>2.0116944057482211</c:v>
                </c:pt>
                <c:pt idx="33">
                  <c:v>1.6187554855814135</c:v>
                </c:pt>
                <c:pt idx="34">
                  <c:v>0.67319682648692147</c:v>
                </c:pt>
                <c:pt idx="35">
                  <c:v>-0.21976218266706038</c:v>
                </c:pt>
                <c:pt idx="36">
                  <c:v>2.1538603449866356</c:v>
                </c:pt>
                <c:pt idx="37">
                  <c:v>4.1237017545490806</c:v>
                </c:pt>
                <c:pt idx="38">
                  <c:v>4.8365394430370356</c:v>
                </c:pt>
                <c:pt idx="39">
                  <c:v>4.0339306066777603</c:v>
                </c:pt>
                <c:pt idx="40">
                  <c:v>5.0295746878227465</c:v>
                </c:pt>
                <c:pt idx="41">
                  <c:v>7.5802490048276328</c:v>
                </c:pt>
                <c:pt idx="42">
                  <c:v>7.5083142653339152</c:v>
                </c:pt>
                <c:pt idx="43">
                  <c:v>3.9207454527201646</c:v>
                </c:pt>
                <c:pt idx="44">
                  <c:v>0.24886125760283928</c:v>
                </c:pt>
                <c:pt idx="45">
                  <c:v>2.498530799779175</c:v>
                </c:pt>
                <c:pt idx="46">
                  <c:v>4.2347703548123672</c:v>
                </c:pt>
                <c:pt idx="47">
                  <c:v>5.2319896182703829</c:v>
                </c:pt>
                <c:pt idx="48">
                  <c:v>2.6068897015666614</c:v>
                </c:pt>
                <c:pt idx="49">
                  <c:v>1.8341905986569484</c:v>
                </c:pt>
                <c:pt idx="50">
                  <c:v>1.8765213542819348</c:v>
                </c:pt>
                <c:pt idx="51">
                  <c:v>3.91971982758621</c:v>
                </c:pt>
                <c:pt idx="52">
                  <c:v>4.4981987538773582</c:v>
                </c:pt>
                <c:pt idx="53">
                  <c:v>1.3060060532899431</c:v>
                </c:pt>
                <c:pt idx="54">
                  <c:v>0.40757591424533945</c:v>
                </c:pt>
                <c:pt idx="55">
                  <c:v>3.7174949722044159</c:v>
                </c:pt>
                <c:pt idx="56">
                  <c:v>8.0513335245196327</c:v>
                </c:pt>
                <c:pt idx="57">
                  <c:v>5.2991868788658136</c:v>
                </c:pt>
                <c:pt idx="58">
                  <c:v>4.5845568290435512</c:v>
                </c:pt>
                <c:pt idx="59">
                  <c:v>5.3461631986660763</c:v>
                </c:pt>
                <c:pt idx="60">
                  <c:v>6.4242466910729323</c:v>
                </c:pt>
                <c:pt idx="61">
                  <c:v>5.977831950753254</c:v>
                </c:pt>
                <c:pt idx="62">
                  <c:v>5.19397019853165</c:v>
                </c:pt>
                <c:pt idx="63">
                  <c:v>5.8595809030028034</c:v>
                </c:pt>
                <c:pt idx="64">
                  <c:v>5.6955149316931797</c:v>
                </c:pt>
                <c:pt idx="65">
                  <c:v>7.2885995285421723</c:v>
                </c:pt>
                <c:pt idx="66">
                  <c:v>7.5854966745333652</c:v>
                </c:pt>
                <c:pt idx="67">
                  <c:v>6.9322607959356519</c:v>
                </c:pt>
                <c:pt idx="68">
                  <c:v>5.3662663393271748</c:v>
                </c:pt>
                <c:pt idx="69">
                  <c:v>5.8814308814308935</c:v>
                </c:pt>
                <c:pt idx="70">
                  <c:v>6.544095246720949</c:v>
                </c:pt>
                <c:pt idx="71">
                  <c:v>7.3616698542504855</c:v>
                </c:pt>
                <c:pt idx="72">
                  <c:v>7.3363543148215582</c:v>
                </c:pt>
                <c:pt idx="73">
                  <c:v>7.5089983864962129</c:v>
                </c:pt>
                <c:pt idx="74">
                  <c:v>7.8729361624804817</c:v>
                </c:pt>
                <c:pt idx="75">
                  <c:v>7.5947300540381679</c:v>
                </c:pt>
                <c:pt idx="76">
                  <c:v>7.2274334922343364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A6-42C8-AD73-275CE81970CB}"/>
            </c:ext>
          </c:extLst>
        </c:ser>
        <c:ser>
          <c:idx val="6"/>
          <c:order val="6"/>
          <c:marker>
            <c:symbol val="none"/>
          </c:marker>
          <c:cat>
            <c:strRef>
              <c:f>Data3!$A$1:$A$133</c:f>
              <c:strCache>
                <c:ptCount val="127"/>
                <c:pt idx="6">
                  <c:v>'09</c:v>
                </c:pt>
                <c:pt idx="18">
                  <c:v>'10</c:v>
                </c:pt>
                <c:pt idx="30">
                  <c:v>'11</c:v>
                </c:pt>
                <c:pt idx="42">
                  <c:v>'12</c:v>
                </c:pt>
                <c:pt idx="54">
                  <c:v>'13</c:v>
                </c:pt>
                <c:pt idx="66">
                  <c:v>'14</c:v>
                </c:pt>
                <c:pt idx="78">
                  <c:v>'15</c:v>
                </c:pt>
                <c:pt idx="90">
                  <c:v>'16</c:v>
                </c:pt>
                <c:pt idx="102">
                  <c:v>'17</c:v>
                </c:pt>
                <c:pt idx="114">
                  <c:v>'18</c:v>
                </c:pt>
                <c:pt idx="126">
                  <c:v>'19</c:v>
                </c:pt>
              </c:strCache>
            </c:strRef>
          </c:cat>
          <c:val>
            <c:numRef>
              <c:f>Data3!$I$1:$I$132</c:f>
              <c:numCache>
                <c:formatCode>General</c:formatCode>
                <c:ptCount val="1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-27.29718782548316</c:v>
                </c:pt>
                <c:pt idx="5">
                  <c:v>-26.474960274744987</c:v>
                </c:pt>
                <c:pt idx="6">
                  <c:v>-26.876234116636265</c:v>
                </c:pt>
                <c:pt idx="7">
                  <c:v>-26.186306719563611</c:v>
                </c:pt>
                <c:pt idx="8">
                  <c:v>-24.822116868623713</c:v>
                </c:pt>
                <c:pt idx="9">
                  <c:v>-18.416569314641741</c:v>
                </c:pt>
                <c:pt idx="10">
                  <c:v>-14.180275857462521</c:v>
                </c:pt>
                <c:pt idx="11">
                  <c:v>-13.579795021961939</c:v>
                </c:pt>
                <c:pt idx="12">
                  <c:v>-5.9828587226983698</c:v>
                </c:pt>
                <c:pt idx="13">
                  <c:v>1.9807728261190594</c:v>
                </c:pt>
                <c:pt idx="14">
                  <c:v>10.510728254986269</c:v>
                </c:pt>
                <c:pt idx="15">
                  <c:v>7.7046163693095471</c:v>
                </c:pt>
                <c:pt idx="16">
                  <c:v>8.3837399021051251</c:v>
                </c:pt>
                <c:pt idx="17">
                  <c:v>10.681419807186664</c:v>
                </c:pt>
                <c:pt idx="18">
                  <c:v>15.336253542901312</c:v>
                </c:pt>
                <c:pt idx="19">
                  <c:v>16.625901470696313</c:v>
                </c:pt>
                <c:pt idx="20">
                  <c:v>14.872874664420689</c:v>
                </c:pt>
                <c:pt idx="21">
                  <c:v>9.8982727245607194</c:v>
                </c:pt>
                <c:pt idx="22">
                  <c:v>7.6643187920768963</c:v>
                </c:pt>
                <c:pt idx="23">
                  <c:v>8.018872570747515</c:v>
                </c:pt>
                <c:pt idx="24">
                  <c:v>6.2655609794350031</c:v>
                </c:pt>
                <c:pt idx="25">
                  <c:v>3.771709764569664</c:v>
                </c:pt>
                <c:pt idx="26">
                  <c:v>-0.4140059698182208</c:v>
                </c:pt>
                <c:pt idx="27">
                  <c:v>-0.60726489377507242</c:v>
                </c:pt>
                <c:pt idx="28">
                  <c:v>-2.2332779526908486</c:v>
                </c:pt>
                <c:pt idx="29">
                  <c:v>-4.3821367190663318</c:v>
                </c:pt>
                <c:pt idx="30">
                  <c:v>-3.5369286448326709</c:v>
                </c:pt>
                <c:pt idx="31">
                  <c:v>-1.3753499131405333</c:v>
                </c:pt>
                <c:pt idx="32">
                  <c:v>2.0116944057482211</c:v>
                </c:pt>
                <c:pt idx="33">
                  <c:v>1.6187554855814135</c:v>
                </c:pt>
                <c:pt idx="34">
                  <c:v>0.67319682648692147</c:v>
                </c:pt>
                <c:pt idx="35">
                  <c:v>-0.21976218266706038</c:v>
                </c:pt>
                <c:pt idx="36">
                  <c:v>2.3540263813301321</c:v>
                </c:pt>
                <c:pt idx="37">
                  <c:v>4.4946954411477558</c:v>
                </c:pt>
                <c:pt idx="38">
                  <c:v>5.3413509274983006</c:v>
                </c:pt>
                <c:pt idx="39">
                  <c:v>4.6364978232843024</c:v>
                </c:pt>
                <c:pt idx="40">
                  <c:v>5.8041498450849494</c:v>
                </c:pt>
                <c:pt idx="41">
                  <c:v>8.6060058534014559</c:v>
                </c:pt>
                <c:pt idx="42">
                  <c:v>8.8645353738408659</c:v>
                </c:pt>
                <c:pt idx="43">
                  <c:v>5.5899827509103606</c:v>
                </c:pt>
                <c:pt idx="44">
                  <c:v>2.233462405778619</c:v>
                </c:pt>
                <c:pt idx="45">
                  <c:v>4.922265951952709</c:v>
                </c:pt>
                <c:pt idx="46">
                  <c:v>7.2246008024342334</c:v>
                </c:pt>
                <c:pt idx="47">
                  <c:v>8.906719793827623</c:v>
                </c:pt>
                <c:pt idx="48">
                  <c:v>6.7491573691894402</c:v>
                </c:pt>
                <c:pt idx="49">
                  <c:v>6.4244592153617441</c:v>
                </c:pt>
                <c:pt idx="50">
                  <c:v>6.8622873703961362</c:v>
                </c:pt>
                <c:pt idx="51">
                  <c:v>9.3156555510914618</c:v>
                </c:pt>
                <c:pt idx="52">
                  <c:v>10.091222092073981</c:v>
                </c:pt>
                <c:pt idx="53">
                  <c:v>6.7542977956467576</c:v>
                </c:pt>
                <c:pt idx="54">
                  <c:v>5.6596548555090331</c:v>
                </c:pt>
                <c:pt idx="55">
                  <c:v>9.0201908449730297</c:v>
                </c:pt>
                <c:pt idx="56">
                  <c:v>13.494678934556603</c:v>
                </c:pt>
                <c:pt idx="57">
                  <c:v>10.573348948520799</c:v>
                </c:pt>
                <c:pt idx="58">
                  <c:v>9.3997990959316944</c:v>
                </c:pt>
                <c:pt idx="59">
                  <c:v>9.3841519187036972</c:v>
                </c:pt>
                <c:pt idx="60">
                  <c:v>9.2941385045293146</c:v>
                </c:pt>
                <c:pt idx="61">
                  <c:v>7.9262225863899749</c:v>
                </c:pt>
                <c:pt idx="62">
                  <c:v>6.5296062122348619</c:v>
                </c:pt>
                <c:pt idx="63">
                  <c:v>6.8809774663301848</c:v>
                </c:pt>
                <c:pt idx="64">
                  <c:v>6.3902501934485434</c:v>
                </c:pt>
                <c:pt idx="65">
                  <c:v>7.665397758171455</c:v>
                </c:pt>
                <c:pt idx="66">
                  <c:v>7.6155500253690445</c:v>
                </c:pt>
                <c:pt idx="67">
                  <c:v>6.6184631972853625</c:v>
                </c:pt>
                <c:pt idx="68">
                  <c:v>4.7139350672479097</c:v>
                </c:pt>
                <c:pt idx="69">
                  <c:v>4.8866784861811396</c:v>
                </c:pt>
                <c:pt idx="70">
                  <c:v>5.3348024699860108</c:v>
                </c:pt>
                <c:pt idx="71">
                  <c:v>6.0628145329569172</c:v>
                </c:pt>
                <c:pt idx="72">
                  <c:v>6.6769658581801394</c:v>
                </c:pt>
                <c:pt idx="73">
                  <c:v>7.2325557974326715</c:v>
                </c:pt>
                <c:pt idx="74">
                  <c:v>7.7095101756558204</c:v>
                </c:pt>
                <c:pt idx="75">
                  <c:v>7.2579166157231922</c:v>
                </c:pt>
                <c:pt idx="76">
                  <c:v>7.1671010364264598</c:v>
                </c:pt>
                <c:pt idx="77">
                  <c:v>7.4091385406379384</c:v>
                </c:pt>
                <c:pt idx="78">
                  <c:v>7.4687740882932063</c:v>
                </c:pt>
                <c:pt idx="79">
                  <c:v>7.5922070196311697</c:v>
                </c:pt>
                <c:pt idx="80">
                  <c:v>7.7693234839578018</c:v>
                </c:pt>
                <c:pt idx="81">
                  <c:v>7.2618176496414444</c:v>
                </c:pt>
                <c:pt idx="82">
                  <c:v>7.1407297636948863</c:v>
                </c:pt>
                <c:pt idx="83">
                  <c:v>7.384904705073958</c:v>
                </c:pt>
                <c:pt idx="84">
                  <c:v>7.7152001390256464</c:v>
                </c:pt>
                <c:pt idx="85">
                  <c:v>7.9216003583322925</c:v>
                </c:pt>
                <c:pt idx="86">
                  <c:v>8.0025575998792888</c:v>
                </c:pt>
                <c:pt idx="87">
                  <c:v>7.9993160542027208</c:v>
                </c:pt>
                <c:pt idx="88">
                  <c:v>7.6598422079574791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A6-42C8-AD73-275CE81970CB}"/>
            </c:ext>
          </c:extLst>
        </c:ser>
        <c:ser>
          <c:idx val="7"/>
          <c:order val="7"/>
          <c:marker>
            <c:symbol val="none"/>
          </c:marker>
          <c:cat>
            <c:strRef>
              <c:f>Data3!$A$1:$A$133</c:f>
              <c:strCache>
                <c:ptCount val="127"/>
                <c:pt idx="6">
                  <c:v>'09</c:v>
                </c:pt>
                <c:pt idx="18">
                  <c:v>'10</c:v>
                </c:pt>
                <c:pt idx="30">
                  <c:v>'11</c:v>
                </c:pt>
                <c:pt idx="42">
                  <c:v>'12</c:v>
                </c:pt>
                <c:pt idx="54">
                  <c:v>'13</c:v>
                </c:pt>
                <c:pt idx="66">
                  <c:v>'14</c:v>
                </c:pt>
                <c:pt idx="78">
                  <c:v>'15</c:v>
                </c:pt>
                <c:pt idx="90">
                  <c:v>'16</c:v>
                </c:pt>
                <c:pt idx="102">
                  <c:v>'17</c:v>
                </c:pt>
                <c:pt idx="114">
                  <c:v>'18</c:v>
                </c:pt>
                <c:pt idx="126">
                  <c:v>'19</c:v>
                </c:pt>
              </c:strCache>
            </c:strRef>
          </c:cat>
          <c:val>
            <c:numRef>
              <c:f>Data3!$J$1:$J$132</c:f>
              <c:numCache>
                <c:formatCode>General</c:formatCode>
                <c:ptCount val="1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-27.29718782548316</c:v>
                </c:pt>
                <c:pt idx="5">
                  <c:v>-26.474960274744987</c:v>
                </c:pt>
                <c:pt idx="6">
                  <c:v>-26.876234116636265</c:v>
                </c:pt>
                <c:pt idx="7">
                  <c:v>-26.186306719563611</c:v>
                </c:pt>
                <c:pt idx="8">
                  <c:v>-24.822116868623713</c:v>
                </c:pt>
                <c:pt idx="9">
                  <c:v>-18.416569314641741</c:v>
                </c:pt>
                <c:pt idx="10">
                  <c:v>-14.180275857462521</c:v>
                </c:pt>
                <c:pt idx="11">
                  <c:v>-13.579795021961939</c:v>
                </c:pt>
                <c:pt idx="12">
                  <c:v>-5.9828587226983698</c:v>
                </c:pt>
                <c:pt idx="13">
                  <c:v>1.9807728261190594</c:v>
                </c:pt>
                <c:pt idx="14">
                  <c:v>10.510728254986269</c:v>
                </c:pt>
                <c:pt idx="15">
                  <c:v>7.7046163693095471</c:v>
                </c:pt>
                <c:pt idx="16">
                  <c:v>8.3837399021051251</c:v>
                </c:pt>
                <c:pt idx="17">
                  <c:v>10.681419807186664</c:v>
                </c:pt>
                <c:pt idx="18">
                  <c:v>15.336253542901312</c:v>
                </c:pt>
                <c:pt idx="19">
                  <c:v>16.625901470696313</c:v>
                </c:pt>
                <c:pt idx="20">
                  <c:v>14.872874664420689</c:v>
                </c:pt>
                <c:pt idx="21">
                  <c:v>9.8982727245607194</c:v>
                </c:pt>
                <c:pt idx="22">
                  <c:v>7.6643187920768963</c:v>
                </c:pt>
                <c:pt idx="23">
                  <c:v>8.018872570747515</c:v>
                </c:pt>
                <c:pt idx="24">
                  <c:v>6.2655609794350031</c:v>
                </c:pt>
                <c:pt idx="25">
                  <c:v>3.771709764569664</c:v>
                </c:pt>
                <c:pt idx="26">
                  <c:v>-0.4140059698182208</c:v>
                </c:pt>
                <c:pt idx="27">
                  <c:v>-0.60726489377507242</c:v>
                </c:pt>
                <c:pt idx="28">
                  <c:v>-2.2332779526908486</c:v>
                </c:pt>
                <c:pt idx="29">
                  <c:v>-4.3821367190663318</c:v>
                </c:pt>
                <c:pt idx="30">
                  <c:v>-3.5369286448326709</c:v>
                </c:pt>
                <c:pt idx="31">
                  <c:v>-1.3753499131405333</c:v>
                </c:pt>
                <c:pt idx="32">
                  <c:v>2.0116944057482211</c:v>
                </c:pt>
                <c:pt idx="33">
                  <c:v>1.6187554855814135</c:v>
                </c:pt>
                <c:pt idx="34">
                  <c:v>0.67319682648692147</c:v>
                </c:pt>
                <c:pt idx="35">
                  <c:v>-0.21976218266706038</c:v>
                </c:pt>
                <c:pt idx="36">
                  <c:v>2.3540263813301321</c:v>
                </c:pt>
                <c:pt idx="37">
                  <c:v>4.4946954411477558</c:v>
                </c:pt>
                <c:pt idx="38">
                  <c:v>5.3413509274983006</c:v>
                </c:pt>
                <c:pt idx="39">
                  <c:v>4.6364978232843024</c:v>
                </c:pt>
                <c:pt idx="40">
                  <c:v>5.8041498450849494</c:v>
                </c:pt>
                <c:pt idx="41">
                  <c:v>8.6060058534014559</c:v>
                </c:pt>
                <c:pt idx="42">
                  <c:v>8.8645353738408659</c:v>
                </c:pt>
                <c:pt idx="43">
                  <c:v>5.5899827509103606</c:v>
                </c:pt>
                <c:pt idx="44">
                  <c:v>2.233462405778619</c:v>
                </c:pt>
                <c:pt idx="45">
                  <c:v>4.922265951952709</c:v>
                </c:pt>
                <c:pt idx="46">
                  <c:v>7.2246008024342334</c:v>
                </c:pt>
                <c:pt idx="47">
                  <c:v>8.906719793827623</c:v>
                </c:pt>
                <c:pt idx="48">
                  <c:v>6.6761594059227436</c:v>
                </c:pt>
                <c:pt idx="49">
                  <c:v>6.3319185286030866</c:v>
                </c:pt>
                <c:pt idx="50">
                  <c:v>6.8006236841409828</c:v>
                </c:pt>
                <c:pt idx="51">
                  <c:v>9.3352975313602204</c:v>
                </c:pt>
                <c:pt idx="52">
                  <c:v>10.279345472615621</c:v>
                </c:pt>
                <c:pt idx="53">
                  <c:v>7.1823443782060181</c:v>
                </c:pt>
                <c:pt idx="54">
                  <c:v>6.4059362129412101</c:v>
                </c:pt>
                <c:pt idx="55">
                  <c:v>10.193956575853957</c:v>
                </c:pt>
                <c:pt idx="56">
                  <c:v>15.21271079943407</c:v>
                </c:pt>
                <c:pt idx="57">
                  <c:v>12.804453723034094</c:v>
                </c:pt>
                <c:pt idx="58">
                  <c:v>12.268541771304209</c:v>
                </c:pt>
                <c:pt idx="59">
                  <c:v>13.026877795399816</c:v>
                </c:pt>
                <c:pt idx="60">
                  <c:v>13.903860775534337</c:v>
                </c:pt>
                <c:pt idx="61">
                  <c:v>13.33651327626173</c:v>
                </c:pt>
                <c:pt idx="62">
                  <c:v>12.616402312787134</c:v>
                </c:pt>
                <c:pt idx="63">
                  <c:v>13.636178048521575</c:v>
                </c:pt>
                <c:pt idx="64">
                  <c:v>13.659918246483649</c:v>
                </c:pt>
                <c:pt idx="65">
                  <c:v>15.47167675853094</c:v>
                </c:pt>
                <c:pt idx="66">
                  <c:v>15.763251335529894</c:v>
                </c:pt>
                <c:pt idx="67">
                  <c:v>14.897639030512199</c:v>
                </c:pt>
                <c:pt idx="68">
                  <c:v>12.916463265804246</c:v>
                </c:pt>
                <c:pt idx="69">
                  <c:v>13.038473691337771</c:v>
                </c:pt>
                <c:pt idx="70">
                  <c:v>13.373497569268377</c:v>
                </c:pt>
                <c:pt idx="71">
                  <c:v>13.916833094518633</c:v>
                </c:pt>
                <c:pt idx="72">
                  <c:v>14.227756845759032</c:v>
                </c:pt>
                <c:pt idx="73">
                  <c:v>14.42674030538409</c:v>
                </c:pt>
                <c:pt idx="74">
                  <c:v>14.502508514300372</c:v>
                </c:pt>
                <c:pt idx="75">
                  <c:v>13.572147168726655</c:v>
                </c:pt>
                <c:pt idx="76">
                  <c:v>12.985302862968307</c:v>
                </c:pt>
                <c:pt idx="77">
                  <c:v>12.705569363251289</c:v>
                </c:pt>
                <c:pt idx="78">
                  <c:v>12.203378121653818</c:v>
                </c:pt>
                <c:pt idx="79">
                  <c:v>11.811609538308199</c:v>
                </c:pt>
                <c:pt idx="80">
                  <c:v>11.515286615598686</c:v>
                </c:pt>
                <c:pt idx="81">
                  <c:v>10.570837187943006</c:v>
                </c:pt>
                <c:pt idx="82">
                  <c:v>9.9248941151711243</c:v>
                </c:pt>
                <c:pt idx="83">
                  <c:v>9.5569546005552795</c:v>
                </c:pt>
                <c:pt idx="84">
                  <c:v>9.9720149859425575</c:v>
                </c:pt>
                <c:pt idx="85">
                  <c:v>10.11453460235523</c:v>
                </c:pt>
                <c:pt idx="86">
                  <c:v>9.9733906457885482</c:v>
                </c:pt>
                <c:pt idx="87">
                  <c:v>9.1510753130397795</c:v>
                </c:pt>
                <c:pt idx="88">
                  <c:v>8.6156121157437084</c:v>
                </c:pt>
                <c:pt idx="89">
                  <c:v>8.3518135455296516</c:v>
                </c:pt>
                <c:pt idx="90">
                  <c:v>8.1800270902598236</c:v>
                </c:pt>
                <c:pt idx="91">
                  <c:v>8.0367555026406698</c:v>
                </c:pt>
                <c:pt idx="92">
                  <c:v>7.9201623406124133</c:v>
                </c:pt>
                <c:pt idx="93">
                  <c:v>7.2711513458852961</c:v>
                </c:pt>
                <c:pt idx="94">
                  <c:v>6.9138402445809932</c:v>
                </c:pt>
                <c:pt idx="95">
                  <c:v>6.8398948257605507</c:v>
                </c:pt>
                <c:pt idx="96">
                  <c:v>6.1380772160194441</c:v>
                </c:pt>
                <c:pt idx="97">
                  <c:v>5.6419572223849856</c:v>
                </c:pt>
                <c:pt idx="98">
                  <c:v>5.3534037504071597</c:v>
                </c:pt>
                <c:pt idx="99">
                  <c:v>5.6848878325894248</c:v>
                </c:pt>
                <c:pt idx="100">
                  <c:v>5.53523629315118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A6-42C8-AD73-275CE81970CB}"/>
            </c:ext>
          </c:extLst>
        </c:ser>
        <c:ser>
          <c:idx val="8"/>
          <c:order val="8"/>
          <c:marker>
            <c:symbol val="none"/>
          </c:marker>
          <c:cat>
            <c:strRef>
              <c:f>Data3!$A$1:$A$133</c:f>
              <c:strCache>
                <c:ptCount val="127"/>
                <c:pt idx="6">
                  <c:v>'09</c:v>
                </c:pt>
                <c:pt idx="18">
                  <c:v>'10</c:v>
                </c:pt>
                <c:pt idx="30">
                  <c:v>'11</c:v>
                </c:pt>
                <c:pt idx="42">
                  <c:v>'12</c:v>
                </c:pt>
                <c:pt idx="54">
                  <c:v>'13</c:v>
                </c:pt>
                <c:pt idx="66">
                  <c:v>'14</c:v>
                </c:pt>
                <c:pt idx="78">
                  <c:v>'15</c:v>
                </c:pt>
                <c:pt idx="90">
                  <c:v>'16</c:v>
                </c:pt>
                <c:pt idx="102">
                  <c:v>'17</c:v>
                </c:pt>
                <c:pt idx="114">
                  <c:v>'18</c:v>
                </c:pt>
                <c:pt idx="126">
                  <c:v>'19</c:v>
                </c:pt>
              </c:strCache>
            </c:strRef>
          </c:cat>
          <c:val>
            <c:numRef>
              <c:f>Data3!$K$1:$K$132</c:f>
              <c:numCache>
                <c:formatCode>General</c:formatCode>
                <c:ptCount val="1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-27.29718782548316</c:v>
                </c:pt>
                <c:pt idx="5">
                  <c:v>-26.474960274744987</c:v>
                </c:pt>
                <c:pt idx="6">
                  <c:v>-26.876234116636265</c:v>
                </c:pt>
                <c:pt idx="7">
                  <c:v>-26.186306719563611</c:v>
                </c:pt>
                <c:pt idx="8">
                  <c:v>-24.822116868623713</c:v>
                </c:pt>
                <c:pt idx="9">
                  <c:v>-18.416569314641741</c:v>
                </c:pt>
                <c:pt idx="10">
                  <c:v>-14.180275857462521</c:v>
                </c:pt>
                <c:pt idx="11">
                  <c:v>-13.579795021961939</c:v>
                </c:pt>
                <c:pt idx="12">
                  <c:v>-5.9828587226983698</c:v>
                </c:pt>
                <c:pt idx="13">
                  <c:v>1.9807728261190594</c:v>
                </c:pt>
                <c:pt idx="14">
                  <c:v>10.510728254986269</c:v>
                </c:pt>
                <c:pt idx="15">
                  <c:v>7.7046163693095471</c:v>
                </c:pt>
                <c:pt idx="16">
                  <c:v>8.3837399021051251</c:v>
                </c:pt>
                <c:pt idx="17">
                  <c:v>10.681419807186664</c:v>
                </c:pt>
                <c:pt idx="18">
                  <c:v>15.336253542901312</c:v>
                </c:pt>
                <c:pt idx="19">
                  <c:v>16.625901470696313</c:v>
                </c:pt>
                <c:pt idx="20">
                  <c:v>14.872874664420689</c:v>
                </c:pt>
                <c:pt idx="21">
                  <c:v>9.8982727245607194</c:v>
                </c:pt>
                <c:pt idx="22">
                  <c:v>7.6643187920768963</c:v>
                </c:pt>
                <c:pt idx="23">
                  <c:v>8.018872570747515</c:v>
                </c:pt>
                <c:pt idx="24">
                  <c:v>6.2655609794350031</c:v>
                </c:pt>
                <c:pt idx="25">
                  <c:v>3.771709764569664</c:v>
                </c:pt>
                <c:pt idx="26">
                  <c:v>-0.4140059698182208</c:v>
                </c:pt>
                <c:pt idx="27">
                  <c:v>-0.60726489377507242</c:v>
                </c:pt>
                <c:pt idx="28">
                  <c:v>-2.2332779526908486</c:v>
                </c:pt>
                <c:pt idx="29">
                  <c:v>-4.3821367190663318</c:v>
                </c:pt>
                <c:pt idx="30">
                  <c:v>-3.5369286448326709</c:v>
                </c:pt>
                <c:pt idx="31">
                  <c:v>-1.3753499131405333</c:v>
                </c:pt>
                <c:pt idx="32">
                  <c:v>2.0116944057482211</c:v>
                </c:pt>
                <c:pt idx="33">
                  <c:v>1.6187554855814135</c:v>
                </c:pt>
                <c:pt idx="34">
                  <c:v>0.67319682648692147</c:v>
                </c:pt>
                <c:pt idx="35">
                  <c:v>-0.21976218266706038</c:v>
                </c:pt>
                <c:pt idx="36">
                  <c:v>2.3540263813301321</c:v>
                </c:pt>
                <c:pt idx="37">
                  <c:v>4.4946954411477558</c:v>
                </c:pt>
                <c:pt idx="38">
                  <c:v>5.3413509274983006</c:v>
                </c:pt>
                <c:pt idx="39">
                  <c:v>4.6364978232843024</c:v>
                </c:pt>
                <c:pt idx="40">
                  <c:v>5.8041498450849494</c:v>
                </c:pt>
                <c:pt idx="41">
                  <c:v>8.6060058534014559</c:v>
                </c:pt>
                <c:pt idx="42">
                  <c:v>8.8645353738408659</c:v>
                </c:pt>
                <c:pt idx="43">
                  <c:v>5.5899827509103606</c:v>
                </c:pt>
                <c:pt idx="44">
                  <c:v>2.233462405778619</c:v>
                </c:pt>
                <c:pt idx="45">
                  <c:v>4.922265951952709</c:v>
                </c:pt>
                <c:pt idx="46">
                  <c:v>7.2246008024342334</c:v>
                </c:pt>
                <c:pt idx="47">
                  <c:v>8.906719793827623</c:v>
                </c:pt>
                <c:pt idx="48">
                  <c:v>6.6761594059227436</c:v>
                </c:pt>
                <c:pt idx="49">
                  <c:v>6.3319185286030866</c:v>
                </c:pt>
                <c:pt idx="50">
                  <c:v>6.8006236841409828</c:v>
                </c:pt>
                <c:pt idx="51">
                  <c:v>9.3352975313602204</c:v>
                </c:pt>
                <c:pt idx="52">
                  <c:v>10.279345472615621</c:v>
                </c:pt>
                <c:pt idx="53">
                  <c:v>7.1823443782060181</c:v>
                </c:pt>
                <c:pt idx="54">
                  <c:v>6.4059362129412101</c:v>
                </c:pt>
                <c:pt idx="55">
                  <c:v>10.193956575853957</c:v>
                </c:pt>
                <c:pt idx="56">
                  <c:v>15.21271079943407</c:v>
                </c:pt>
                <c:pt idx="57">
                  <c:v>12.804453723034094</c:v>
                </c:pt>
                <c:pt idx="58">
                  <c:v>12.268541771304209</c:v>
                </c:pt>
                <c:pt idx="59">
                  <c:v>13.026877795399816</c:v>
                </c:pt>
                <c:pt idx="60">
                  <c:v>14.225732871504594</c:v>
                </c:pt>
                <c:pt idx="61">
                  <c:v>13.893003288730444</c:v>
                </c:pt>
                <c:pt idx="62">
                  <c:v>13.31997129636504</c:v>
                </c:pt>
                <c:pt idx="63">
                  <c:v>14.413568401368604</c:v>
                </c:pt>
                <c:pt idx="64">
                  <c:v>14.450094949950131</c:v>
                </c:pt>
                <c:pt idx="65">
                  <c:v>16.230789752378794</c:v>
                </c:pt>
                <c:pt idx="66">
                  <c:v>16.426217971274127</c:v>
                </c:pt>
                <c:pt idx="67">
                  <c:v>15.420032943760308</c:v>
                </c:pt>
                <c:pt idx="68">
                  <c:v>13.261227727605561</c:v>
                </c:pt>
                <c:pt idx="69">
                  <c:v>13.181414664239188</c:v>
                </c:pt>
                <c:pt idx="70">
                  <c:v>13.182618032151261</c:v>
                </c:pt>
                <c:pt idx="71">
                  <c:v>13.257556071956223</c:v>
                </c:pt>
                <c:pt idx="72">
                  <c:v>12.650785080874783</c:v>
                </c:pt>
                <c:pt idx="73">
                  <c:v>12.236500833939502</c:v>
                </c:pt>
                <c:pt idx="74">
                  <c:v>12.000320260867037</c:v>
                </c:pt>
                <c:pt idx="75">
                  <c:v>11.075425373986537</c:v>
                </c:pt>
                <c:pt idx="76">
                  <c:v>10.694348749244199</c:v>
                </c:pt>
                <c:pt idx="77">
                  <c:v>10.822540932296532</c:v>
                </c:pt>
                <c:pt idx="78">
                  <c:v>10.93595450049456</c:v>
                </c:pt>
                <c:pt idx="79">
                  <c:v>11.319818687181037</c:v>
                </c:pt>
                <c:pt idx="80">
                  <c:v>11.96376860394639</c:v>
                </c:pt>
                <c:pt idx="81">
                  <c:v>12.120204994582661</c:v>
                </c:pt>
                <c:pt idx="82">
                  <c:v>12.990460881709653</c:v>
                </c:pt>
                <c:pt idx="83">
                  <c:v>14.572271386430668</c:v>
                </c:pt>
                <c:pt idx="84">
                  <c:v>17.434378980264455</c:v>
                </c:pt>
                <c:pt idx="85">
                  <c:v>19.627508101207813</c:v>
                </c:pt>
                <c:pt idx="86">
                  <c:v>21.105442729488221</c:v>
                </c:pt>
                <c:pt idx="87">
                  <c:v>21.410396453126012</c:v>
                </c:pt>
                <c:pt idx="88">
                  <c:v>21.760614817872902</c:v>
                </c:pt>
                <c:pt idx="89">
                  <c:v>22.135263032372254</c:v>
                </c:pt>
                <c:pt idx="90">
                  <c:v>22.336769759450181</c:v>
                </c:pt>
                <c:pt idx="91">
                  <c:v>22.277572250100718</c:v>
                </c:pt>
                <c:pt idx="92">
                  <c:v>21.948813569516723</c:v>
                </c:pt>
                <c:pt idx="93">
                  <c:v>20.726595801443004</c:v>
                </c:pt>
                <c:pt idx="94">
                  <c:v>19.334169023117511</c:v>
                </c:pt>
                <c:pt idx="95">
                  <c:v>17.77434489071976</c:v>
                </c:pt>
                <c:pt idx="96">
                  <c:v>15.378852679894228</c:v>
                </c:pt>
                <c:pt idx="97">
                  <c:v>13.39028220885754</c:v>
                </c:pt>
                <c:pt idx="98">
                  <c:v>11.792799609339365</c:v>
                </c:pt>
                <c:pt idx="99">
                  <c:v>10.958925859085156</c:v>
                </c:pt>
                <c:pt idx="100">
                  <c:v>10.05080696483156</c:v>
                </c:pt>
                <c:pt idx="101">
                  <c:v>9.0836215269034959</c:v>
                </c:pt>
                <c:pt idx="102">
                  <c:v>7.588318655734394</c:v>
                </c:pt>
                <c:pt idx="103">
                  <c:v>6.4468941277496583</c:v>
                </c:pt>
                <c:pt idx="104">
                  <c:v>5.6430213173132904</c:v>
                </c:pt>
                <c:pt idx="105">
                  <c:v>6.7575796265922916</c:v>
                </c:pt>
                <c:pt idx="106">
                  <c:v>7.4263714358302924</c:v>
                </c:pt>
                <c:pt idx="107">
                  <c:v>7.6960446158778728</c:v>
                </c:pt>
                <c:pt idx="108">
                  <c:v>6.4823114978897811</c:v>
                </c:pt>
                <c:pt idx="109">
                  <c:v>5.7546596141038409</c:v>
                </c:pt>
                <c:pt idx="110">
                  <c:v>5.5201678131015175</c:v>
                </c:pt>
                <c:pt idx="111">
                  <c:v>5.7975369411136235</c:v>
                </c:pt>
                <c:pt idx="112">
                  <c:v>5.6623090996994918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A6-42C8-AD73-275CE81970CB}"/>
            </c:ext>
          </c:extLst>
        </c:ser>
        <c:ser>
          <c:idx val="9"/>
          <c:order val="9"/>
          <c:marker>
            <c:symbol val="none"/>
          </c:marker>
          <c:cat>
            <c:strRef>
              <c:f>Data3!$A$1:$A$133</c:f>
              <c:strCache>
                <c:ptCount val="127"/>
                <c:pt idx="6">
                  <c:v>'09</c:v>
                </c:pt>
                <c:pt idx="18">
                  <c:v>'10</c:v>
                </c:pt>
                <c:pt idx="30">
                  <c:v>'11</c:v>
                </c:pt>
                <c:pt idx="42">
                  <c:v>'12</c:v>
                </c:pt>
                <c:pt idx="54">
                  <c:v>'13</c:v>
                </c:pt>
                <c:pt idx="66">
                  <c:v>'14</c:v>
                </c:pt>
                <c:pt idx="78">
                  <c:v>'15</c:v>
                </c:pt>
                <c:pt idx="90">
                  <c:v>'16</c:v>
                </c:pt>
                <c:pt idx="102">
                  <c:v>'17</c:v>
                </c:pt>
                <c:pt idx="114">
                  <c:v>'18</c:v>
                </c:pt>
                <c:pt idx="126">
                  <c:v>'19</c:v>
                </c:pt>
              </c:strCache>
            </c:strRef>
          </c:cat>
          <c:val>
            <c:numRef>
              <c:f>Data3!$L$1:$L$132</c:f>
              <c:numCache>
                <c:formatCode>General</c:formatCode>
                <c:ptCount val="13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-26.024674190155295</c:v>
                </c:pt>
                <c:pt idx="5">
                  <c:v>-24.735588203443669</c:v>
                </c:pt>
                <c:pt idx="6">
                  <c:v>-24.622270924844226</c:v>
                </c:pt>
                <c:pt idx="7">
                  <c:v>-23.318984852967851</c:v>
                </c:pt>
                <c:pt idx="8">
                  <c:v>-21.231815568698909</c:v>
                </c:pt>
                <c:pt idx="9">
                  <c:v>-13.718562874251505</c:v>
                </c:pt>
                <c:pt idx="10">
                  <c:v>-8.205891409216882</c:v>
                </c:pt>
                <c:pt idx="11">
                  <c:v>-6.3215025202350894</c:v>
                </c:pt>
                <c:pt idx="12">
                  <c:v>4.4487690079652475</c:v>
                </c:pt>
                <c:pt idx="13">
                  <c:v>14.809633497750818</c:v>
                </c:pt>
                <c:pt idx="14">
                  <c:v>24.641787319021468</c:v>
                </c:pt>
                <c:pt idx="15">
                  <c:v>19.953008777376048</c:v>
                </c:pt>
                <c:pt idx="16">
                  <c:v>19.313868437225111</c:v>
                </c:pt>
                <c:pt idx="17">
                  <c:v>20.494712357017832</c:v>
                </c:pt>
                <c:pt idx="18">
                  <c:v>25.029259939139337</c:v>
                </c:pt>
                <c:pt idx="19">
                  <c:v>25.185148305348459</c:v>
                </c:pt>
                <c:pt idx="20">
                  <c:v>21.472309157708548</c:v>
                </c:pt>
                <c:pt idx="21">
                  <c:v>12.843824461563402</c:v>
                </c:pt>
                <c:pt idx="22">
                  <c:v>7.7810700508749386</c:v>
                </c:pt>
                <c:pt idx="23">
                  <c:v>5.9588528817494657</c:v>
                </c:pt>
                <c:pt idx="24">
                  <c:v>2.2867108626890342</c:v>
                </c:pt>
                <c:pt idx="25">
                  <c:v>-1.1680794966333674</c:v>
                </c:pt>
                <c:pt idx="26">
                  <c:v>-5.3373121176011118</c:v>
                </c:pt>
                <c:pt idx="27">
                  <c:v>-4.4949407812611035</c:v>
                </c:pt>
                <c:pt idx="28">
                  <c:v>-5.1174064535676518</c:v>
                </c:pt>
                <c:pt idx="29">
                  <c:v>-6.3117568038210887</c:v>
                </c:pt>
                <c:pt idx="30">
                  <c:v>-5.3613834556831108</c:v>
                </c:pt>
                <c:pt idx="31">
                  <c:v>-2.69848371861795</c:v>
                </c:pt>
                <c:pt idx="32">
                  <c:v>1.5978084870210019</c:v>
                </c:pt>
                <c:pt idx="33">
                  <c:v>3.5958096721949939</c:v>
                </c:pt>
                <c:pt idx="34">
                  <c:v>5.04284499035208</c:v>
                </c:pt>
                <c:pt idx="35">
                  <c:v>6.4844762376341958</c:v>
                </c:pt>
                <c:pt idx="36">
                  <c:v>9.501519692460846</c:v>
                </c:pt>
                <c:pt idx="37">
                  <c:v>11.008959792532425</c:v>
                </c:pt>
                <c:pt idx="38">
                  <c:v>10.049400738366487</c:v>
                </c:pt>
                <c:pt idx="39">
                  <c:v>6.4970670747258374</c:v>
                </c:pt>
                <c:pt idx="40">
                  <c:v>5.0325712096053188</c:v>
                </c:pt>
                <c:pt idx="41">
                  <c:v>5.3902200696745783</c:v>
                </c:pt>
                <c:pt idx="42">
                  <c:v>4.1220690516846403</c:v>
                </c:pt>
                <c:pt idx="43">
                  <c:v>-0.1900655010678487</c:v>
                </c:pt>
                <c:pt idx="44">
                  <c:v>-4.2449331435559179</c:v>
                </c:pt>
                <c:pt idx="45">
                  <c:v>-2.7754140858448961</c:v>
                </c:pt>
                <c:pt idx="46">
                  <c:v>-1.7767023850673969</c:v>
                </c:pt>
                <c:pt idx="47">
                  <c:v>-1.4870293052614891</c:v>
                </c:pt>
                <c:pt idx="48">
                  <c:v>-3.6760510256385492</c:v>
                </c:pt>
                <c:pt idx="49">
                  <c:v>-3.1720044042318762</c:v>
                </c:pt>
                <c:pt idx="50">
                  <c:v>-0.92759028385224207</c:v>
                </c:pt>
                <c:pt idx="51">
                  <c:v>4.2786724939631648</c:v>
                </c:pt>
                <c:pt idx="52">
                  <c:v>7.8499331144351148</c:v>
                </c:pt>
                <c:pt idx="53">
                  <c:v>7.0746873330847393</c:v>
                </c:pt>
                <c:pt idx="54">
                  <c:v>7.5927722168334988</c:v>
                </c:pt>
                <c:pt idx="55">
                  <c:v>12.543639621192737</c:v>
                </c:pt>
                <c:pt idx="56">
                  <c:v>18.609665972302182</c:v>
                </c:pt>
                <c:pt idx="57">
                  <c:v>17.005729638412003</c:v>
                </c:pt>
                <c:pt idx="58">
                  <c:v>16.568130630630627</c:v>
                </c:pt>
                <c:pt idx="59">
                  <c:v>16.69964146187144</c:v>
                </c:pt>
                <c:pt idx="60">
                  <c:v>16.750336352135587</c:v>
                </c:pt>
                <c:pt idx="61">
                  <c:v>15.402642091523955</c:v>
                </c:pt>
                <c:pt idx="62">
                  <c:v>14.002406178445304</c:v>
                </c:pt>
                <c:pt idx="63">
                  <c:v>14.291045490211097</c:v>
                </c:pt>
                <c:pt idx="64">
                  <c:v>13.620304072466215</c:v>
                </c:pt>
                <c:pt idx="65">
                  <c:v>14.775946614963242</c:v>
                </c:pt>
                <c:pt idx="66">
                  <c:v>14.468939365775668</c:v>
                </c:pt>
                <c:pt idx="67">
                  <c:v>12.990439109590902</c:v>
                </c:pt>
                <c:pt idx="68">
                  <c:v>10.398997431801526</c:v>
                </c:pt>
                <c:pt idx="69">
                  <c:v>10.01469935896877</c:v>
                </c:pt>
                <c:pt idx="70">
                  <c:v>9.9099487639519026</c:v>
                </c:pt>
                <c:pt idx="71">
                  <c:v>10.077539393626456</c:v>
                </c:pt>
                <c:pt idx="72">
                  <c:v>9.7367583698110494</c:v>
                </c:pt>
                <c:pt idx="73">
                  <c:v>9.5168324636488943</c:v>
                </c:pt>
                <c:pt idx="74">
                  <c:v>9.4042553191489464</c:v>
                </c:pt>
                <c:pt idx="75">
                  <c:v>8.657831063035303</c:v>
                </c:pt>
                <c:pt idx="76">
                  <c:v>8.3619342193405277</c:v>
                </c:pt>
                <c:pt idx="77">
                  <c:v>8.4898233644399959</c:v>
                </c:pt>
                <c:pt idx="78">
                  <c:v>8.6250852521840837</c:v>
                </c:pt>
                <c:pt idx="79">
                  <c:v>8.9648731552972158</c:v>
                </c:pt>
                <c:pt idx="80">
                  <c:v>9.5026060819237266</c:v>
                </c:pt>
                <c:pt idx="81">
                  <c:v>9.5639799185674121</c:v>
                </c:pt>
                <c:pt idx="82">
                  <c:v>10.209302873107662</c:v>
                </c:pt>
                <c:pt idx="83">
                  <c:v>11.432346433792784</c:v>
                </c:pt>
                <c:pt idx="84">
                  <c:v>13.830395837088471</c:v>
                </c:pt>
                <c:pt idx="85">
                  <c:v>15.692871002065466</c:v>
                </c:pt>
                <c:pt idx="86">
                  <c:v>16.985608712563184</c:v>
                </c:pt>
                <c:pt idx="87">
                  <c:v>17.278204989906133</c:v>
                </c:pt>
                <c:pt idx="88">
                  <c:v>17.722166254541015</c:v>
                </c:pt>
                <c:pt idx="89">
                  <c:v>18.297946318566272</c:v>
                </c:pt>
                <c:pt idx="90">
                  <c:v>18.816476937221104</c:v>
                </c:pt>
                <c:pt idx="91">
                  <c:v>19.199509391024215</c:v>
                </c:pt>
                <c:pt idx="92">
                  <c:v>19.434365851699887</c:v>
                </c:pt>
                <c:pt idx="93">
                  <c:v>18.910825359714821</c:v>
                </c:pt>
                <c:pt idx="94">
                  <c:v>18.383986555770782</c:v>
                </c:pt>
                <c:pt idx="95">
                  <c:v>17.850728257514081</c:v>
                </c:pt>
                <c:pt idx="96">
                  <c:v>16.608491507803723</c:v>
                </c:pt>
                <c:pt idx="97">
                  <c:v>15.598414866710852</c:v>
                </c:pt>
                <c:pt idx="98">
                  <c:v>14.814642417794332</c:v>
                </c:pt>
                <c:pt idx="99">
                  <c:v>14.632800283825876</c:v>
                </c:pt>
                <c:pt idx="100">
                  <c:v>14.239962657780602</c:v>
                </c:pt>
                <c:pt idx="101">
                  <c:v>13.652424492195237</c:v>
                </c:pt>
                <c:pt idx="102">
                  <c:v>12.333842892281744</c:v>
                </c:pt>
                <c:pt idx="103">
                  <c:v>11.289492769344257</c:v>
                </c:pt>
                <c:pt idx="104">
                  <c:v>10.507334963325189</c:v>
                </c:pt>
                <c:pt idx="105">
                  <c:v>11.575408552755363</c:v>
                </c:pt>
                <c:pt idx="106">
                  <c:v>11.995260121865403</c:v>
                </c:pt>
                <c:pt idx="107">
                  <c:v>11.814853400803704</c:v>
                </c:pt>
                <c:pt idx="108">
                  <c:v>8.7834686346863542</c:v>
                </c:pt>
                <c:pt idx="109">
                  <c:v>6.7456417456417395</c:v>
                </c:pt>
                <c:pt idx="110">
                  <c:v>5.7313626465273604</c:v>
                </c:pt>
                <c:pt idx="111">
                  <c:v>5.8500212061119328</c:v>
                </c:pt>
                <c:pt idx="112">
                  <c:v>5.7333696528085287</c:v>
                </c:pt>
                <c:pt idx="113">
                  <c:v>5.4060739624678167</c:v>
                </c:pt>
                <c:pt idx="114">
                  <c:v>4.8631606063830324</c:v>
                </c:pt>
                <c:pt idx="115">
                  <c:v>4.4268686643644806</c:v>
                </c:pt>
                <c:pt idx="116">
                  <c:v>4.0964655124730465</c:v>
                </c:pt>
                <c:pt idx="117">
                  <c:v>4.0584344950615581</c:v>
                </c:pt>
                <c:pt idx="118">
                  <c:v>3.9271500770713841</c:v>
                </c:pt>
                <c:pt idx="119">
                  <c:v>3.7264203683294195</c:v>
                </c:pt>
                <c:pt idx="120">
                  <c:v>4.6517812561057692</c:v>
                </c:pt>
                <c:pt idx="121">
                  <c:v>5.1416389453666556</c:v>
                </c:pt>
                <c:pt idx="122">
                  <c:v>5.134202453987724</c:v>
                </c:pt>
                <c:pt idx="123">
                  <c:v>4.5325825053469382</c:v>
                </c:pt>
                <c:pt idx="124">
                  <c:v>3.924494275884638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A6-42C8-AD73-275CE8197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672664"/>
        <c:axId val="181673448"/>
      </c:lineChart>
      <c:catAx>
        <c:axId val="181672664"/>
        <c:scaling>
          <c:orientation val="minMax"/>
        </c:scaling>
        <c:delete val="0"/>
        <c:axPos val="b"/>
        <c:numFmt formatCode="[$-409]\'yy;@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3448"/>
        <c:crosses val="autoZero"/>
        <c:auto val="0"/>
        <c:lblAlgn val="ctr"/>
        <c:lblOffset val="100"/>
        <c:tickMarkSkip val="12"/>
        <c:noMultiLvlLbl val="1"/>
      </c:catAx>
      <c:valAx>
        <c:axId val="181673448"/>
        <c:scaling>
          <c:orientation val="minMax"/>
          <c:min val="-30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1672664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014924037203472E-2"/>
          <c:y val="0.18305290786020167"/>
          <c:w val="0.81742975319978439"/>
          <c:h val="0.57019032213503018"/>
        </c:manualLayout>
      </c:layout>
      <c:bubbleChart>
        <c:varyColors val="0"/>
        <c:ser>
          <c:idx val="0"/>
          <c:order val="0"/>
          <c:spPr>
            <a:solidFill>
              <a:schemeClr val="accent6">
                <a:alpha val="30000"/>
              </a:schemeClr>
            </a:solidFill>
            <a:ln>
              <a:solidFill>
                <a:schemeClr val="accent6">
                  <a:alpha val="30000"/>
                </a:schemeClr>
              </a:solidFill>
            </a:ln>
          </c:spPr>
          <c:invertIfNegative val="0"/>
          <c:dLbls>
            <c:dLbl>
              <c:idx val="40"/>
              <c:layout>
                <c:manualLayout>
                  <c:x val="-5.4398098249355126E-4"/>
                  <c:y val="5.443299410934276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Telephone &amp; related equipment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>
                    <c:manualLayout>
                      <c:w val="0.18677281303692461"/>
                      <c:h val="3.48152909457746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745-4B92-8715-D5CC89F1ED6E}"/>
                </c:ext>
              </c:extLst>
            </c:dLbl>
            <c:dLbl>
              <c:idx val="95"/>
              <c:layout>
                <c:manualLayout>
                  <c:x val="-3.3475349648709178E-2"/>
                  <c:y val="-8.84536154276820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Owner-occupied housing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745-4B92-8715-D5CC89F1ED6E}"/>
                </c:ext>
              </c:extLst>
            </c:dLbl>
            <c:dLbl>
              <c:idx val="96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Rental</a:t>
                    </a: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 value of farm homes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745-4B92-8715-D5CC89F1ED6E}"/>
                </c:ext>
              </c:extLst>
            </c:dLbl>
            <c:dLbl>
              <c:idx val="141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Nonfee commercial bank svcs.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745-4B92-8715-D5CC89F1ED6E}"/>
                </c:ext>
              </c:extLst>
            </c:dLbl>
            <c:dLbl>
              <c:idx val="144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Fin.</a:t>
                    </a: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 svc. charges &amp; fees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745-4B92-8715-D5CC89F1ED6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656668">
                    <a:lumMod val="65000"/>
                    <a:lumOff val="35000"/>
                  </a:srgb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xVal>
            <c:numRef>
              <c:f>Data4!$B$2:$B$179</c:f>
              <c:numCache>
                <c:formatCode>General</c:formatCode>
                <c:ptCount val="178"/>
                <c:pt idx="0">
                  <c:v>0.56976744186046513</c:v>
                </c:pt>
                <c:pt idx="1">
                  <c:v>0.56976744186046513</c:v>
                </c:pt>
                <c:pt idx="2">
                  <c:v>0.57558139534883723</c:v>
                </c:pt>
                <c:pt idx="3">
                  <c:v>0.82558139534883723</c:v>
                </c:pt>
                <c:pt idx="4">
                  <c:v>0.81395348837209303</c:v>
                </c:pt>
                <c:pt idx="5">
                  <c:v>0.72093023255813948</c:v>
                </c:pt>
                <c:pt idx="6">
                  <c:v>0.65697674418604657</c:v>
                </c:pt>
                <c:pt idx="7">
                  <c:v>0.7558139534883721</c:v>
                </c:pt>
                <c:pt idx="8">
                  <c:v>0.91279069767441856</c:v>
                </c:pt>
                <c:pt idx="9">
                  <c:v>0.85465116279069764</c:v>
                </c:pt>
                <c:pt idx="10">
                  <c:v>0.86046511627906974</c:v>
                </c:pt>
                <c:pt idx="11">
                  <c:v>0.80232558139534882</c:v>
                </c:pt>
                <c:pt idx="12">
                  <c:v>0.81395348837209303</c:v>
                </c:pt>
                <c:pt idx="13">
                  <c:v>0.93604651162790697</c:v>
                </c:pt>
                <c:pt idx="14">
                  <c:v>0.75</c:v>
                </c:pt>
                <c:pt idx="15">
                  <c:v>0.73837209302325579</c:v>
                </c:pt>
                <c:pt idx="16">
                  <c:v>0.7441860465116279</c:v>
                </c:pt>
                <c:pt idx="17">
                  <c:v>0.97674418604651159</c:v>
                </c:pt>
                <c:pt idx="18">
                  <c:v>0.91860465116279066</c:v>
                </c:pt>
                <c:pt idx="19">
                  <c:v>0.87209302325581395</c:v>
                </c:pt>
                <c:pt idx="20">
                  <c:v>0.85465116279069764</c:v>
                </c:pt>
                <c:pt idx="21">
                  <c:v>0.94767441860465118</c:v>
                </c:pt>
                <c:pt idx="22">
                  <c:v>0.93604651162790697</c:v>
                </c:pt>
                <c:pt idx="23">
                  <c:v>0.94186046511627908</c:v>
                </c:pt>
                <c:pt idx="24">
                  <c:v>0.87790697674418605</c:v>
                </c:pt>
                <c:pt idx="25">
                  <c:v>0.91860465116279066</c:v>
                </c:pt>
                <c:pt idx="26">
                  <c:v>0.81395348837209303</c:v>
                </c:pt>
                <c:pt idx="27">
                  <c:v>0.66279069767441867</c:v>
                </c:pt>
                <c:pt idx="28">
                  <c:v>0.77906976744186052</c:v>
                </c:pt>
                <c:pt idx="29">
                  <c:v>0.77906976744186052</c:v>
                </c:pt>
                <c:pt idx="30">
                  <c:v>0.77906976744186052</c:v>
                </c:pt>
                <c:pt idx="31">
                  <c:v>0.77906976744186052</c:v>
                </c:pt>
                <c:pt idx="32">
                  <c:v>0.76162790697674421</c:v>
                </c:pt>
                <c:pt idx="33">
                  <c:v>0.75</c:v>
                </c:pt>
                <c:pt idx="34">
                  <c:v>0.90116279069767447</c:v>
                </c:pt>
                <c:pt idx="35">
                  <c:v>0.90116279069767447</c:v>
                </c:pt>
                <c:pt idx="36">
                  <c:v>0.7558139534883721</c:v>
                </c:pt>
                <c:pt idx="37">
                  <c:v>0.72093023255813948</c:v>
                </c:pt>
                <c:pt idx="38">
                  <c:v>0.82558139534883723</c:v>
                </c:pt>
                <c:pt idx="39">
                  <c:v>0.81395348837209303</c:v>
                </c:pt>
                <c:pt idx="40">
                  <c:v>0.95348837209302328</c:v>
                </c:pt>
                <c:pt idx="41">
                  <c:v>0.77325581395348841</c:v>
                </c:pt>
                <c:pt idx="42">
                  <c:v>0.71511627906976738</c:v>
                </c:pt>
                <c:pt idx="43">
                  <c:v>0.84883720930232553</c:v>
                </c:pt>
                <c:pt idx="44">
                  <c:v>0.83720930232558133</c:v>
                </c:pt>
                <c:pt idx="45">
                  <c:v>0.79651162790697672</c:v>
                </c:pt>
                <c:pt idx="46">
                  <c:v>0.80232558139534882</c:v>
                </c:pt>
                <c:pt idx="47">
                  <c:v>0.77906976744186052</c:v>
                </c:pt>
                <c:pt idx="48">
                  <c:v>0.87790697674418605</c:v>
                </c:pt>
                <c:pt idx="49">
                  <c:v>0.83139534883720934</c:v>
                </c:pt>
                <c:pt idx="50">
                  <c:v>0.97093023255813948</c:v>
                </c:pt>
                <c:pt idx="51">
                  <c:v>0.82558139534883723</c:v>
                </c:pt>
                <c:pt idx="52">
                  <c:v>0.91860465116279066</c:v>
                </c:pt>
                <c:pt idx="53">
                  <c:v>0.90116279069767447</c:v>
                </c:pt>
                <c:pt idx="54">
                  <c:v>0.77906976744186052</c:v>
                </c:pt>
                <c:pt idx="55">
                  <c:v>0.79069767441860461</c:v>
                </c:pt>
                <c:pt idx="56">
                  <c:v>0.69767441860465118</c:v>
                </c:pt>
                <c:pt idx="57">
                  <c:v>0.73255813953488369</c:v>
                </c:pt>
                <c:pt idx="58">
                  <c:v>0.69186046511627908</c:v>
                </c:pt>
                <c:pt idx="59">
                  <c:v>0.67441860465116277</c:v>
                </c:pt>
                <c:pt idx="60">
                  <c:v>0.64534883720930236</c:v>
                </c:pt>
                <c:pt idx="61">
                  <c:v>0.58139534883720922</c:v>
                </c:pt>
                <c:pt idx="62">
                  <c:v>0.92441860465116277</c:v>
                </c:pt>
                <c:pt idx="63">
                  <c:v>0.83139534883720934</c:v>
                </c:pt>
                <c:pt idx="64">
                  <c:v>0.80232558139534882</c:v>
                </c:pt>
                <c:pt idx="65">
                  <c:v>0.88372093023255816</c:v>
                </c:pt>
                <c:pt idx="66">
                  <c:v>0.91279069767441856</c:v>
                </c:pt>
                <c:pt idx="67">
                  <c:v>0.39534883720930236</c:v>
                </c:pt>
                <c:pt idx="68">
                  <c:v>0.73255813953488369</c:v>
                </c:pt>
                <c:pt idx="69">
                  <c:v>0.95930232558139539</c:v>
                </c:pt>
                <c:pt idx="70">
                  <c:v>0.87209302325581395</c:v>
                </c:pt>
                <c:pt idx="71">
                  <c:v>0.95930232558139539</c:v>
                </c:pt>
                <c:pt idx="72">
                  <c:v>0.90697674418604657</c:v>
                </c:pt>
                <c:pt idx="73">
                  <c:v>0.69186046511627908</c:v>
                </c:pt>
                <c:pt idx="74">
                  <c:v>0.77325581395348841</c:v>
                </c:pt>
                <c:pt idx="75">
                  <c:v>0.76162790697674421</c:v>
                </c:pt>
                <c:pt idx="76">
                  <c:v>0.87790697674418605</c:v>
                </c:pt>
                <c:pt idx="77">
                  <c:v>0.68604651162790697</c:v>
                </c:pt>
                <c:pt idx="78">
                  <c:v>0.81395348837209303</c:v>
                </c:pt>
                <c:pt idx="79">
                  <c:v>0.7441860465116279</c:v>
                </c:pt>
                <c:pt idx="80">
                  <c:v>0.7441860465116279</c:v>
                </c:pt>
                <c:pt idx="81">
                  <c:v>0.78488372093023262</c:v>
                </c:pt>
                <c:pt idx="82">
                  <c:v>0.90116279069767447</c:v>
                </c:pt>
                <c:pt idx="83">
                  <c:v>0.91279069767441856</c:v>
                </c:pt>
                <c:pt idx="84">
                  <c:v>0.71511627906976738</c:v>
                </c:pt>
                <c:pt idx="85">
                  <c:v>0.78488372093023262</c:v>
                </c:pt>
                <c:pt idx="86">
                  <c:v>0.79651162790697672</c:v>
                </c:pt>
                <c:pt idx="87">
                  <c:v>0.79069767441860461</c:v>
                </c:pt>
                <c:pt idx="88">
                  <c:v>0.59883720930232553</c:v>
                </c:pt>
                <c:pt idx="89">
                  <c:v>0.81395348837209303</c:v>
                </c:pt>
                <c:pt idx="90">
                  <c:v>0.73255813953488369</c:v>
                </c:pt>
                <c:pt idx="91">
                  <c:v>0.45348837209302328</c:v>
                </c:pt>
                <c:pt idx="92">
                  <c:v>0.36046511627906974</c:v>
                </c:pt>
                <c:pt idx="93">
                  <c:v>0.80232558139534882</c:v>
                </c:pt>
                <c:pt idx="94">
                  <c:v>8.1395348837209336E-2</c:v>
                </c:pt>
                <c:pt idx="95">
                  <c:v>2.9069767441860517E-2</c:v>
                </c:pt>
                <c:pt idx="96">
                  <c:v>0.75</c:v>
                </c:pt>
                <c:pt idx="97">
                  <c:v>0.44767441860465118</c:v>
                </c:pt>
                <c:pt idx="98">
                  <c:v>0.70930232558139528</c:v>
                </c:pt>
                <c:pt idx="99">
                  <c:v>0.5058139534883721</c:v>
                </c:pt>
                <c:pt idx="100">
                  <c:v>0.69767441860465118</c:v>
                </c:pt>
                <c:pt idx="101">
                  <c:v>0.91860465116279066</c:v>
                </c:pt>
                <c:pt idx="102">
                  <c:v>0.18604651162790697</c:v>
                </c:pt>
                <c:pt idx="103">
                  <c:v>0.46511627906976749</c:v>
                </c:pt>
                <c:pt idx="104">
                  <c:v>0.21511627906976749</c:v>
                </c:pt>
                <c:pt idx="105">
                  <c:v>0.22093023255813948</c:v>
                </c:pt>
                <c:pt idx="106">
                  <c:v>0.26744186046511631</c:v>
                </c:pt>
                <c:pt idx="107">
                  <c:v>0.27325581395348841</c:v>
                </c:pt>
                <c:pt idx="108">
                  <c:v>0.44186046511627908</c:v>
                </c:pt>
                <c:pt idx="109">
                  <c:v>0.41860465116279066</c:v>
                </c:pt>
                <c:pt idx="110">
                  <c:v>0.83139534883720934</c:v>
                </c:pt>
                <c:pt idx="111">
                  <c:v>0.91279069767441856</c:v>
                </c:pt>
                <c:pt idx="112">
                  <c:v>0.58720930232558133</c:v>
                </c:pt>
                <c:pt idx="113">
                  <c:v>0.88372093023255816</c:v>
                </c:pt>
                <c:pt idx="114">
                  <c:v>0.84883720930232553</c:v>
                </c:pt>
                <c:pt idx="115">
                  <c:v>0.48837209302325579</c:v>
                </c:pt>
                <c:pt idx="116">
                  <c:v>0.4941860465116279</c:v>
                </c:pt>
                <c:pt idx="117">
                  <c:v>0.84302325581395343</c:v>
                </c:pt>
                <c:pt idx="118">
                  <c:v>0.93023255813953487</c:v>
                </c:pt>
                <c:pt idx="119">
                  <c:v>0.85465116279069764</c:v>
                </c:pt>
                <c:pt idx="120">
                  <c:v>0.76744186046511631</c:v>
                </c:pt>
                <c:pt idx="121">
                  <c:v>0.66860465116279078</c:v>
                </c:pt>
                <c:pt idx="122">
                  <c:v>0.76744186046511631</c:v>
                </c:pt>
                <c:pt idx="123">
                  <c:v>0.76162790697674421</c:v>
                </c:pt>
                <c:pt idx="124">
                  <c:v>0.85465116279069764</c:v>
                </c:pt>
                <c:pt idx="125">
                  <c:v>0.76744186046511631</c:v>
                </c:pt>
                <c:pt idx="126">
                  <c:v>0.59302325581395343</c:v>
                </c:pt>
                <c:pt idx="127">
                  <c:v>0.39534883720930236</c:v>
                </c:pt>
                <c:pt idx="128">
                  <c:v>0.41279069767441856</c:v>
                </c:pt>
                <c:pt idx="129">
                  <c:v>0.40116279069767447</c:v>
                </c:pt>
                <c:pt idx="130">
                  <c:v>0.55813953488372092</c:v>
                </c:pt>
                <c:pt idx="131">
                  <c:v>0.66279069767441867</c:v>
                </c:pt>
                <c:pt idx="132">
                  <c:v>0.68023255813953487</c:v>
                </c:pt>
                <c:pt idx="133">
                  <c:v>0.61046511627906974</c:v>
                </c:pt>
                <c:pt idx="134">
                  <c:v>0.61046511627906974</c:v>
                </c:pt>
                <c:pt idx="135">
                  <c:v>0.19767441860465118</c:v>
                </c:pt>
                <c:pt idx="136">
                  <c:v>0.44767441860465118</c:v>
                </c:pt>
                <c:pt idx="137">
                  <c:v>0.61627906976744184</c:v>
                </c:pt>
                <c:pt idx="138">
                  <c:v>0.61046511627906974</c:v>
                </c:pt>
                <c:pt idx="139">
                  <c:v>0.88372093023255816</c:v>
                </c:pt>
                <c:pt idx="140">
                  <c:v>0.58139534883720922</c:v>
                </c:pt>
                <c:pt idx="141">
                  <c:v>0.90116279069767447</c:v>
                </c:pt>
                <c:pt idx="142">
                  <c:v>0.80813953488372092</c:v>
                </c:pt>
                <c:pt idx="143">
                  <c:v>0.76162790697674421</c:v>
                </c:pt>
                <c:pt idx="144">
                  <c:v>0.79069767441860461</c:v>
                </c:pt>
                <c:pt idx="145">
                  <c:v>0.54069767441860472</c:v>
                </c:pt>
                <c:pt idx="146">
                  <c:v>0.39534883720930236</c:v>
                </c:pt>
                <c:pt idx="147">
                  <c:v>0.34883720930232553</c:v>
                </c:pt>
                <c:pt idx="148">
                  <c:v>0.38953488372093026</c:v>
                </c:pt>
                <c:pt idx="149">
                  <c:v>0.4941860465116279</c:v>
                </c:pt>
                <c:pt idx="150">
                  <c:v>0.68023255813953487</c:v>
                </c:pt>
                <c:pt idx="151">
                  <c:v>0.70930232558139528</c:v>
                </c:pt>
                <c:pt idx="152">
                  <c:v>0.7441860465116279</c:v>
                </c:pt>
                <c:pt idx="153">
                  <c:v>0.48255813953488369</c:v>
                </c:pt>
                <c:pt idx="154">
                  <c:v>0.51162790697674421</c:v>
                </c:pt>
                <c:pt idx="155">
                  <c:v>0.57558139534883723</c:v>
                </c:pt>
                <c:pt idx="156">
                  <c:v>0.79069767441860461</c:v>
                </c:pt>
                <c:pt idx="157">
                  <c:v>0.73837209302325579</c:v>
                </c:pt>
                <c:pt idx="158">
                  <c:v>0.48255813953488369</c:v>
                </c:pt>
                <c:pt idx="159">
                  <c:v>0.51744186046511631</c:v>
                </c:pt>
                <c:pt idx="160">
                  <c:v>0.58139534883720922</c:v>
                </c:pt>
                <c:pt idx="161">
                  <c:v>0.43023255813953487</c:v>
                </c:pt>
                <c:pt idx="162">
                  <c:v>0.40697674418604646</c:v>
                </c:pt>
                <c:pt idx="163">
                  <c:v>0.58139534883720922</c:v>
                </c:pt>
                <c:pt idx="164">
                  <c:v>0.41860465116279066</c:v>
                </c:pt>
                <c:pt idx="165">
                  <c:v>0.58139534883720922</c:v>
                </c:pt>
                <c:pt idx="166">
                  <c:v>0.58139534883720922</c:v>
                </c:pt>
                <c:pt idx="167">
                  <c:v>0.48255813953488369</c:v>
                </c:pt>
                <c:pt idx="168">
                  <c:v>0.23837209302325579</c:v>
                </c:pt>
                <c:pt idx="169">
                  <c:v>0.30813953488372092</c:v>
                </c:pt>
                <c:pt idx="170">
                  <c:v>0.54651162790697683</c:v>
                </c:pt>
                <c:pt idx="171">
                  <c:v>0.51744186046511631</c:v>
                </c:pt>
                <c:pt idx="172">
                  <c:v>0.43604651162790697</c:v>
                </c:pt>
                <c:pt idx="173">
                  <c:v>0.84883720930232553</c:v>
                </c:pt>
                <c:pt idx="174">
                  <c:v>0.65116279069767447</c:v>
                </c:pt>
                <c:pt idx="175">
                  <c:v>0.65116279069767447</c:v>
                </c:pt>
                <c:pt idx="176">
                  <c:v>0.52906976744186052</c:v>
                </c:pt>
                <c:pt idx="177">
                  <c:v>0.66860465116279078</c:v>
                </c:pt>
              </c:numCache>
            </c:numRef>
          </c:xVal>
          <c:yVal>
            <c:numRef>
              <c:f>Data4!$C$2:$C$179</c:f>
              <c:numCache>
                <c:formatCode>General</c:formatCode>
                <c:ptCount val="178"/>
                <c:pt idx="0">
                  <c:v>0.13781622343091005</c:v>
                </c:pt>
                <c:pt idx="1">
                  <c:v>0.1374083856802365</c:v>
                </c:pt>
                <c:pt idx="2">
                  <c:v>0.13416305695072264</c:v>
                </c:pt>
                <c:pt idx="3">
                  <c:v>0.86135976556158433</c:v>
                </c:pt>
                <c:pt idx="4">
                  <c:v>1.0057884118348948</c:v>
                </c:pt>
                <c:pt idx="5">
                  <c:v>6.8428268895390524E-4</c:v>
                </c:pt>
                <c:pt idx="6">
                  <c:v>5.0227210015821007E-4</c:v>
                </c:pt>
                <c:pt idx="7">
                  <c:v>0.21466527635435698</c:v>
                </c:pt>
                <c:pt idx="8">
                  <c:v>5.0063496060697647E-4</c:v>
                </c:pt>
                <c:pt idx="9">
                  <c:v>5.0941043776199361E-4</c:v>
                </c:pt>
                <c:pt idx="10">
                  <c:v>0.13951639727401138</c:v>
                </c:pt>
                <c:pt idx="11">
                  <c:v>0.36211564202880403</c:v>
                </c:pt>
                <c:pt idx="12">
                  <c:v>8.120020187910458E-2</c:v>
                </c:pt>
                <c:pt idx="13">
                  <c:v>2.4455870404585213E-4</c:v>
                </c:pt>
                <c:pt idx="14">
                  <c:v>0.23013553787608487</c:v>
                </c:pt>
                <c:pt idx="15">
                  <c:v>5.7756511769612036E-4</c:v>
                </c:pt>
                <c:pt idx="16">
                  <c:v>0.24722781797293308</c:v>
                </c:pt>
                <c:pt idx="17">
                  <c:v>0.31286975574491294</c:v>
                </c:pt>
                <c:pt idx="18">
                  <c:v>0.33954986089190331</c:v>
                </c:pt>
                <c:pt idx="19">
                  <c:v>0.35230917283625529</c:v>
                </c:pt>
                <c:pt idx="20">
                  <c:v>4.9252615237972545E-4</c:v>
                </c:pt>
                <c:pt idx="21">
                  <c:v>4.3002735881107296E-4</c:v>
                </c:pt>
                <c:pt idx="22">
                  <c:v>0.59986207586479001</c:v>
                </c:pt>
                <c:pt idx="23">
                  <c:v>0.35064826851897535</c:v>
                </c:pt>
                <c:pt idx="24">
                  <c:v>4.1249146949488374E-4</c:v>
                </c:pt>
                <c:pt idx="25">
                  <c:v>5.3466713797206071E-4</c:v>
                </c:pt>
                <c:pt idx="26">
                  <c:v>0.2339011949581786</c:v>
                </c:pt>
                <c:pt idx="27">
                  <c:v>6.0699221824008505E-2</c:v>
                </c:pt>
                <c:pt idx="28">
                  <c:v>2.1991793695282553E-2</c:v>
                </c:pt>
                <c:pt idx="29">
                  <c:v>2.1947797006745724E-2</c:v>
                </c:pt>
                <c:pt idx="30">
                  <c:v>2.2056924235475735E-2</c:v>
                </c:pt>
                <c:pt idx="31">
                  <c:v>2.1800673793781478E-2</c:v>
                </c:pt>
                <c:pt idx="32">
                  <c:v>3.7391544721722251E-4</c:v>
                </c:pt>
                <c:pt idx="33">
                  <c:v>4.0681246757830657E-2</c:v>
                </c:pt>
                <c:pt idx="34">
                  <c:v>0.89779624107991673</c:v>
                </c:pt>
                <c:pt idx="35">
                  <c:v>4.423456114993618E-2</c:v>
                </c:pt>
                <c:pt idx="36">
                  <c:v>5.7966658242758484E-3</c:v>
                </c:pt>
                <c:pt idx="37">
                  <c:v>0.3002375774626056</c:v>
                </c:pt>
                <c:pt idx="38">
                  <c:v>0.22502869325820019</c:v>
                </c:pt>
                <c:pt idx="39">
                  <c:v>2.2271058610775936</c:v>
                </c:pt>
                <c:pt idx="40">
                  <c:v>6.8228177102654293</c:v>
                </c:pt>
                <c:pt idx="41">
                  <c:v>0.23867766552317063</c:v>
                </c:pt>
                <c:pt idx="42">
                  <c:v>9.9922047156681459E-2</c:v>
                </c:pt>
                <c:pt idx="43">
                  <c:v>0.22002141417316373</c:v>
                </c:pt>
                <c:pt idx="44">
                  <c:v>0.39913520603077113</c:v>
                </c:pt>
                <c:pt idx="45">
                  <c:v>0.40465581156419173</c:v>
                </c:pt>
                <c:pt idx="46">
                  <c:v>0.30207363504930351</c:v>
                </c:pt>
                <c:pt idx="47">
                  <c:v>0.21591630155351668</c:v>
                </c:pt>
                <c:pt idx="48">
                  <c:v>5.6560600488392905E-4</c:v>
                </c:pt>
                <c:pt idx="49">
                  <c:v>0.31716777499007182</c:v>
                </c:pt>
                <c:pt idx="50">
                  <c:v>1.9960633255823785</c:v>
                </c:pt>
                <c:pt idx="51">
                  <c:v>0.41478690645810035</c:v>
                </c:pt>
                <c:pt idx="52">
                  <c:v>0.73662602887690898</c:v>
                </c:pt>
                <c:pt idx="53">
                  <c:v>0.85137248292015533</c:v>
                </c:pt>
                <c:pt idx="54">
                  <c:v>0.11308780983928018</c:v>
                </c:pt>
                <c:pt idx="55">
                  <c:v>4.5878875282154591E-2</c:v>
                </c:pt>
                <c:pt idx="56">
                  <c:v>6.597450414367817E-2</c:v>
                </c:pt>
                <c:pt idx="57">
                  <c:v>0.39189974871393085</c:v>
                </c:pt>
                <c:pt idx="58">
                  <c:v>0.10630463040646311</c:v>
                </c:pt>
                <c:pt idx="59">
                  <c:v>0.17598722331025143</c:v>
                </c:pt>
                <c:pt idx="60">
                  <c:v>0.18580297345402266</c:v>
                </c:pt>
                <c:pt idx="61">
                  <c:v>0.15746431601468577</c:v>
                </c:pt>
                <c:pt idx="62">
                  <c:v>3.052812650787887</c:v>
                </c:pt>
                <c:pt idx="63">
                  <c:v>0.33279274484539428</c:v>
                </c:pt>
                <c:pt idx="64">
                  <c:v>0.44310563313152046</c:v>
                </c:pt>
                <c:pt idx="65">
                  <c:v>0.7153300201952657</c:v>
                </c:pt>
                <c:pt idx="66">
                  <c:v>0.30478765872519936</c:v>
                </c:pt>
                <c:pt idx="67">
                  <c:v>0.54560736727039172</c:v>
                </c:pt>
                <c:pt idx="68">
                  <c:v>0.29942864515195194</c:v>
                </c:pt>
                <c:pt idx="69">
                  <c:v>1.3322635807831282</c:v>
                </c:pt>
                <c:pt idx="70">
                  <c:v>6.2364098764887562E-4</c:v>
                </c:pt>
                <c:pt idx="71">
                  <c:v>0.80159767030087981</c:v>
                </c:pt>
                <c:pt idx="72">
                  <c:v>0.7433051045187522</c:v>
                </c:pt>
                <c:pt idx="73">
                  <c:v>0.20821172129689516</c:v>
                </c:pt>
                <c:pt idx="74">
                  <c:v>1.1923835739187834E-3</c:v>
                </c:pt>
                <c:pt idx="75">
                  <c:v>6.1026084556208776E-3</c:v>
                </c:pt>
                <c:pt idx="76">
                  <c:v>0.27697397499055365</c:v>
                </c:pt>
                <c:pt idx="77">
                  <c:v>0.1147798995867724</c:v>
                </c:pt>
                <c:pt idx="78">
                  <c:v>0.29693700891066066</c:v>
                </c:pt>
                <c:pt idx="79">
                  <c:v>2.9516030640823015E-4</c:v>
                </c:pt>
                <c:pt idx="80">
                  <c:v>0.14915988268481284</c:v>
                </c:pt>
                <c:pt idx="81">
                  <c:v>4.9752380155205285E-4</c:v>
                </c:pt>
                <c:pt idx="82">
                  <c:v>6.0073963529857133E-4</c:v>
                </c:pt>
                <c:pt idx="83">
                  <c:v>0.30465065249384815</c:v>
                </c:pt>
                <c:pt idx="84">
                  <c:v>4.6334596025543462E-4</c:v>
                </c:pt>
                <c:pt idx="85">
                  <c:v>4.189727267517935E-4</c:v>
                </c:pt>
                <c:pt idx="86">
                  <c:v>3.6849538846355715E-4</c:v>
                </c:pt>
                <c:pt idx="87">
                  <c:v>7.0158750416061803E-4</c:v>
                </c:pt>
                <c:pt idx="88">
                  <c:v>0.25167732738358395</c:v>
                </c:pt>
                <c:pt idx="89">
                  <c:v>3.6982813049757368E-4</c:v>
                </c:pt>
                <c:pt idx="90">
                  <c:v>0.19587470953850161</c:v>
                </c:pt>
                <c:pt idx="91">
                  <c:v>2.9992517001744792E-2</c:v>
                </c:pt>
                <c:pt idx="92">
                  <c:v>2.9766237806519127E-2</c:v>
                </c:pt>
                <c:pt idx="93">
                  <c:v>0.2401304399902949</c:v>
                </c:pt>
                <c:pt idx="94">
                  <c:v>2.0239582378506822E-2</c:v>
                </c:pt>
                <c:pt idx="95">
                  <c:v>2.007519456607771E-2</c:v>
                </c:pt>
                <c:pt idx="96">
                  <c:v>4.4744664265681537</c:v>
                </c:pt>
                <c:pt idx="97">
                  <c:v>2.9663112428623961E-2</c:v>
                </c:pt>
                <c:pt idx="98">
                  <c:v>0.14130557755902551</c:v>
                </c:pt>
                <c:pt idx="99">
                  <c:v>3.4593501646461452E-4</c:v>
                </c:pt>
                <c:pt idx="100">
                  <c:v>0.41603162254430937</c:v>
                </c:pt>
                <c:pt idx="101">
                  <c:v>1.1033138986825719</c:v>
                </c:pt>
                <c:pt idx="102">
                  <c:v>0.2216961284307459</c:v>
                </c:pt>
                <c:pt idx="103">
                  <c:v>4.1562145794654053E-2</c:v>
                </c:pt>
                <c:pt idx="104">
                  <c:v>0.11416853542601185</c:v>
                </c:pt>
                <c:pt idx="105">
                  <c:v>0.21170741797875209</c:v>
                </c:pt>
                <c:pt idx="106">
                  <c:v>0.21153223805609528</c:v>
                </c:pt>
                <c:pt idx="107">
                  <c:v>0.21156766421374959</c:v>
                </c:pt>
                <c:pt idx="108">
                  <c:v>0.50671103792870253</c:v>
                </c:pt>
                <c:pt idx="109">
                  <c:v>5.2110783168332923E-4</c:v>
                </c:pt>
                <c:pt idx="110">
                  <c:v>0.19643890104318576</c:v>
                </c:pt>
                <c:pt idx="111">
                  <c:v>1.227615771026449</c:v>
                </c:pt>
                <c:pt idx="112">
                  <c:v>3.2848068732439631E-2</c:v>
                </c:pt>
                <c:pt idx="113">
                  <c:v>2.2492486618860266</c:v>
                </c:pt>
                <c:pt idx="114">
                  <c:v>3.4631748318096474</c:v>
                </c:pt>
                <c:pt idx="115">
                  <c:v>5.3222222698619725E-4</c:v>
                </c:pt>
                <c:pt idx="116">
                  <c:v>4.405901165633392E-4</c:v>
                </c:pt>
                <c:pt idx="117">
                  <c:v>3.4631598687531318</c:v>
                </c:pt>
                <c:pt idx="118">
                  <c:v>1.5119218101514269</c:v>
                </c:pt>
                <c:pt idx="119">
                  <c:v>1.8104253068678011</c:v>
                </c:pt>
                <c:pt idx="120">
                  <c:v>0.15758551361539302</c:v>
                </c:pt>
                <c:pt idx="121">
                  <c:v>7.629674919505823E-2</c:v>
                </c:pt>
                <c:pt idx="122">
                  <c:v>5.8186523851736878E-3</c:v>
                </c:pt>
                <c:pt idx="123">
                  <c:v>2.3737513651934786E-2</c:v>
                </c:pt>
                <c:pt idx="124">
                  <c:v>1.303902814737813E-2</c:v>
                </c:pt>
                <c:pt idx="125">
                  <c:v>1.4917107919032446E-2</c:v>
                </c:pt>
                <c:pt idx="126">
                  <c:v>0.137758934727371</c:v>
                </c:pt>
                <c:pt idx="127">
                  <c:v>5.6705333491202659E-2</c:v>
                </c:pt>
                <c:pt idx="128">
                  <c:v>5.6293072602727388E-2</c:v>
                </c:pt>
                <c:pt idx="129">
                  <c:v>5.614893989636352E-2</c:v>
                </c:pt>
                <c:pt idx="130">
                  <c:v>9.2854812576405169E-2</c:v>
                </c:pt>
                <c:pt idx="131">
                  <c:v>8.0361689386237389E-2</c:v>
                </c:pt>
                <c:pt idx="132">
                  <c:v>5.7994418121777427E-2</c:v>
                </c:pt>
                <c:pt idx="133">
                  <c:v>0.29122993267487218</c:v>
                </c:pt>
                <c:pt idx="134">
                  <c:v>0.29143992559515436</c:v>
                </c:pt>
                <c:pt idx="135">
                  <c:v>7.3532283134891685E-3</c:v>
                </c:pt>
                <c:pt idx="136">
                  <c:v>4.9662289536042984E-4</c:v>
                </c:pt>
                <c:pt idx="137">
                  <c:v>0.29195000985972175</c:v>
                </c:pt>
                <c:pt idx="138">
                  <c:v>0.29149422994320973</c:v>
                </c:pt>
                <c:pt idx="139">
                  <c:v>0.79722382236066602</c:v>
                </c:pt>
                <c:pt idx="140">
                  <c:v>0.11533766754225905</c:v>
                </c:pt>
                <c:pt idx="141">
                  <c:v>7.6843159979263778</c:v>
                </c:pt>
                <c:pt idx="142">
                  <c:v>2.2055477443745906</c:v>
                </c:pt>
                <c:pt idx="143">
                  <c:v>0.32032390685702405</c:v>
                </c:pt>
                <c:pt idx="144">
                  <c:v>3.2981403811598531</c:v>
                </c:pt>
                <c:pt idx="145">
                  <c:v>0.23679061303728666</c:v>
                </c:pt>
                <c:pt idx="146">
                  <c:v>1.6731992399449509</c:v>
                </c:pt>
                <c:pt idx="147">
                  <c:v>0.61116386431708181</c:v>
                </c:pt>
                <c:pt idx="148">
                  <c:v>1.0469090905498131</c:v>
                </c:pt>
                <c:pt idx="149">
                  <c:v>0.26998043982716768</c:v>
                </c:pt>
                <c:pt idx="150">
                  <c:v>0.17772451425942157</c:v>
                </c:pt>
                <c:pt idx="151">
                  <c:v>0.17780964505842928</c:v>
                </c:pt>
                <c:pt idx="152">
                  <c:v>0.15273239489933901</c:v>
                </c:pt>
                <c:pt idx="153">
                  <c:v>0.12472810973491485</c:v>
                </c:pt>
                <c:pt idx="154">
                  <c:v>0.1826601925417442</c:v>
                </c:pt>
                <c:pt idx="155">
                  <c:v>6.0475058826484997E-2</c:v>
                </c:pt>
                <c:pt idx="156">
                  <c:v>0.45832835030963359</c:v>
                </c:pt>
                <c:pt idx="157">
                  <c:v>0.91982911468871942</c:v>
                </c:pt>
                <c:pt idx="158">
                  <c:v>0.10659645676604551</c:v>
                </c:pt>
                <c:pt idx="159">
                  <c:v>1.0041369640080313</c:v>
                </c:pt>
                <c:pt idx="160">
                  <c:v>4.5635951643910017E-2</c:v>
                </c:pt>
                <c:pt idx="161">
                  <c:v>9.4505931077754679E-2</c:v>
                </c:pt>
                <c:pt idx="162">
                  <c:v>4.4636640600762928E-4</c:v>
                </c:pt>
                <c:pt idx="163">
                  <c:v>3.7177039089946677E-4</c:v>
                </c:pt>
                <c:pt idx="164">
                  <c:v>3.168743687972992E-2</c:v>
                </c:pt>
                <c:pt idx="165">
                  <c:v>5.538450235888072E-4</c:v>
                </c:pt>
                <c:pt idx="166">
                  <c:v>5.8325084767811097E-4</c:v>
                </c:pt>
                <c:pt idx="167">
                  <c:v>0.12588135536647135</c:v>
                </c:pt>
                <c:pt idx="168">
                  <c:v>0.34887762874733741</c:v>
                </c:pt>
                <c:pt idx="169">
                  <c:v>0.91070162671546606</c:v>
                </c:pt>
                <c:pt idx="170">
                  <c:v>0.56427951759170369</c:v>
                </c:pt>
                <c:pt idx="171">
                  <c:v>1.7196970624198029</c:v>
                </c:pt>
                <c:pt idx="172">
                  <c:v>2.0704816280482499E-2</c:v>
                </c:pt>
                <c:pt idx="173">
                  <c:v>0.41225212066752348</c:v>
                </c:pt>
                <c:pt idx="174">
                  <c:v>5.2819794468867483E-4</c:v>
                </c:pt>
                <c:pt idx="175">
                  <c:v>2.2565601459264192E-4</c:v>
                </c:pt>
                <c:pt idx="176">
                  <c:v>5.4299808533257255E-4</c:v>
                </c:pt>
                <c:pt idx="177">
                  <c:v>0.93768257574904856</c:v>
                </c:pt>
              </c:numCache>
            </c:numRef>
          </c:yVal>
          <c:bubbleSize>
            <c:numRef>
              <c:f>Data4!$A$2:$A$179</c:f>
              <c:numCache>
                <c:formatCode>General</c:formatCode>
                <c:ptCount val="178"/>
                <c:pt idx="0">
                  <c:v>0.28679957716357768</c:v>
                </c:pt>
                <c:pt idx="1">
                  <c:v>0.10017051680206436</c:v>
                </c:pt>
                <c:pt idx="2">
                  <c:v>1.6334629533245257</c:v>
                </c:pt>
                <c:pt idx="3">
                  <c:v>0.38221090808163566</c:v>
                </c:pt>
                <c:pt idx="4">
                  <c:v>0.70336628943106205</c:v>
                </c:pt>
                <c:pt idx="5">
                  <c:v>0.21918465075645535</c:v>
                </c:pt>
                <c:pt idx="6">
                  <c:v>0.31525123190492005</c:v>
                </c:pt>
                <c:pt idx="7">
                  <c:v>0.81244820936665718</c:v>
                </c:pt>
                <c:pt idx="8">
                  <c:v>0.27782609769242939</c:v>
                </c:pt>
                <c:pt idx="9">
                  <c:v>0.16910284104084639</c:v>
                </c:pt>
                <c:pt idx="10">
                  <c:v>0.16043974325778548</c:v>
                </c:pt>
                <c:pt idx="11">
                  <c:v>0.34167505961742495</c:v>
                </c:pt>
                <c:pt idx="12">
                  <c:v>6.5221538723426328E-2</c:v>
                </c:pt>
                <c:pt idx="13">
                  <c:v>0.13580233459449459</c:v>
                </c:pt>
                <c:pt idx="14">
                  <c:v>0.15585299164493882</c:v>
                </c:pt>
                <c:pt idx="15">
                  <c:v>0.20026516252481849</c:v>
                </c:pt>
                <c:pt idx="16">
                  <c:v>3.0934708246041356E-2</c:v>
                </c:pt>
                <c:pt idx="17">
                  <c:v>0.22476462377118167</c:v>
                </c:pt>
                <c:pt idx="18">
                  <c:v>0.12102816624153573</c:v>
                </c:pt>
                <c:pt idx="19">
                  <c:v>0.14237552901110051</c:v>
                </c:pt>
                <c:pt idx="20">
                  <c:v>1.8574619689317586E-2</c:v>
                </c:pt>
                <c:pt idx="21">
                  <c:v>9.8535839911470871E-2</c:v>
                </c:pt>
                <c:pt idx="22">
                  <c:v>3.9721958704337167E-2</c:v>
                </c:pt>
                <c:pt idx="23">
                  <c:v>0.46335847608936731</c:v>
                </c:pt>
                <c:pt idx="24">
                  <c:v>0.57490275741712227</c:v>
                </c:pt>
                <c:pt idx="25">
                  <c:v>5.7868941401178816E-3</c:v>
                </c:pt>
                <c:pt idx="26">
                  <c:v>0.48644397631222142</c:v>
                </c:pt>
                <c:pt idx="27">
                  <c:v>8.7106896419009205E-2</c:v>
                </c:pt>
                <c:pt idx="28">
                  <c:v>4.1046253906843279E-2</c:v>
                </c:pt>
                <c:pt idx="29">
                  <c:v>0.12212484820611109</c:v>
                </c:pt>
                <c:pt idx="30">
                  <c:v>1.1132356546067057E-2</c:v>
                </c:pt>
                <c:pt idx="31">
                  <c:v>0.20610033826086105</c:v>
                </c:pt>
                <c:pt idx="32">
                  <c:v>0.16083979076687591</c:v>
                </c:pt>
                <c:pt idx="33">
                  <c:v>4.3701741682701904E-2</c:v>
                </c:pt>
                <c:pt idx="34">
                  <c:v>0.48680263959623338</c:v>
                </c:pt>
                <c:pt idx="35">
                  <c:v>9.9577342909275154E-2</c:v>
                </c:pt>
                <c:pt idx="36">
                  <c:v>0.23222757902697133</c:v>
                </c:pt>
                <c:pt idx="37">
                  <c:v>0.29324172153410222</c:v>
                </c:pt>
                <c:pt idx="38">
                  <c:v>8.3775466300204757E-2</c:v>
                </c:pt>
                <c:pt idx="39">
                  <c:v>0.21590839960442199</c:v>
                </c:pt>
                <c:pt idx="40">
                  <c:v>0.20343795311415602</c:v>
                </c:pt>
                <c:pt idx="41">
                  <c:v>0.37478243968007791</c:v>
                </c:pt>
                <c:pt idx="42">
                  <c:v>0.64622157196875374</c:v>
                </c:pt>
                <c:pt idx="43">
                  <c:v>0.34077150403654832</c:v>
                </c:pt>
                <c:pt idx="44">
                  <c:v>0.24862952689967732</c:v>
                </c:pt>
                <c:pt idx="45">
                  <c:v>0.25069873815359311</c:v>
                </c:pt>
                <c:pt idx="46">
                  <c:v>0.40334445235496247</c:v>
                </c:pt>
                <c:pt idx="47">
                  <c:v>0.10713686135691423</c:v>
                </c:pt>
                <c:pt idx="48">
                  <c:v>0.17322057143613884</c:v>
                </c:pt>
                <c:pt idx="49">
                  <c:v>0.35057266800926284</c:v>
                </c:pt>
                <c:pt idx="50">
                  <c:v>9.0493505504584751E-2</c:v>
                </c:pt>
                <c:pt idx="51">
                  <c:v>0.16240549394900555</c:v>
                </c:pt>
                <c:pt idx="52">
                  <c:v>0.26528667749369961</c:v>
                </c:pt>
                <c:pt idx="53">
                  <c:v>0.32243139495600787</c:v>
                </c:pt>
                <c:pt idx="54">
                  <c:v>0.20620379882355686</c:v>
                </c:pt>
                <c:pt idx="55">
                  <c:v>0.33177043508201459</c:v>
                </c:pt>
                <c:pt idx="56">
                  <c:v>1.0842735944227309</c:v>
                </c:pt>
                <c:pt idx="57">
                  <c:v>0.11366867154844183</c:v>
                </c:pt>
                <c:pt idx="58">
                  <c:v>0.55963197836322354</c:v>
                </c:pt>
                <c:pt idx="59">
                  <c:v>0.21663952091413891</c:v>
                </c:pt>
                <c:pt idx="60">
                  <c:v>0.30986438527389254</c:v>
                </c:pt>
                <c:pt idx="61">
                  <c:v>0.44868776829910423</c:v>
                </c:pt>
                <c:pt idx="62">
                  <c:v>3.6625039194309833E-3</c:v>
                </c:pt>
                <c:pt idx="63">
                  <c:v>1.2798623395136994</c:v>
                </c:pt>
                <c:pt idx="64">
                  <c:v>0.74230194785891124</c:v>
                </c:pt>
                <c:pt idx="65">
                  <c:v>0.1320363701123678</c:v>
                </c:pt>
                <c:pt idx="66">
                  <c:v>2.7858480848553184E-2</c:v>
                </c:pt>
                <c:pt idx="67">
                  <c:v>3.179687960183961E-3</c:v>
                </c:pt>
                <c:pt idx="68">
                  <c:v>0.58949759412807512</c:v>
                </c:pt>
                <c:pt idx="69">
                  <c:v>2.2184220774356787</c:v>
                </c:pt>
                <c:pt idx="70">
                  <c:v>5.0888802104636151E-2</c:v>
                </c:pt>
                <c:pt idx="71">
                  <c:v>0.12698749465281325</c:v>
                </c:pt>
                <c:pt idx="72">
                  <c:v>1.1815196259859275E-2</c:v>
                </c:pt>
                <c:pt idx="73">
                  <c:v>3.1769841908121776</c:v>
                </c:pt>
                <c:pt idx="74">
                  <c:v>0.51845467441029891</c:v>
                </c:pt>
                <c:pt idx="75">
                  <c:v>4.5163984302135737E-2</c:v>
                </c:pt>
                <c:pt idx="76">
                  <c:v>0.47987078189561549</c:v>
                </c:pt>
                <c:pt idx="77">
                  <c:v>0.48476791519654955</c:v>
                </c:pt>
                <c:pt idx="78">
                  <c:v>0.24198046140376117</c:v>
                </c:pt>
                <c:pt idx="79">
                  <c:v>1.1863477855783977E-2</c:v>
                </c:pt>
                <c:pt idx="80">
                  <c:v>0.27264617218679349</c:v>
                </c:pt>
                <c:pt idx="81">
                  <c:v>0.27860550059807104</c:v>
                </c:pt>
                <c:pt idx="82">
                  <c:v>0.29068279695009297</c:v>
                </c:pt>
                <c:pt idx="83">
                  <c:v>1.1573788280235763E-2</c:v>
                </c:pt>
                <c:pt idx="84">
                  <c:v>0.15992244044430656</c:v>
                </c:pt>
                <c:pt idx="85">
                  <c:v>0.54365766748299349</c:v>
                </c:pt>
                <c:pt idx="86">
                  <c:v>0.38048656537003916</c:v>
                </c:pt>
                <c:pt idx="87">
                  <c:v>6.7670105373893369E-2</c:v>
                </c:pt>
                <c:pt idx="88">
                  <c:v>0.68216377144927132</c:v>
                </c:pt>
                <c:pt idx="89">
                  <c:v>0.39898531398004644</c:v>
                </c:pt>
                <c:pt idx="90">
                  <c:v>0.187463642233926</c:v>
                </c:pt>
                <c:pt idx="91">
                  <c:v>9.2686869433735525E-2</c:v>
                </c:pt>
                <c:pt idx="92">
                  <c:v>4.0936792631511132</c:v>
                </c:pt>
                <c:pt idx="93">
                  <c:v>7.0670461692071293E-2</c:v>
                </c:pt>
                <c:pt idx="94">
                  <c:v>0.2202813327210307</c:v>
                </c:pt>
                <c:pt idx="95">
                  <c:v>11.375964786990565</c:v>
                </c:pt>
                <c:pt idx="96">
                  <c:v>0.13349171536095528</c:v>
                </c:pt>
                <c:pt idx="97">
                  <c:v>1.3505052117223852E-2</c:v>
                </c:pt>
                <c:pt idx="98">
                  <c:v>0.51934443524948271</c:v>
                </c:pt>
                <c:pt idx="99">
                  <c:v>0.19686475869755019</c:v>
                </c:pt>
                <c:pt idx="100">
                  <c:v>1.2821798561180853</c:v>
                </c:pt>
                <c:pt idx="101">
                  <c:v>0.38561820927975032</c:v>
                </c:pt>
                <c:pt idx="102">
                  <c:v>4.1207928279482564</c:v>
                </c:pt>
                <c:pt idx="103">
                  <c:v>0.93255902528562362</c:v>
                </c:pt>
                <c:pt idx="104">
                  <c:v>2.610220330993791</c:v>
                </c:pt>
                <c:pt idx="105">
                  <c:v>5.4279549612719533</c:v>
                </c:pt>
                <c:pt idx="106">
                  <c:v>0.97183265488494575</c:v>
                </c:pt>
                <c:pt idx="107">
                  <c:v>1.6164057552214133</c:v>
                </c:pt>
                <c:pt idx="108">
                  <c:v>1.4282454785320022</c:v>
                </c:pt>
                <c:pt idx="109">
                  <c:v>1.3179289292149039</c:v>
                </c:pt>
                <c:pt idx="110">
                  <c:v>0.44757039422198974</c:v>
                </c:pt>
                <c:pt idx="111">
                  <c:v>0.13902340677975686</c:v>
                </c:pt>
                <c:pt idx="112">
                  <c:v>0.19872015145522798</c:v>
                </c:pt>
                <c:pt idx="113">
                  <c:v>9.1183242589223355E-3</c:v>
                </c:pt>
                <c:pt idx="114">
                  <c:v>9.0010689545337724E-3</c:v>
                </c:pt>
                <c:pt idx="115">
                  <c:v>7.0153158878592331E-2</c:v>
                </c:pt>
                <c:pt idx="116">
                  <c:v>0.13097417500202438</c:v>
                </c:pt>
                <c:pt idx="117">
                  <c:v>0.12094539779137908</c:v>
                </c:pt>
                <c:pt idx="118">
                  <c:v>0.74552302004417359</c:v>
                </c:pt>
                <c:pt idx="119">
                  <c:v>2.8534423191499018E-2</c:v>
                </c:pt>
                <c:pt idx="120">
                  <c:v>0.42729212393361471</c:v>
                </c:pt>
                <c:pt idx="121">
                  <c:v>0.47086281557023535</c:v>
                </c:pt>
                <c:pt idx="122">
                  <c:v>0.1151171194261829</c:v>
                </c:pt>
                <c:pt idx="123">
                  <c:v>0.26174832624950356</c:v>
                </c:pt>
                <c:pt idx="124">
                  <c:v>0.18063524509600382</c:v>
                </c:pt>
                <c:pt idx="125">
                  <c:v>7.3243181017773273E-2</c:v>
                </c:pt>
                <c:pt idx="126">
                  <c:v>0.97371563712600906</c:v>
                </c:pt>
                <c:pt idx="127">
                  <c:v>0.73202486529779609</c:v>
                </c:pt>
                <c:pt idx="128">
                  <c:v>0.20814885740223774</c:v>
                </c:pt>
                <c:pt idx="129">
                  <c:v>2.5616835323477725E-2</c:v>
                </c:pt>
                <c:pt idx="130">
                  <c:v>0.32898389726007465</c:v>
                </c:pt>
                <c:pt idx="131">
                  <c:v>8.3327137195189652E-2</c:v>
                </c:pt>
                <c:pt idx="132">
                  <c:v>4.3239617835994039E-2</c:v>
                </c:pt>
                <c:pt idx="133">
                  <c:v>4.8888564559184201E-2</c:v>
                </c:pt>
                <c:pt idx="134">
                  <c:v>0.1301120036462261</c:v>
                </c:pt>
                <c:pt idx="135">
                  <c:v>4.593490344163631</c:v>
                </c:pt>
                <c:pt idx="136">
                  <c:v>0.77586455439742563</c:v>
                </c:pt>
                <c:pt idx="137">
                  <c:v>0.14058221259104012</c:v>
                </c:pt>
                <c:pt idx="138">
                  <c:v>1.1525506684311061E-2</c:v>
                </c:pt>
                <c:pt idx="139">
                  <c:v>0.80866845014283772</c:v>
                </c:pt>
                <c:pt idx="140">
                  <c:v>0.26136897085295235</c:v>
                </c:pt>
                <c:pt idx="141">
                  <c:v>1.0579463299020753</c:v>
                </c:pt>
                <c:pt idx="142">
                  <c:v>1.1219263418731522</c:v>
                </c:pt>
                <c:pt idx="143">
                  <c:v>0.42042234257061423</c:v>
                </c:pt>
                <c:pt idx="144">
                  <c:v>2.6045782816414476</c:v>
                </c:pt>
                <c:pt idx="145">
                  <c:v>0.61580416653619141</c:v>
                </c:pt>
                <c:pt idx="146">
                  <c:v>7.6691866440966303E-2</c:v>
                </c:pt>
                <c:pt idx="147">
                  <c:v>1.5632270259957766</c:v>
                </c:pt>
                <c:pt idx="148">
                  <c:v>0.56282546106510034</c:v>
                </c:pt>
                <c:pt idx="149">
                  <c:v>1.8188091027086113</c:v>
                </c:pt>
                <c:pt idx="150">
                  <c:v>0.7802788717391127</c:v>
                </c:pt>
                <c:pt idx="151">
                  <c:v>0.54627177103377378</c:v>
                </c:pt>
                <c:pt idx="152">
                  <c:v>0.25814100129684364</c:v>
                </c:pt>
                <c:pt idx="153">
                  <c:v>0.104095120813658</c:v>
                </c:pt>
                <c:pt idx="154">
                  <c:v>0.38170050263900301</c:v>
                </c:pt>
                <c:pt idx="155">
                  <c:v>0.79859828870711391</c:v>
                </c:pt>
                <c:pt idx="156">
                  <c:v>0.17626231197939507</c:v>
                </c:pt>
                <c:pt idx="157">
                  <c:v>1.1104767062681513E-2</c:v>
                </c:pt>
                <c:pt idx="158">
                  <c:v>8.0940646882340095E-2</c:v>
                </c:pt>
                <c:pt idx="159">
                  <c:v>0.10864048820142638</c:v>
                </c:pt>
                <c:pt idx="160">
                  <c:v>8.1430360212433509E-2</c:v>
                </c:pt>
                <c:pt idx="161">
                  <c:v>0.18411152000258238</c:v>
                </c:pt>
                <c:pt idx="162">
                  <c:v>0.5725369592168118</c:v>
                </c:pt>
                <c:pt idx="163">
                  <c:v>0.49443802912318274</c:v>
                </c:pt>
                <c:pt idx="164">
                  <c:v>9.3176582763828911E-2</c:v>
                </c:pt>
                <c:pt idx="165">
                  <c:v>2.7630867610622448E-2</c:v>
                </c:pt>
                <c:pt idx="166">
                  <c:v>2.6141035507803063E-3</c:v>
                </c:pt>
                <c:pt idx="167">
                  <c:v>0.30053913988957864</c:v>
                </c:pt>
                <c:pt idx="168">
                  <c:v>0.99202125935231766</c:v>
                </c:pt>
                <c:pt idx="169">
                  <c:v>0.12264904839043643</c:v>
                </c:pt>
                <c:pt idx="170">
                  <c:v>5.6117009206196757E-2</c:v>
                </c:pt>
                <c:pt idx="171">
                  <c:v>4.502603688520803E-2</c:v>
                </c:pt>
                <c:pt idx="172">
                  <c:v>0.19528526077372774</c:v>
                </c:pt>
                <c:pt idx="173">
                  <c:v>0.13412627347882281</c:v>
                </c:pt>
                <c:pt idx="174">
                  <c:v>9.71839552255792E-3</c:v>
                </c:pt>
                <c:pt idx="175">
                  <c:v>5.6758464694910672E-2</c:v>
                </c:pt>
                <c:pt idx="176">
                  <c:v>0.20403112700694526</c:v>
                </c:pt>
                <c:pt idx="177">
                  <c:v>3.0565560958342779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801F-4293-817C-B6ABA949F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5"/>
        <c:showNegBubbles val="0"/>
        <c:axId val="471203936"/>
        <c:axId val="471204328"/>
      </c:bubbleChart>
      <c:valAx>
        <c:axId val="471203936"/>
        <c:scaling>
          <c:orientation val="minMax"/>
          <c:max val="1"/>
          <c:min val="-0.1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1204328"/>
        <c:crossesAt val="0"/>
        <c:crossBetween val="midCat"/>
        <c:majorUnit val="0.1"/>
      </c:valAx>
      <c:valAx>
        <c:axId val="471204328"/>
        <c:scaling>
          <c:orientation val="minMax"/>
          <c:max val="8"/>
          <c:min val="-1"/>
        </c:scaling>
        <c:delete val="0"/>
        <c:axPos val="l"/>
        <c:numFmt formatCode="#,##0" sourceLinked="0"/>
        <c:majorTickMark val="out"/>
        <c:minorTickMark val="none"/>
        <c:tickLblPos val="low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1203936"/>
        <c:crosses val="autoZero"/>
        <c:crossBetween val="midCat"/>
        <c:majorUnit val="1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25" right="0.25" top="0.25" bottom="2" header="0.3" footer="0.3"/>
  <pageSetup orientation="landscape" horizontalDpi="4294967295" verticalDpi="4294967295" r:id="rId1"/>
  <headerFooter>
    <oddFooter>&amp;L&amp;F&amp;C&amp;A&amp;RDRAFT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25" right="0.25" top="0.25" bottom="2" header="0.3" footer="0.3"/>
  <pageSetup orientation="landscape" horizontalDpi="4294967295" verticalDpi="4294967295" r:id="rId1"/>
  <headerFooter>
    <oddFooter>&amp;L&amp;F&amp;C&amp;A&amp;RDRAFT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25" right="0.25" top="0.25" bottom="2" header="0.3" footer="0.3"/>
  <pageSetup orientation="landscape" horizontalDpi="4294967295" verticalDpi="4294967295" r:id="rId1"/>
  <headerFooter>
    <oddFooter>&amp;L&amp;F&amp;C&amp;A&amp;RDRAFT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3</xdr:row>
      <xdr:rowOff>28576</xdr:rowOff>
    </xdr:from>
    <xdr:to>
      <xdr:col>20</xdr:col>
      <xdr:colOff>561975</xdr:colOff>
      <xdr:row>22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23</xdr:row>
      <xdr:rowOff>103043</xdr:rowOff>
    </xdr:from>
    <xdr:to>
      <xdr:col>20</xdr:col>
      <xdr:colOff>419101</xdr:colOff>
      <xdr:row>37</xdr:row>
      <xdr:rowOff>5715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103716</xdr:colOff>
      <xdr:row>7</xdr:row>
      <xdr:rowOff>26460</xdr:rowOff>
    </xdr:from>
    <xdr:to>
      <xdr:col>10</xdr:col>
      <xdr:colOff>570442</xdr:colOff>
      <xdr:row>8</xdr:row>
      <xdr:rowOff>89960</xdr:rowOff>
    </xdr:to>
    <xdr:sp macro="" textlink="">
      <xdr:nvSpPr>
        <xdr:cNvPr id="5" name="TextBox 4"/>
        <xdr:cNvSpPr txBox="1"/>
      </xdr:nvSpPr>
      <xdr:spPr>
        <a:xfrm>
          <a:off x="3862916" y="1271060"/>
          <a:ext cx="2972859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r>
            <a:rPr lang="en-US" sz="1200" b="1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A. PCE Inflation</a:t>
          </a:r>
          <a:r>
            <a:rPr lang="en-US" sz="1200" b="1" baseline="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</a:t>
          </a:r>
          <a:r>
            <a:rPr lang="en-US" sz="1200" b="1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x Food and Energy</a:t>
          </a:r>
          <a:r>
            <a:rPr lang="en-US" sz="1200" b="1" baseline="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200" b="1">
            <a:solidFill>
              <a:schemeClr val="tx1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132290</xdr:colOff>
      <xdr:row>22</xdr:row>
      <xdr:rowOff>25402</xdr:rowOff>
    </xdr:from>
    <xdr:to>
      <xdr:col>10</xdr:col>
      <xdr:colOff>599016</xdr:colOff>
      <xdr:row>23</xdr:row>
      <xdr:rowOff>88902</xdr:rowOff>
    </xdr:to>
    <xdr:sp macro="" textlink="">
      <xdr:nvSpPr>
        <xdr:cNvPr id="6" name="TextBox 5"/>
        <xdr:cNvSpPr txBox="1"/>
      </xdr:nvSpPr>
      <xdr:spPr>
        <a:xfrm>
          <a:off x="3891490" y="3937002"/>
          <a:ext cx="2972859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r>
            <a:rPr lang="en-US" sz="1200" b="1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B. Trimmed</a:t>
          </a:r>
          <a:r>
            <a:rPr lang="en-US" sz="1200" b="1" baseline="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Mean PCE Inflation</a:t>
          </a:r>
          <a:endParaRPr lang="en-US" sz="1200" b="1">
            <a:solidFill>
              <a:schemeClr val="tx1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42332</xdr:colOff>
      <xdr:row>37</xdr:row>
      <xdr:rowOff>12701</xdr:rowOff>
    </xdr:from>
    <xdr:to>
      <xdr:col>20</xdr:col>
      <xdr:colOff>556682</xdr:colOff>
      <xdr:row>39</xdr:row>
      <xdr:rowOff>54165</xdr:rowOff>
    </xdr:to>
    <xdr:sp macro="" textlink="">
      <xdr:nvSpPr>
        <xdr:cNvPr id="7" name="TextBox 1"/>
        <xdr:cNvSpPr txBox="1"/>
      </xdr:nvSpPr>
      <xdr:spPr>
        <a:xfrm>
          <a:off x="3791372" y="6497321"/>
          <a:ext cx="9262110" cy="391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Real-time rates are first-release values; latest vintage is data as of May 2019.</a:t>
          </a:r>
        </a:p>
        <a:p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Federal Reserve Bank of St. Louis ALFRED database; Bureau of Economic Analysis; Federal Reserve Bank of Dallas.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16</xdr:col>
      <xdr:colOff>39400</xdr:colOff>
      <xdr:row>39</xdr:row>
      <xdr:rowOff>78820</xdr:rowOff>
    </xdr:from>
    <xdr:to>
      <xdr:col>20</xdr:col>
      <xdr:colOff>556682</xdr:colOff>
      <xdr:row>40</xdr:row>
      <xdr:rowOff>71945</xdr:rowOff>
    </xdr:to>
    <xdr:sp macro="" textlink="">
      <xdr:nvSpPr>
        <xdr:cNvPr id="8" name="TextBox 2"/>
        <xdr:cNvSpPr txBox="1"/>
      </xdr:nvSpPr>
      <xdr:spPr>
        <a:xfrm>
          <a:off x="10036840" y="6913960"/>
          <a:ext cx="3016642" cy="168385"/>
        </a:xfrm>
        <a:prstGeom prst="rect">
          <a:avLst/>
        </a:prstGeom>
        <a:noFill/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xdr:txBody>
    </xdr:sp>
    <xdr:clientData/>
  </xdr:twoCellAnchor>
  <xdr:twoCellAnchor>
    <xdr:from>
      <xdr:col>6</xdr:col>
      <xdr:colOff>93132</xdr:colOff>
      <xdr:row>39</xdr:row>
      <xdr:rowOff>78820</xdr:rowOff>
    </xdr:from>
    <xdr:to>
      <xdr:col>10</xdr:col>
      <xdr:colOff>610415</xdr:colOff>
      <xdr:row>40</xdr:row>
      <xdr:rowOff>71945</xdr:rowOff>
    </xdr:to>
    <xdr:sp macro="" textlink="">
      <xdr:nvSpPr>
        <xdr:cNvPr id="9" name="TextBox 1"/>
        <xdr:cNvSpPr txBox="1"/>
      </xdr:nvSpPr>
      <xdr:spPr>
        <a:xfrm>
          <a:off x="3842172" y="6913960"/>
          <a:ext cx="3016643" cy="168385"/>
        </a:xfrm>
        <a:prstGeom prst="rect">
          <a:avLst/>
        </a:prstGeom>
        <a:noFill/>
      </xdr:spPr>
      <xdr:txBody>
        <a:bodyPr wrap="square" lIns="0" tIns="0" rIns="0" bIns="0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en-US" sz="1000" b="0" kern="800" baseline="0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371475</xdr:colOff>
      <xdr:row>35</xdr:row>
      <xdr:rowOff>76200</xdr:rowOff>
    </xdr:from>
    <xdr:to>
      <xdr:col>20</xdr:col>
      <xdr:colOff>390525</xdr:colOff>
      <xdr:row>36</xdr:row>
      <xdr:rowOff>161925</xdr:rowOff>
    </xdr:to>
    <xdr:sp macro="" textlink="">
      <xdr:nvSpPr>
        <xdr:cNvPr id="3" name="TextBox 2"/>
        <xdr:cNvSpPr txBox="1"/>
      </xdr:nvSpPr>
      <xdr:spPr>
        <a:xfrm>
          <a:off x="11953875" y="6410325"/>
          <a:ext cx="628650" cy="2667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0.00731</cdr:x>
      <cdr:y>0.00869</cdr:y>
    </cdr:from>
    <cdr:to>
      <cdr:x>0.99055</cdr:x>
      <cdr:y>0.15154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6251" y="28639"/>
          <a:ext cx="8915824" cy="470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  <a:endParaRPr lang="en-US" sz="1400">
            <a:solidFill>
              <a:schemeClr val="tx1">
                <a:lumMod val="7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Ex-food-and-energy PCE Inflation Experiences Larger Revisions than Trimmed Mean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0.03602</cdr:x>
      <cdr:y>0.28288</cdr:y>
    </cdr:from>
    <cdr:to>
      <cdr:x>0.31552</cdr:x>
      <cdr:y>0.33237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326653" y="978977"/>
          <a:ext cx="2534450" cy="1712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12-month</a:t>
          </a:r>
          <a:r>
            <a:rPr lang="en-US" sz="12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inflation rate, percent</a:t>
          </a:r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0.93067</cdr:x>
      <cdr:y>0.93028</cdr:y>
    </cdr:from>
    <cdr:to>
      <cdr:x>0.9916</cdr:x>
      <cdr:y>0.97982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439150" y="3219449"/>
          <a:ext cx="552450" cy="1714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0.03157</cdr:x>
      <cdr:y>0</cdr:y>
    </cdr:from>
    <cdr:to>
      <cdr:x>0.30976</cdr:x>
      <cdr:y>0.09877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285750" y="0"/>
          <a:ext cx="2517727" cy="2406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12-month inflation rate, percent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486900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0.00633</cdr:x>
      <cdr:y>0.00869</cdr:y>
    </cdr:from>
    <cdr:to>
      <cdr:x>0.98957</cdr:x>
      <cdr:y>0.15154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7235" y="50800"/>
          <a:ext cx="8897124" cy="835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Fewer Large Revisions for Trimmed Mean PCE Inflation Compared with Ex-Food-and-Energy Inflation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0.03841</cdr:x>
      <cdr:y>0.10802</cdr:y>
    </cdr:from>
    <cdr:to>
      <cdr:x>0.31791</cdr:x>
      <cdr:y>0.14048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364769" y="605991"/>
          <a:ext cx="2654251" cy="1821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Number of months</a:t>
          </a:r>
        </a:p>
      </cdr:txBody>
    </cdr:sp>
  </cdr:relSizeAnchor>
  <cdr:relSizeAnchor xmlns:cdr="http://schemas.openxmlformats.org/drawingml/2006/chartDrawing">
    <cdr:from>
      <cdr:x>0.00469</cdr:x>
      <cdr:y>0.83462</cdr:y>
    </cdr:from>
    <cdr:to>
      <cdr:x>0.99321</cdr:x>
      <cdr:y>0.96136</cdr:y>
    </cdr:to>
    <cdr:sp macro="" textlink="">
      <cdr:nvSpPr>
        <cdr:cNvPr id="8" name="TextBox 5"/>
        <cdr:cNvSpPr txBox="1"/>
      </cdr:nvSpPr>
      <cdr:spPr>
        <a:xfrm xmlns:a="http://schemas.openxmlformats.org/drawingml/2006/main">
          <a:off x="44469" y="4675909"/>
          <a:ext cx="9372855" cy="7100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Revisions are from first release to latest available, in absolute value. Bars indicate the number of months</a:t>
          </a:r>
          <a:r>
            <a:rPr lang="en-US" sz="1100" b="0" i="0" kern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—out of 169 total—that each series 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had revisions in the ranges shown on the horizontal axis. The time period is May 2005 to May 2019.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Federal Reserve Bank of St. Louis ALFRED database; Bureau of Economic Analysis; Federal Reserve Bank of Dallas; author's calculations.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0.67166</cdr:x>
      <cdr:y>0.96622</cdr:y>
    </cdr:from>
    <cdr:to>
      <cdr:x>0.99044</cdr:x>
      <cdr:y>0.99674</cdr:y>
    </cdr:to>
    <cdr:sp macro="" textlink="">
      <cdr:nvSpPr>
        <cdr:cNvPr id="9" name="TextBox 2"/>
        <cdr:cNvSpPr txBox="1"/>
      </cdr:nvSpPr>
      <cdr:spPr>
        <a:xfrm xmlns:a="http://schemas.openxmlformats.org/drawingml/2006/main">
          <a:off x="6370266" y="5411126"/>
          <a:ext cx="3023416" cy="1709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0.29954</cdr:x>
      <cdr:y>0.77568</cdr:y>
    </cdr:from>
    <cdr:to>
      <cdr:x>0.74795</cdr:x>
      <cdr:y>0.80216</cdr:y>
    </cdr:to>
    <cdr:sp macro="" textlink="">
      <cdr:nvSpPr>
        <cdr:cNvPr id="7" name="TextBox 4"/>
        <cdr:cNvSpPr txBox="1"/>
      </cdr:nvSpPr>
      <cdr:spPr>
        <a:xfrm xmlns:a="http://schemas.openxmlformats.org/drawingml/2006/main">
          <a:off x="2840182" y="4345711"/>
          <a:ext cx="4251613" cy="1483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Revisions</a:t>
          </a:r>
          <a:r>
            <a:rPr lang="en-US" sz="12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to 12-month inflation, percentage points</a:t>
          </a:r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486900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0.00787</cdr:y>
    </cdr:from>
    <cdr:to>
      <cdr:x>0.99073</cdr:x>
      <cdr:y>0.10469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1037" y="44095"/>
          <a:ext cx="9325354" cy="542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Nonfee Commercial Bank Services Exemplify Very Large Revisions to Items in PCE Basket 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0.00961</cdr:x>
      <cdr:y>0.0973</cdr:y>
    </cdr:from>
    <cdr:to>
      <cdr:x>0.28911</cdr:x>
      <cdr:y>0.12961</cdr:y>
    </cdr:to>
    <cdr:sp macro="" textlink="">
      <cdr:nvSpPr>
        <cdr:cNvPr id="2" name="TextBox 4"/>
        <cdr:cNvSpPr txBox="1"/>
      </cdr:nvSpPr>
      <cdr:spPr>
        <a:xfrm xmlns:a="http://schemas.openxmlformats.org/drawingml/2006/main">
          <a:off x="86982" y="556070"/>
          <a:ext cx="2529126" cy="1846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12-month percent</a:t>
          </a:r>
          <a:r>
            <a:rPr lang="en-US" sz="12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change</a:t>
          </a:r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0.67656</cdr:x>
      <cdr:y>0.96674</cdr:y>
    </cdr:from>
    <cdr:to>
      <cdr:x>0.99512</cdr:x>
      <cdr:y>0.99849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416666" y="5414061"/>
          <a:ext cx="3021328" cy="1778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0.00536</cdr:x>
      <cdr:y>0.86694</cdr:y>
    </cdr:from>
    <cdr:to>
      <cdr:x>0.99319</cdr:x>
      <cdr:y>0.96604</cdr:y>
    </cdr:to>
    <cdr:sp macro="" textlink="">
      <cdr:nvSpPr>
        <cdr:cNvPr id="7" name="TextBox 5"/>
        <cdr:cNvSpPr txBox="1"/>
      </cdr:nvSpPr>
      <cdr:spPr>
        <a:xfrm xmlns:a="http://schemas.openxmlformats.org/drawingml/2006/main">
          <a:off x="50901" y="4863728"/>
          <a:ext cx="9380853" cy="5559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Each line represents 12-month inflation for the nonfee commercial bank services component at the time of release of data for May of each year, 2010–19.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Economic Analysis; author's calculations.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0.00632</cdr:x>
      <cdr:y>0.0178</cdr:y>
    </cdr:from>
    <cdr:to>
      <cdr:x>0.98853</cdr:x>
      <cdr:y>0.16136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9957" y="99694"/>
          <a:ext cx="9318128" cy="8040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4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PCE Components with Very Large Revisions Often Excluded from Trimmed Mean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0.00677</cdr:x>
      <cdr:y>0.12234</cdr:y>
    </cdr:from>
    <cdr:to>
      <cdr:x>0.28597</cdr:x>
      <cdr:y>0.15497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64255" y="686343"/>
          <a:ext cx="2651402" cy="1830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Average revisions, percentage points</a:t>
          </a:r>
        </a:p>
      </cdr:txBody>
    </cdr:sp>
  </cdr:relSizeAnchor>
  <cdr:relSizeAnchor xmlns:cdr="http://schemas.openxmlformats.org/drawingml/2006/chartDrawing">
    <cdr:from>
      <cdr:x>0.00469</cdr:x>
      <cdr:y>0.8542</cdr:y>
    </cdr:from>
    <cdr:to>
      <cdr:x>0.99321</cdr:x>
      <cdr:y>0.97256</cdr:y>
    </cdr:to>
    <cdr:sp macro="" textlink="">
      <cdr:nvSpPr>
        <cdr:cNvPr id="8" name="TextBox 5"/>
        <cdr:cNvSpPr txBox="1"/>
      </cdr:nvSpPr>
      <cdr:spPr>
        <a:xfrm xmlns:a="http://schemas.openxmlformats.org/drawingml/2006/main">
          <a:off x="44494" y="4784098"/>
          <a:ext cx="9377990" cy="6628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Bubble sizes are proportional to components' personal consumption expenditures weights. </a:t>
          </a:r>
          <a:r>
            <a:rPr lang="en-US" sz="1100" b="0" i="0" kern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Exclusion frequency is a fraction of all months after May 2005 that the component has been excluded from the trimmed mean. 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Average revisions are average absolute values of revisions, from first release to latest vintage data, to components' 12-month percent changes for May of each year since 2010.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Economic Analysis; author's calculations.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0.67166</cdr:x>
      <cdr:y>0.96948</cdr:y>
    </cdr:from>
    <cdr:to>
      <cdr:x>0.99044</cdr:x>
      <cdr:y>1</cdr:y>
    </cdr:to>
    <cdr:sp macro="" textlink="">
      <cdr:nvSpPr>
        <cdr:cNvPr id="9" name="TextBox 2"/>
        <cdr:cNvSpPr txBox="1"/>
      </cdr:nvSpPr>
      <cdr:spPr>
        <a:xfrm xmlns:a="http://schemas.openxmlformats.org/drawingml/2006/main">
          <a:off x="6370266" y="5429405"/>
          <a:ext cx="3023416" cy="1709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0.3745</cdr:x>
      <cdr:y>0.80682</cdr:y>
    </cdr:from>
    <cdr:to>
      <cdr:x>0.62724</cdr:x>
      <cdr:y>0.84651</cdr:y>
    </cdr:to>
    <cdr:sp macro="" textlink="">
      <cdr:nvSpPr>
        <cdr:cNvPr id="7" name="TextBox 4"/>
        <cdr:cNvSpPr txBox="1"/>
      </cdr:nvSpPr>
      <cdr:spPr>
        <a:xfrm xmlns:a="http://schemas.openxmlformats.org/drawingml/2006/main">
          <a:off x="3556368" y="4526418"/>
          <a:ext cx="2400127" cy="222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Exclusion frequency</a:t>
          </a:r>
          <a:endParaRPr lang="en-US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Dallasfed.org">
  <a:themeElements>
    <a:clrScheme name="Dallasfed.org">
      <a:dk1>
        <a:srgbClr val="656668"/>
      </a:dk1>
      <a:lt1>
        <a:sysClr val="window" lastClr="FFFFFF"/>
      </a:lt1>
      <a:dk2>
        <a:srgbClr val="1F497D"/>
      </a:dk2>
      <a:lt2>
        <a:srgbClr val="EEECE1"/>
      </a:lt2>
      <a:accent1>
        <a:srgbClr val="BC151E"/>
      </a:accent1>
      <a:accent2>
        <a:srgbClr val="D3B178"/>
      </a:accent2>
      <a:accent3>
        <a:srgbClr val="354B5F"/>
      </a:accent3>
      <a:accent4>
        <a:srgbClr val="BDC9D5"/>
      </a:accent4>
      <a:accent5>
        <a:srgbClr val="7EB1AD"/>
      </a:accent5>
      <a:accent6>
        <a:srgbClr val="624199"/>
      </a:accent6>
      <a:hlink>
        <a:srgbClr val="838448"/>
      </a:hlink>
      <a:folHlink>
        <a:srgbClr val="800080"/>
      </a:folHlink>
    </a:clrScheme>
    <a:fontScheme name="dallasfed.or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"/>
  <sheetViews>
    <sheetView showGridLines="0" topLeftCell="E1" zoomScaleNormal="100" zoomScaleSheetLayoutView="100" workbookViewId="0">
      <selection activeCell="V15" sqref="V15"/>
    </sheetView>
  </sheetViews>
  <sheetFormatPr defaultColWidth="9.140625" defaultRowHeight="14.25" x14ac:dyDescent="0.2"/>
  <cols>
    <col min="1" max="20" width="9.140625" style="1"/>
    <col min="21" max="21" width="9.140625" style="1" customWidth="1"/>
    <col min="22" max="16384" width="9.140625" style="1"/>
  </cols>
  <sheetData/>
  <pageMargins left="0.7" right="0.7" top="0.75" bottom="0.75" header="0.3" footer="0.3"/>
  <pageSetup scale="90" orientation="landscape" horizontalDpi="1200" verticalDpi="1200" r:id="rId1"/>
  <headerFooter>
    <oddFooter>&amp;L&amp;F&amp;C&amp;A&amp;RDRAFT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abSelected="1" workbookViewId="0">
      <selection activeCell="H3" sqref="H3"/>
    </sheetView>
  </sheetViews>
  <sheetFormatPr defaultRowHeight="15" x14ac:dyDescent="0.25"/>
  <cols>
    <col min="1" max="1" width="10.7109375" style="2" bestFit="1" customWidth="1"/>
  </cols>
  <sheetData>
    <row r="1" spans="1:5" x14ac:dyDescent="0.25">
      <c r="B1" t="s">
        <v>4</v>
      </c>
      <c r="D1" t="s">
        <v>3</v>
      </c>
    </row>
    <row r="2" spans="1:5" x14ac:dyDescent="0.25">
      <c r="B2" t="s">
        <v>5</v>
      </c>
      <c r="C2" t="s">
        <v>6</v>
      </c>
      <c r="D2" t="s">
        <v>5</v>
      </c>
      <c r="E2" t="s">
        <v>6</v>
      </c>
    </row>
    <row r="3" spans="1:5" x14ac:dyDescent="0.25">
      <c r="A3" s="2">
        <v>38503</v>
      </c>
      <c r="B3">
        <v>1.649641341495478</v>
      </c>
      <c r="C3">
        <v>2.1399786928528508</v>
      </c>
      <c r="D3">
        <v>1.9980780533994658</v>
      </c>
      <c r="E3">
        <v>2.2270081793150931</v>
      </c>
    </row>
    <row r="4" spans="1:5" x14ac:dyDescent="0.25">
      <c r="A4" s="2">
        <v>38533</v>
      </c>
      <c r="B4">
        <v>1.9169925429549872</v>
      </c>
      <c r="C4">
        <v>2.0382445431002649</v>
      </c>
      <c r="D4">
        <v>2.1052655753255767</v>
      </c>
      <c r="E4">
        <v>2.1586700922441082</v>
      </c>
    </row>
    <row r="5" spans="1:5" x14ac:dyDescent="0.25">
      <c r="A5" s="2">
        <v>38564</v>
      </c>
      <c r="B5">
        <v>1.8407482352502225</v>
      </c>
      <c r="C5">
        <v>2.0576179204433886</v>
      </c>
      <c r="D5">
        <v>2.0977351612740502</v>
      </c>
      <c r="E5">
        <v>2.2257910725012708</v>
      </c>
    </row>
    <row r="6" spans="1:5" x14ac:dyDescent="0.25">
      <c r="A6" s="2">
        <v>38595</v>
      </c>
      <c r="B6">
        <v>2.0088516189145089</v>
      </c>
      <c r="C6">
        <v>2.0925186399205931</v>
      </c>
      <c r="D6">
        <v>2.2317100377380106</v>
      </c>
      <c r="E6">
        <v>2.2588726509612078</v>
      </c>
    </row>
    <row r="7" spans="1:5" x14ac:dyDescent="0.25">
      <c r="A7" s="2">
        <v>38625</v>
      </c>
      <c r="B7">
        <v>1.9858987238159154</v>
      </c>
      <c r="C7">
        <v>2.1173651590904008</v>
      </c>
      <c r="D7">
        <v>2.2936175411732984</v>
      </c>
      <c r="E7">
        <v>2.3681023801978673</v>
      </c>
    </row>
    <row r="8" spans="1:5" x14ac:dyDescent="0.25">
      <c r="A8" s="2">
        <v>38656</v>
      </c>
      <c r="B8">
        <v>1.8201215269725068</v>
      </c>
      <c r="C8">
        <v>2.1794606524587978</v>
      </c>
      <c r="D8">
        <v>2.2080137152832524</v>
      </c>
      <c r="E8">
        <v>2.4205366037116871</v>
      </c>
    </row>
    <row r="9" spans="1:5" x14ac:dyDescent="0.25">
      <c r="A9" s="2">
        <v>38686</v>
      </c>
      <c r="B9">
        <v>1.7874168078272357</v>
      </c>
      <c r="C9">
        <v>2.2184241617820843</v>
      </c>
      <c r="D9">
        <v>2.1921241229942989</v>
      </c>
      <c r="E9">
        <v>2.4344719990409436</v>
      </c>
    </row>
    <row r="10" spans="1:5" x14ac:dyDescent="0.25">
      <c r="A10" s="2">
        <v>38717</v>
      </c>
      <c r="B10">
        <v>1.9387302057126021</v>
      </c>
      <c r="C10">
        <v>2.1996402671646154</v>
      </c>
      <c r="D10">
        <v>2.2300022514055495</v>
      </c>
      <c r="E10">
        <v>2.4118334791310758</v>
      </c>
    </row>
    <row r="11" spans="1:5" x14ac:dyDescent="0.25">
      <c r="A11" s="2">
        <v>38748</v>
      </c>
      <c r="B11">
        <v>1.7910668007046215</v>
      </c>
      <c r="C11">
        <v>2.066210045662098</v>
      </c>
      <c r="D11">
        <v>2.2255524895343326</v>
      </c>
      <c r="E11">
        <v>2.3654572157824516</v>
      </c>
    </row>
    <row r="12" spans="1:5" x14ac:dyDescent="0.25">
      <c r="A12" s="2">
        <v>38776</v>
      </c>
      <c r="B12">
        <v>1.800922558488538</v>
      </c>
      <c r="C12">
        <v>2.0560747663551426</v>
      </c>
      <c r="D12">
        <v>2.1719606601658059</v>
      </c>
      <c r="E12">
        <v>2.3186855794448569</v>
      </c>
    </row>
    <row r="13" spans="1:5" x14ac:dyDescent="0.25">
      <c r="A13" s="2">
        <v>38807</v>
      </c>
      <c r="B13">
        <v>1.9565856706980966</v>
      </c>
      <c r="C13">
        <v>2.0706123145147748</v>
      </c>
      <c r="D13">
        <v>2.3087384137684852</v>
      </c>
      <c r="E13">
        <v>2.3666289201038859</v>
      </c>
    </row>
    <row r="14" spans="1:5" x14ac:dyDescent="0.25">
      <c r="A14" s="2">
        <v>38837</v>
      </c>
      <c r="B14">
        <v>2.1285387645659792</v>
      </c>
      <c r="C14">
        <v>2.235550708833145</v>
      </c>
      <c r="D14">
        <v>2.4127929617003163</v>
      </c>
      <c r="E14">
        <v>2.4620141690692599</v>
      </c>
    </row>
    <row r="15" spans="1:5" x14ac:dyDescent="0.25">
      <c r="A15" s="2">
        <v>38868</v>
      </c>
      <c r="B15">
        <v>2.1173474062265107</v>
      </c>
      <c r="C15">
        <v>2.2686045984309233</v>
      </c>
      <c r="D15">
        <v>2.4597684903253203</v>
      </c>
      <c r="E15">
        <v>2.5956350813507001</v>
      </c>
    </row>
    <row r="16" spans="1:5" x14ac:dyDescent="0.25">
      <c r="A16" s="2">
        <v>38898</v>
      </c>
      <c r="B16">
        <v>2.384194317776811</v>
      </c>
      <c r="C16">
        <v>2.4564067120633748</v>
      </c>
      <c r="D16">
        <v>2.6736605667661228</v>
      </c>
      <c r="E16">
        <v>2.7655068442199449</v>
      </c>
    </row>
    <row r="17" spans="1:5" x14ac:dyDescent="0.25">
      <c r="A17" s="2">
        <v>38929</v>
      </c>
      <c r="B17">
        <v>2.3733671690293834</v>
      </c>
      <c r="C17">
        <v>2.4211705341283141</v>
      </c>
      <c r="D17">
        <v>2.723220074477517</v>
      </c>
      <c r="E17">
        <v>2.7810937543064629</v>
      </c>
    </row>
    <row r="18" spans="1:5" x14ac:dyDescent="0.25">
      <c r="A18" s="2">
        <v>38960</v>
      </c>
      <c r="B18">
        <v>2.4504754177568255</v>
      </c>
      <c r="C18">
        <v>2.5527104177265336</v>
      </c>
      <c r="D18">
        <v>2.6824189708726687</v>
      </c>
      <c r="E18">
        <v>2.8527370979478661</v>
      </c>
    </row>
    <row r="19" spans="1:5" x14ac:dyDescent="0.25">
      <c r="A19" s="2">
        <v>38990</v>
      </c>
      <c r="B19">
        <v>2.4191934809101978</v>
      </c>
      <c r="C19">
        <v>2.4908623257073215</v>
      </c>
      <c r="D19">
        <v>2.5631770192383385</v>
      </c>
      <c r="E19">
        <v>2.759381246048398</v>
      </c>
    </row>
    <row r="20" spans="1:5" x14ac:dyDescent="0.25">
      <c r="A20" s="2">
        <v>39021</v>
      </c>
      <c r="B20">
        <v>2.3621832959895395</v>
      </c>
      <c r="C20">
        <v>2.3860951738103209</v>
      </c>
      <c r="D20">
        <v>2.5277092130158829</v>
      </c>
      <c r="E20">
        <v>2.6817912176176684</v>
      </c>
    </row>
    <row r="21" spans="1:5" x14ac:dyDescent="0.25">
      <c r="A21" s="2">
        <v>39051</v>
      </c>
      <c r="B21">
        <v>2.2038717154705845</v>
      </c>
      <c r="C21">
        <v>2.1826220641208538</v>
      </c>
      <c r="D21">
        <v>2.432229158799748</v>
      </c>
      <c r="E21">
        <v>2.5492073594184816</v>
      </c>
    </row>
    <row r="22" spans="1:5" x14ac:dyDescent="0.25">
      <c r="A22" s="2">
        <v>39082</v>
      </c>
      <c r="B22">
        <v>2.2184238609437967</v>
      </c>
      <c r="C22">
        <v>2.2229197260304812</v>
      </c>
      <c r="D22">
        <v>2.4655754277348008</v>
      </c>
      <c r="E22">
        <v>2.6603714981951132</v>
      </c>
    </row>
    <row r="23" spans="1:5" x14ac:dyDescent="0.25">
      <c r="A23" s="2">
        <v>39113</v>
      </c>
      <c r="B23">
        <v>2.2707163365174532</v>
      </c>
      <c r="C23">
        <v>2.4314953584610333</v>
      </c>
      <c r="D23">
        <v>2.477741284973356</v>
      </c>
      <c r="E23">
        <v>2.6996756330155192</v>
      </c>
    </row>
    <row r="24" spans="1:5" x14ac:dyDescent="0.25">
      <c r="A24" s="2">
        <v>39141</v>
      </c>
      <c r="B24">
        <v>2.3961488533102537</v>
      </c>
      <c r="C24">
        <v>2.5049137854016079</v>
      </c>
      <c r="D24">
        <v>2.4456313301316035</v>
      </c>
      <c r="E24">
        <v>2.8122935452437048</v>
      </c>
    </row>
    <row r="25" spans="1:5" x14ac:dyDescent="0.25">
      <c r="A25" s="2">
        <v>39172</v>
      </c>
      <c r="B25">
        <v>2.1237776819096998</v>
      </c>
      <c r="C25">
        <v>2.3416438295122743</v>
      </c>
      <c r="D25">
        <v>2.3499326116909858</v>
      </c>
      <c r="E25">
        <v>2.747627500164862</v>
      </c>
    </row>
    <row r="26" spans="1:5" x14ac:dyDescent="0.25">
      <c r="A26" s="2">
        <v>39202</v>
      </c>
      <c r="B26">
        <v>1.9952472761511908</v>
      </c>
      <c r="C26">
        <v>2.1922222222222176</v>
      </c>
      <c r="D26">
        <v>2.2887374887019085</v>
      </c>
      <c r="E26">
        <v>2.6392310644833605</v>
      </c>
    </row>
    <row r="27" spans="1:5" x14ac:dyDescent="0.25">
      <c r="A27" s="2">
        <v>39233</v>
      </c>
      <c r="B27">
        <v>1.9116488866614212</v>
      </c>
      <c r="C27">
        <v>2.0664043013136846</v>
      </c>
      <c r="D27">
        <v>2.218478938527868</v>
      </c>
      <c r="E27">
        <v>2.4863761190702549</v>
      </c>
    </row>
    <row r="28" spans="1:5" x14ac:dyDescent="0.25">
      <c r="A28" s="2">
        <v>39263</v>
      </c>
      <c r="B28">
        <v>1.9326816738610919</v>
      </c>
      <c r="C28">
        <v>1.981709002842047</v>
      </c>
      <c r="D28">
        <v>2.3400709923611762</v>
      </c>
      <c r="E28">
        <v>2.3918925130804736</v>
      </c>
    </row>
    <row r="29" spans="1:5" x14ac:dyDescent="0.25">
      <c r="A29" s="2">
        <v>39294</v>
      </c>
      <c r="B29">
        <v>1.9133130244241237</v>
      </c>
      <c r="C29">
        <v>2.033647420106699</v>
      </c>
      <c r="D29">
        <v>2.1883626535835532</v>
      </c>
      <c r="E29">
        <v>2.3221820883928102</v>
      </c>
    </row>
    <row r="30" spans="1:5" x14ac:dyDescent="0.25">
      <c r="A30" s="2">
        <v>39325</v>
      </c>
      <c r="B30">
        <v>1.7630383976255715</v>
      </c>
      <c r="C30">
        <v>1.9732563138690207</v>
      </c>
      <c r="D30">
        <v>2.0875596327386337</v>
      </c>
      <c r="E30">
        <v>2.2713105514633458</v>
      </c>
    </row>
    <row r="31" spans="1:5" x14ac:dyDescent="0.25">
      <c r="A31" s="2">
        <v>39355</v>
      </c>
      <c r="B31">
        <v>1.8286788637714047</v>
      </c>
      <c r="C31">
        <v>2.0803064324395715</v>
      </c>
      <c r="D31">
        <v>2.1604621095544285</v>
      </c>
      <c r="E31">
        <v>2.3581093369948736</v>
      </c>
    </row>
    <row r="32" spans="1:5" x14ac:dyDescent="0.25">
      <c r="A32" s="2">
        <v>39386</v>
      </c>
      <c r="B32">
        <v>1.8768702303592733</v>
      </c>
      <c r="C32">
        <v>2.144795684038181</v>
      </c>
      <c r="D32">
        <v>2.2248333657516994</v>
      </c>
      <c r="E32">
        <v>2.4472216834928506</v>
      </c>
    </row>
    <row r="33" spans="1:5" x14ac:dyDescent="0.25">
      <c r="A33" s="2">
        <v>39416</v>
      </c>
      <c r="B33">
        <v>2.161545199564685</v>
      </c>
      <c r="C33">
        <v>2.2798655801796519</v>
      </c>
      <c r="D33">
        <v>2.4207361480203415</v>
      </c>
      <c r="E33">
        <v>2.6284419580818508</v>
      </c>
    </row>
    <row r="34" spans="1:5" x14ac:dyDescent="0.25">
      <c r="A34" s="2">
        <v>39447</v>
      </c>
      <c r="B34">
        <v>2.2371048399922211</v>
      </c>
      <c r="C34">
        <v>2.3346858208136867</v>
      </c>
      <c r="D34">
        <v>2.4078105336166056</v>
      </c>
      <c r="E34">
        <v>2.5964718236703543</v>
      </c>
    </row>
    <row r="35" spans="1:5" x14ac:dyDescent="0.25">
      <c r="A35" s="2">
        <v>39478</v>
      </c>
      <c r="B35">
        <v>2.1845173106047167</v>
      </c>
      <c r="C35">
        <v>2.1128144654088077</v>
      </c>
      <c r="D35">
        <v>2.4377274779890268</v>
      </c>
      <c r="E35">
        <v>2.539088654161592</v>
      </c>
    </row>
    <row r="36" spans="1:5" x14ac:dyDescent="0.25">
      <c r="A36" s="2">
        <v>39507</v>
      </c>
      <c r="B36">
        <v>1.9574064145271741</v>
      </c>
      <c r="C36">
        <v>1.9981043067100801</v>
      </c>
      <c r="D36">
        <v>2.2907014903203349</v>
      </c>
      <c r="E36">
        <v>2.4191576424358319</v>
      </c>
    </row>
    <row r="37" spans="1:5" x14ac:dyDescent="0.25">
      <c r="A37" s="2">
        <v>39538</v>
      </c>
      <c r="B37">
        <v>2.0703406355954579</v>
      </c>
      <c r="C37">
        <v>2.1345844037096606</v>
      </c>
      <c r="D37">
        <v>2.3244096400768521</v>
      </c>
      <c r="E37">
        <v>2.4775932758078989</v>
      </c>
    </row>
    <row r="38" spans="1:5" x14ac:dyDescent="0.25">
      <c r="A38" s="2">
        <v>39568</v>
      </c>
      <c r="B38">
        <v>2.0908644228406992</v>
      </c>
      <c r="C38">
        <v>2.1082274145673319</v>
      </c>
      <c r="D38">
        <v>2.3364788499657063</v>
      </c>
      <c r="E38">
        <v>2.5190056611055445</v>
      </c>
    </row>
    <row r="39" spans="1:5" x14ac:dyDescent="0.25">
      <c r="A39" s="2">
        <v>39599</v>
      </c>
      <c r="B39">
        <v>2.1392577012400826</v>
      </c>
      <c r="C39">
        <v>2.2092126557255787</v>
      </c>
      <c r="D39">
        <v>2.3756656490030226</v>
      </c>
      <c r="E39">
        <v>2.5689412603165263</v>
      </c>
    </row>
    <row r="40" spans="1:5" x14ac:dyDescent="0.25">
      <c r="A40" s="2">
        <v>39629</v>
      </c>
      <c r="B40">
        <v>2.3070198443919887</v>
      </c>
      <c r="C40">
        <v>2.2555004933907385</v>
      </c>
      <c r="D40">
        <v>2.6341126393334635</v>
      </c>
      <c r="E40">
        <v>2.6171232734415462</v>
      </c>
    </row>
    <row r="41" spans="1:5" x14ac:dyDescent="0.25">
      <c r="A41" s="2">
        <v>39660</v>
      </c>
      <c r="B41">
        <v>2.4258665991602424</v>
      </c>
      <c r="C41">
        <v>2.2323748484323724</v>
      </c>
      <c r="D41">
        <v>2.7990197537198336</v>
      </c>
      <c r="E41">
        <v>2.7102014304221544</v>
      </c>
    </row>
    <row r="42" spans="1:5" x14ac:dyDescent="0.25">
      <c r="A42" s="2">
        <v>39691</v>
      </c>
      <c r="B42">
        <v>2.5584050052719132</v>
      </c>
      <c r="C42">
        <v>2.2053338810633205</v>
      </c>
      <c r="D42">
        <v>2.8244573572316689</v>
      </c>
      <c r="E42">
        <v>2.6577353759856814</v>
      </c>
    </row>
    <row r="43" spans="1:5" x14ac:dyDescent="0.25">
      <c r="A43" s="2">
        <v>39721</v>
      </c>
      <c r="B43">
        <v>2.4019326694127319</v>
      </c>
      <c r="C43">
        <v>2.076728990101584</v>
      </c>
      <c r="D43">
        <v>2.6992250604206847</v>
      </c>
      <c r="E43">
        <v>2.5910872157505427</v>
      </c>
    </row>
    <row r="44" spans="1:5" x14ac:dyDescent="0.25">
      <c r="A44" s="2">
        <v>39752</v>
      </c>
      <c r="B44">
        <v>2.0800097107581239</v>
      </c>
      <c r="C44">
        <v>1.7533857556232046</v>
      </c>
      <c r="D44">
        <v>2.463277483836146</v>
      </c>
      <c r="E44">
        <v>2.4703661556013223</v>
      </c>
    </row>
    <row r="45" spans="1:5" x14ac:dyDescent="0.25">
      <c r="A45" s="2">
        <v>39782</v>
      </c>
      <c r="B45">
        <v>1.8624182865059069</v>
      </c>
      <c r="C45">
        <v>1.5740760624476602</v>
      </c>
      <c r="D45">
        <v>2.353704664500178</v>
      </c>
      <c r="E45">
        <v>2.3976397945491001</v>
      </c>
    </row>
    <row r="46" spans="1:5" x14ac:dyDescent="0.25">
      <c r="A46" s="2">
        <v>39813</v>
      </c>
      <c r="B46">
        <v>1.6550567818436335</v>
      </c>
      <c r="C46">
        <v>1.3512789464096286</v>
      </c>
      <c r="D46">
        <v>2.2291117174127795</v>
      </c>
      <c r="E46">
        <v>2.2706805447364475</v>
      </c>
    </row>
    <row r="47" spans="1:5" x14ac:dyDescent="0.25">
      <c r="A47" s="2">
        <v>39844</v>
      </c>
      <c r="B47">
        <v>1.599482647122219</v>
      </c>
      <c r="C47">
        <v>1.1323902094761529</v>
      </c>
      <c r="D47">
        <v>2.2196644530479315</v>
      </c>
      <c r="E47">
        <v>2.27448801615866</v>
      </c>
    </row>
    <row r="48" spans="1:5" x14ac:dyDescent="0.25">
      <c r="A48" s="2">
        <v>39872</v>
      </c>
      <c r="B48">
        <v>1.8262284636777704</v>
      </c>
      <c r="C48">
        <v>1.1300883348821289</v>
      </c>
      <c r="D48">
        <v>2.4091091629908412</v>
      </c>
      <c r="E48">
        <v>2.2674054032205015</v>
      </c>
    </row>
    <row r="49" spans="1:5" x14ac:dyDescent="0.25">
      <c r="A49" s="2">
        <v>39903</v>
      </c>
      <c r="B49">
        <v>1.7790077090334089</v>
      </c>
      <c r="C49">
        <v>1.0092828443231783</v>
      </c>
      <c r="D49">
        <v>2.3008467520315268</v>
      </c>
      <c r="E49">
        <v>2.1759771164596708</v>
      </c>
    </row>
    <row r="50" spans="1:5" x14ac:dyDescent="0.25">
      <c r="A50" s="2">
        <v>39933</v>
      </c>
      <c r="B50">
        <v>1.8878934541585179</v>
      </c>
      <c r="C50">
        <v>1.1617258710281853</v>
      </c>
      <c r="D50">
        <v>2.2871569394295799</v>
      </c>
      <c r="E50">
        <v>2.1193425728992965</v>
      </c>
    </row>
    <row r="51" spans="1:5" x14ac:dyDescent="0.25">
      <c r="A51" s="2">
        <v>39964</v>
      </c>
      <c r="B51">
        <v>1.8493772592554469</v>
      </c>
      <c r="C51">
        <v>1.056289385035547</v>
      </c>
      <c r="D51">
        <v>2.1764811568224296</v>
      </c>
      <c r="E51">
        <v>2.040736403077692</v>
      </c>
    </row>
    <row r="52" spans="1:5" x14ac:dyDescent="0.25">
      <c r="A52" s="2">
        <v>39994</v>
      </c>
      <c r="B52">
        <v>1.5135971947625615</v>
      </c>
      <c r="C52">
        <v>0.970317818852795</v>
      </c>
      <c r="D52">
        <v>1.9564490684464309</v>
      </c>
      <c r="E52">
        <v>1.9051925640514611</v>
      </c>
    </row>
    <row r="53" spans="1:5" x14ac:dyDescent="0.25">
      <c r="A53" s="2">
        <v>40025</v>
      </c>
      <c r="B53">
        <v>1.3750244211035545</v>
      </c>
      <c r="C53">
        <v>0.91178650852481447</v>
      </c>
      <c r="D53">
        <v>1.6570608089337302</v>
      </c>
      <c r="E53">
        <v>1.6638517539978137</v>
      </c>
    </row>
    <row r="54" spans="1:5" x14ac:dyDescent="0.25">
      <c r="A54" s="2">
        <v>40056</v>
      </c>
      <c r="B54">
        <v>1.3125505095074042</v>
      </c>
      <c r="C54">
        <v>0.93819743397185462</v>
      </c>
      <c r="D54">
        <v>1.6243472142350557</v>
      </c>
      <c r="E54">
        <v>1.6499687144382325</v>
      </c>
    </row>
    <row r="55" spans="1:5" x14ac:dyDescent="0.25">
      <c r="A55" s="2">
        <v>40086</v>
      </c>
      <c r="B55">
        <v>1.2938950414602912</v>
      </c>
      <c r="C55">
        <v>0.98977479190434092</v>
      </c>
      <c r="D55">
        <v>1.4728847132906786</v>
      </c>
      <c r="E55">
        <v>1.5303454320691356</v>
      </c>
    </row>
    <row r="56" spans="1:5" x14ac:dyDescent="0.25">
      <c r="A56" s="2">
        <v>40117</v>
      </c>
      <c r="B56">
        <v>1.4240154268337912</v>
      </c>
      <c r="C56">
        <v>1.446195807300743</v>
      </c>
      <c r="D56">
        <v>1.4296713649110782</v>
      </c>
      <c r="E56">
        <v>1.5536361303791768</v>
      </c>
    </row>
    <row r="57" spans="1:5" x14ac:dyDescent="0.25">
      <c r="A57" s="2">
        <v>40147</v>
      </c>
      <c r="B57">
        <v>1.369418483904461</v>
      </c>
      <c r="C57">
        <v>1.5253699788583708</v>
      </c>
      <c r="D57">
        <v>1.2529535445053197</v>
      </c>
      <c r="E57">
        <v>1.4250474903082733</v>
      </c>
    </row>
    <row r="58" spans="1:5" x14ac:dyDescent="0.25">
      <c r="A58" s="2">
        <v>40178</v>
      </c>
      <c r="B58">
        <v>1.465544411279418</v>
      </c>
      <c r="C58">
        <v>1.615563544089671</v>
      </c>
      <c r="D58">
        <v>1.2706100334704429</v>
      </c>
      <c r="E58">
        <v>1.3888880782527924</v>
      </c>
    </row>
    <row r="59" spans="1:5" x14ac:dyDescent="0.25">
      <c r="A59" s="2">
        <v>40209</v>
      </c>
      <c r="B59">
        <v>1.4156096657716777</v>
      </c>
      <c r="C59">
        <v>1.7445917655268595</v>
      </c>
      <c r="D59">
        <v>1.1659096363554555</v>
      </c>
      <c r="E59">
        <v>1.2263900580792075</v>
      </c>
    </row>
    <row r="60" spans="1:5" x14ac:dyDescent="0.25">
      <c r="A60" s="2">
        <v>40237</v>
      </c>
      <c r="B60">
        <v>1.3206779911646649</v>
      </c>
      <c r="C60">
        <v>1.7099884874153704</v>
      </c>
      <c r="D60">
        <v>1.0415697941389412</v>
      </c>
      <c r="E60">
        <v>1.1081577023972722</v>
      </c>
    </row>
    <row r="61" spans="1:5" x14ac:dyDescent="0.25">
      <c r="A61" s="2">
        <v>40268</v>
      </c>
      <c r="B61">
        <v>1.3258607476894335</v>
      </c>
      <c r="C61">
        <v>1.7367265974508328</v>
      </c>
      <c r="D61">
        <v>0.97483911687876734</v>
      </c>
      <c r="E61">
        <v>1.0251328738653198</v>
      </c>
    </row>
    <row r="62" spans="1:5" x14ac:dyDescent="0.25">
      <c r="A62" s="2">
        <v>40298</v>
      </c>
      <c r="B62">
        <v>1.1585287237765307</v>
      </c>
      <c r="C62">
        <v>1.5294253865667518</v>
      </c>
      <c r="D62">
        <v>0.89359005959681603</v>
      </c>
      <c r="E62">
        <v>0.94029830736857001</v>
      </c>
    </row>
    <row r="63" spans="1:5" x14ac:dyDescent="0.25">
      <c r="A63" s="2">
        <v>40329</v>
      </c>
      <c r="B63">
        <v>1.2613391723554246</v>
      </c>
      <c r="C63">
        <v>1.5300167197703551</v>
      </c>
      <c r="D63">
        <v>0.9124270614864427</v>
      </c>
      <c r="E63">
        <v>0.87561636105706331</v>
      </c>
    </row>
    <row r="64" spans="1:5" x14ac:dyDescent="0.25">
      <c r="A64" s="2">
        <v>40359</v>
      </c>
      <c r="B64">
        <v>1.3864626813526293</v>
      </c>
      <c r="C64">
        <v>1.4388640326002511</v>
      </c>
      <c r="D64">
        <v>0.95406731721128235</v>
      </c>
      <c r="E64">
        <v>0.80382236950236052</v>
      </c>
    </row>
    <row r="65" spans="1:5" x14ac:dyDescent="0.25">
      <c r="A65" s="2">
        <v>40390</v>
      </c>
      <c r="B65">
        <v>1.3815910343560667</v>
      </c>
      <c r="C65">
        <v>1.3579456611852114</v>
      </c>
      <c r="D65">
        <v>0.98184467273620957</v>
      </c>
      <c r="E65">
        <v>0.84236471116023726</v>
      </c>
    </row>
    <row r="66" spans="1:5" x14ac:dyDescent="0.25">
      <c r="A66" s="2">
        <v>40421</v>
      </c>
      <c r="B66">
        <v>1.3884045735679917</v>
      </c>
      <c r="C66">
        <v>1.3035732998009086</v>
      </c>
      <c r="D66">
        <v>0.97662120838737376</v>
      </c>
      <c r="E66">
        <v>0.84077480935695892</v>
      </c>
    </row>
    <row r="67" spans="1:5" x14ac:dyDescent="0.25">
      <c r="A67" s="2">
        <v>40451</v>
      </c>
      <c r="B67">
        <v>1.1911852293031489</v>
      </c>
      <c r="C67">
        <v>1.1683489357251053</v>
      </c>
      <c r="D67">
        <v>0.96790242646396241</v>
      </c>
      <c r="E67">
        <v>0.86887595044637944</v>
      </c>
    </row>
    <row r="68" spans="1:5" x14ac:dyDescent="0.25">
      <c r="A68" s="2">
        <v>40482</v>
      </c>
      <c r="B68">
        <v>0.94032714977609899</v>
      </c>
      <c r="C68">
        <v>0.91912339387876241</v>
      </c>
      <c r="D68">
        <v>0.77948169292556546</v>
      </c>
      <c r="E68">
        <v>0.78044678560895697</v>
      </c>
    </row>
    <row r="69" spans="1:5" x14ac:dyDescent="0.25">
      <c r="A69" s="2">
        <v>40512</v>
      </c>
      <c r="B69">
        <v>0.80148978511309643</v>
      </c>
      <c r="C69">
        <v>0.94957466967919846</v>
      </c>
      <c r="D69">
        <v>0.81626825336980069</v>
      </c>
      <c r="E69">
        <v>0.83372863285124943</v>
      </c>
    </row>
    <row r="70" spans="1:5" x14ac:dyDescent="0.25">
      <c r="A70" s="2">
        <v>40543</v>
      </c>
      <c r="B70">
        <v>0.74400284471674016</v>
      </c>
      <c r="C70">
        <v>0.90211012610812435</v>
      </c>
      <c r="D70">
        <v>0.83887404884346317</v>
      </c>
      <c r="E70">
        <v>0.87947618226398294</v>
      </c>
    </row>
    <row r="71" spans="1:5" x14ac:dyDescent="0.25">
      <c r="A71" s="2">
        <v>40574</v>
      </c>
      <c r="B71">
        <v>0.80893472042560255</v>
      </c>
      <c r="C71">
        <v>1.0246497900818996</v>
      </c>
      <c r="D71">
        <v>0.89228389256437168</v>
      </c>
      <c r="E71">
        <v>0.98649373354604553</v>
      </c>
    </row>
    <row r="72" spans="1:5" x14ac:dyDescent="0.25">
      <c r="A72" s="2">
        <v>40602</v>
      </c>
      <c r="B72">
        <v>0.88297407515292026</v>
      </c>
      <c r="C72">
        <v>1.1402105962740716</v>
      </c>
      <c r="D72">
        <v>0.99919448472531869</v>
      </c>
      <c r="E72">
        <v>1.1463763732695309</v>
      </c>
    </row>
    <row r="73" spans="1:5" x14ac:dyDescent="0.25">
      <c r="A73" s="2">
        <v>40633</v>
      </c>
      <c r="B73">
        <v>0.8779423793510821</v>
      </c>
      <c r="C73">
        <v>1.162597747402061</v>
      </c>
      <c r="D73">
        <v>1.1041454962145369</v>
      </c>
      <c r="E73">
        <v>1.2771926651384602</v>
      </c>
    </row>
    <row r="74" spans="1:5" x14ac:dyDescent="0.25">
      <c r="A74" s="2">
        <v>40663</v>
      </c>
      <c r="B74">
        <v>1.0066229978831887</v>
      </c>
      <c r="C74">
        <v>1.3529484946503967</v>
      </c>
      <c r="D74">
        <v>1.2551013268995437</v>
      </c>
      <c r="E74">
        <v>1.4085203045363759</v>
      </c>
    </row>
    <row r="75" spans="1:5" x14ac:dyDescent="0.25">
      <c r="A75" s="2">
        <v>40694</v>
      </c>
      <c r="B75">
        <v>1.2142883072566724</v>
      </c>
      <c r="C75">
        <v>1.493495732869321</v>
      </c>
      <c r="D75">
        <v>1.4023725190767555</v>
      </c>
      <c r="E75">
        <v>1.5540672497447838</v>
      </c>
    </row>
    <row r="76" spans="1:5" x14ac:dyDescent="0.25">
      <c r="A76" s="2">
        <v>40724</v>
      </c>
      <c r="B76">
        <v>1.3343492892843978</v>
      </c>
      <c r="C76">
        <v>1.575830365277886</v>
      </c>
      <c r="D76">
        <v>1.5179958913408731</v>
      </c>
      <c r="E76">
        <v>1.6218058104593425</v>
      </c>
    </row>
    <row r="77" spans="1:5" x14ac:dyDescent="0.25">
      <c r="A77" s="2">
        <v>40755</v>
      </c>
      <c r="B77">
        <v>1.552299434208626</v>
      </c>
      <c r="C77">
        <v>1.7394005280323199</v>
      </c>
      <c r="D77">
        <v>1.6235321482730436</v>
      </c>
      <c r="E77">
        <v>1.7013161543671274</v>
      </c>
    </row>
    <row r="78" spans="1:5" x14ac:dyDescent="0.25">
      <c r="A78" s="2">
        <v>40786</v>
      </c>
      <c r="B78">
        <v>1.649934763699612</v>
      </c>
      <c r="C78">
        <v>1.857790098682166</v>
      </c>
      <c r="D78">
        <v>1.6706681674931723</v>
      </c>
      <c r="E78">
        <v>1.7922739972920709</v>
      </c>
    </row>
    <row r="79" spans="1:5" x14ac:dyDescent="0.25">
      <c r="A79" s="2">
        <v>40816</v>
      </c>
      <c r="B79">
        <v>1.6484909967030337</v>
      </c>
      <c r="C79">
        <v>1.8827154111784372</v>
      </c>
      <c r="D79">
        <v>1.7556169067169947</v>
      </c>
      <c r="E79">
        <v>1.8393622095467688</v>
      </c>
    </row>
    <row r="80" spans="1:5" x14ac:dyDescent="0.25">
      <c r="A80" s="2">
        <v>40847</v>
      </c>
      <c r="B80">
        <v>1.6510821648728635</v>
      </c>
      <c r="C80">
        <v>1.8101463193003209</v>
      </c>
      <c r="D80">
        <v>1.8195336555396624</v>
      </c>
      <c r="E80">
        <v>1.9315214112371804</v>
      </c>
    </row>
    <row r="81" spans="1:5" x14ac:dyDescent="0.25">
      <c r="A81" s="2">
        <v>40877</v>
      </c>
      <c r="B81">
        <v>1.6534008683068091</v>
      </c>
      <c r="C81">
        <v>1.9081016966634001</v>
      </c>
      <c r="D81">
        <v>1.7604438589497118</v>
      </c>
      <c r="E81">
        <v>1.9959659187833712</v>
      </c>
    </row>
    <row r="82" spans="1:5" x14ac:dyDescent="0.25">
      <c r="A82" s="2">
        <v>40908</v>
      </c>
      <c r="B82">
        <v>1.8476815801611757</v>
      </c>
      <c r="C82">
        <v>2.0582624387728954</v>
      </c>
      <c r="D82">
        <v>1.8338257007450842</v>
      </c>
      <c r="E82">
        <v>2.0618013852466754</v>
      </c>
    </row>
    <row r="83" spans="1:5" x14ac:dyDescent="0.25">
      <c r="A83" s="2">
        <v>40939</v>
      </c>
      <c r="B83">
        <v>1.8799129987455254</v>
      </c>
      <c r="C83">
        <v>2.1293229370255462</v>
      </c>
      <c r="D83">
        <v>1.8986696377652823</v>
      </c>
      <c r="E83">
        <v>2.0955176376268092</v>
      </c>
    </row>
    <row r="84" spans="1:5" x14ac:dyDescent="0.25">
      <c r="A84" s="2">
        <v>40968</v>
      </c>
      <c r="B84">
        <v>1.9031484852307656</v>
      </c>
      <c r="C84">
        <v>2.0976220789354683</v>
      </c>
      <c r="D84">
        <v>1.8571942045047196</v>
      </c>
      <c r="E84">
        <v>2.0268785172381509</v>
      </c>
    </row>
    <row r="85" spans="1:5" x14ac:dyDescent="0.25">
      <c r="A85" s="2">
        <v>40999</v>
      </c>
      <c r="B85">
        <v>1.9556843545251557</v>
      </c>
      <c r="C85">
        <v>2.1057379822232214</v>
      </c>
      <c r="D85">
        <v>1.9013709880627339</v>
      </c>
      <c r="E85">
        <v>2.0242723266967744</v>
      </c>
    </row>
    <row r="86" spans="1:5" x14ac:dyDescent="0.25">
      <c r="A86" s="2">
        <v>41029</v>
      </c>
      <c r="B86">
        <v>1.8889956794725604</v>
      </c>
      <c r="C86">
        <v>2.0376223647466718</v>
      </c>
      <c r="D86">
        <v>1.8415249007627699</v>
      </c>
      <c r="E86">
        <v>1.9979351419260105</v>
      </c>
    </row>
    <row r="87" spans="1:5" x14ac:dyDescent="0.25">
      <c r="A87" s="2">
        <v>41060</v>
      </c>
      <c r="B87">
        <v>1.824909068104863</v>
      </c>
      <c r="C87">
        <v>1.8929730391656685</v>
      </c>
      <c r="D87">
        <v>1.8563977537629173</v>
      </c>
      <c r="E87">
        <v>1.9250370193641286</v>
      </c>
    </row>
    <row r="88" spans="1:5" x14ac:dyDescent="0.25">
      <c r="A88" s="2">
        <v>41090</v>
      </c>
      <c r="B88">
        <v>1.7950093909310461</v>
      </c>
      <c r="C88">
        <v>1.8775610054430958</v>
      </c>
      <c r="D88">
        <v>1.8638416329714413</v>
      </c>
      <c r="E88">
        <v>1.9034162074642369</v>
      </c>
    </row>
    <row r="89" spans="1:5" x14ac:dyDescent="0.25">
      <c r="A89" s="2">
        <v>41121</v>
      </c>
      <c r="B89">
        <v>1.6464138713047083</v>
      </c>
      <c r="C89">
        <v>1.8185518750318153</v>
      </c>
      <c r="D89">
        <v>1.7833568931799215</v>
      </c>
      <c r="E89">
        <v>1.8517185271601067</v>
      </c>
    </row>
    <row r="90" spans="1:5" x14ac:dyDescent="0.25">
      <c r="A90" s="2">
        <v>41152</v>
      </c>
      <c r="B90">
        <v>1.5848397333048103</v>
      </c>
      <c r="C90">
        <v>1.6664974103788088</v>
      </c>
      <c r="D90">
        <v>1.7631437104515646</v>
      </c>
      <c r="E90">
        <v>1.7936712105805386</v>
      </c>
    </row>
    <row r="91" spans="1:5" x14ac:dyDescent="0.25">
      <c r="A91" s="2">
        <v>41182</v>
      </c>
      <c r="B91">
        <v>1.6663250848756528</v>
      </c>
      <c r="C91">
        <v>1.7200612930395875</v>
      </c>
      <c r="D91">
        <v>1.7753437271332828</v>
      </c>
      <c r="E91">
        <v>1.7981891295072439</v>
      </c>
    </row>
    <row r="92" spans="1:5" x14ac:dyDescent="0.25">
      <c r="A92" s="2">
        <v>41213</v>
      </c>
      <c r="B92">
        <v>1.5817629936889732</v>
      </c>
      <c r="C92">
        <v>1.906771065763313</v>
      </c>
      <c r="D92">
        <v>1.7080785936864906</v>
      </c>
      <c r="E92">
        <v>1.7824550631942326</v>
      </c>
    </row>
    <row r="93" spans="1:5" x14ac:dyDescent="0.25">
      <c r="A93" s="2">
        <v>41243</v>
      </c>
      <c r="B93">
        <v>1.4721046829996753</v>
      </c>
      <c r="C93">
        <v>1.8025403572693666</v>
      </c>
      <c r="D93">
        <v>1.624299246159211</v>
      </c>
      <c r="E93">
        <v>1.7014513771134387</v>
      </c>
    </row>
    <row r="94" spans="1:5" x14ac:dyDescent="0.25">
      <c r="A94" s="2">
        <v>41274</v>
      </c>
      <c r="B94">
        <v>1.3518071433643364</v>
      </c>
      <c r="C94">
        <v>1.7136332865182791</v>
      </c>
      <c r="D94">
        <v>1.5480524268014717</v>
      </c>
      <c r="E94">
        <v>1.6215639007040039</v>
      </c>
    </row>
    <row r="95" spans="1:5" x14ac:dyDescent="0.25">
      <c r="A95" s="2">
        <v>41305</v>
      </c>
      <c r="B95">
        <v>1.2793384624919302</v>
      </c>
      <c r="C95">
        <v>1.5924015954232207</v>
      </c>
      <c r="D95">
        <v>1.5231093654146211</v>
      </c>
      <c r="E95">
        <v>1.5783028140907707</v>
      </c>
    </row>
    <row r="96" spans="1:5" x14ac:dyDescent="0.25">
      <c r="A96" s="2">
        <v>41333</v>
      </c>
      <c r="B96">
        <v>1.2590182486914792</v>
      </c>
      <c r="C96">
        <v>1.5537163487163053</v>
      </c>
      <c r="D96">
        <v>1.5805211858791468</v>
      </c>
      <c r="E96">
        <v>1.6192767929092966</v>
      </c>
    </row>
    <row r="97" spans="1:5" x14ac:dyDescent="0.25">
      <c r="A97" s="2">
        <v>41364</v>
      </c>
      <c r="B97">
        <v>1.132261964646597</v>
      </c>
      <c r="C97">
        <v>1.484984487484553</v>
      </c>
      <c r="D97">
        <v>1.4266715490792281</v>
      </c>
      <c r="E97">
        <v>1.5652767219780594</v>
      </c>
    </row>
    <row r="98" spans="1:5" x14ac:dyDescent="0.25">
      <c r="A98" s="2">
        <v>41394</v>
      </c>
      <c r="B98">
        <v>1.0532346201304499</v>
      </c>
      <c r="C98">
        <v>1.4104838952211818</v>
      </c>
      <c r="D98">
        <v>1.291866630929972</v>
      </c>
      <c r="E98">
        <v>1.4256901824658774</v>
      </c>
    </row>
    <row r="99" spans="1:5" x14ac:dyDescent="0.25">
      <c r="A99" s="2">
        <v>41425</v>
      </c>
      <c r="B99">
        <v>1.0565798510222546</v>
      </c>
      <c r="C99">
        <v>1.4211459303548279</v>
      </c>
      <c r="D99">
        <v>1.3076994739521508</v>
      </c>
      <c r="E99">
        <v>1.4005914160343913</v>
      </c>
    </row>
    <row r="100" spans="1:5" x14ac:dyDescent="0.25">
      <c r="A100" s="2">
        <v>41455</v>
      </c>
      <c r="B100">
        <v>1.2161219752190089</v>
      </c>
      <c r="C100">
        <v>1.4897746828350877</v>
      </c>
      <c r="D100">
        <v>1.3242073548451749</v>
      </c>
      <c r="E100">
        <v>1.4950813340858682</v>
      </c>
    </row>
    <row r="101" spans="1:5" x14ac:dyDescent="0.25">
      <c r="A101" s="2">
        <v>41486</v>
      </c>
      <c r="B101">
        <v>1.1986219664652964</v>
      </c>
      <c r="C101">
        <v>1.5122136489025717</v>
      </c>
      <c r="D101">
        <v>1.353435945943593</v>
      </c>
      <c r="E101">
        <v>1.5471096866241707</v>
      </c>
    </row>
    <row r="102" spans="1:5" x14ac:dyDescent="0.25">
      <c r="A102" s="2">
        <v>41517</v>
      </c>
      <c r="B102">
        <v>1.2333314256281147</v>
      </c>
      <c r="C102">
        <v>1.5652625585599989</v>
      </c>
      <c r="D102">
        <v>1.3248342428793691</v>
      </c>
      <c r="E102">
        <v>1.5357135901444829</v>
      </c>
    </row>
    <row r="103" spans="1:5" x14ac:dyDescent="0.25">
      <c r="A103" s="2">
        <v>41547</v>
      </c>
      <c r="B103">
        <v>1.1923029269083063</v>
      </c>
      <c r="C103">
        <v>1.5533031385303042</v>
      </c>
      <c r="D103">
        <v>1.3093144148209834</v>
      </c>
      <c r="E103">
        <v>1.5243592066992662</v>
      </c>
    </row>
    <row r="104" spans="1:5" x14ac:dyDescent="0.25">
      <c r="A104" s="2">
        <v>41578</v>
      </c>
      <c r="B104">
        <v>1.1054559292203781</v>
      </c>
      <c r="C104">
        <v>1.5207611767984464</v>
      </c>
      <c r="D104">
        <v>1.2864228185174076</v>
      </c>
      <c r="E104">
        <v>1.5340766871736466</v>
      </c>
    </row>
    <row r="105" spans="1:5" x14ac:dyDescent="0.25">
      <c r="A105" s="2">
        <v>41608</v>
      </c>
      <c r="B105">
        <v>1.1169626221529283</v>
      </c>
      <c r="C105">
        <v>1.5807368818722356</v>
      </c>
      <c r="D105">
        <v>1.3454767753449781</v>
      </c>
      <c r="E105">
        <v>1.6063967094256837</v>
      </c>
    </row>
    <row r="106" spans="1:5" x14ac:dyDescent="0.25">
      <c r="A106" s="2">
        <v>41639</v>
      </c>
      <c r="B106">
        <v>1.160106034261621</v>
      </c>
      <c r="C106">
        <v>1.6331071751418014</v>
      </c>
      <c r="D106">
        <v>1.3767863161639582</v>
      </c>
      <c r="E106">
        <v>1.6623438110112909</v>
      </c>
    </row>
    <row r="107" spans="1:5" x14ac:dyDescent="0.25">
      <c r="A107" s="2">
        <v>41670</v>
      </c>
      <c r="B107">
        <v>1.0876264709507977</v>
      </c>
      <c r="C107">
        <v>1.5218361175829198</v>
      </c>
      <c r="D107">
        <v>1.2971174978548383</v>
      </c>
      <c r="E107">
        <v>1.6332873980961393</v>
      </c>
    </row>
    <row r="108" spans="1:5" x14ac:dyDescent="0.25">
      <c r="A108" s="2">
        <v>41698</v>
      </c>
      <c r="B108">
        <v>1.1046897205116091</v>
      </c>
      <c r="C108">
        <v>1.4527053790699407</v>
      </c>
      <c r="D108">
        <v>1.2606196724510133</v>
      </c>
      <c r="E108">
        <v>1.5590284858828962</v>
      </c>
    </row>
    <row r="109" spans="1:5" x14ac:dyDescent="0.25">
      <c r="A109" s="2">
        <v>41729</v>
      </c>
      <c r="B109">
        <v>1.2128499607078291</v>
      </c>
      <c r="C109">
        <v>1.5770311448810803</v>
      </c>
      <c r="D109">
        <v>1.3336886014176264</v>
      </c>
      <c r="E109">
        <v>1.6014820129154339</v>
      </c>
    </row>
    <row r="110" spans="1:5" x14ac:dyDescent="0.25">
      <c r="A110" s="2">
        <v>41759</v>
      </c>
      <c r="B110">
        <v>1.4245796826900303</v>
      </c>
      <c r="C110">
        <v>1.686437327006729</v>
      </c>
      <c r="D110">
        <v>1.5742804773458907</v>
      </c>
      <c r="E110">
        <v>1.7608880595961107</v>
      </c>
    </row>
    <row r="111" spans="1:5" x14ac:dyDescent="0.25">
      <c r="A111" s="2">
        <v>41790</v>
      </c>
      <c r="B111">
        <v>1.4894865340575825</v>
      </c>
      <c r="C111">
        <v>1.7389501125725682</v>
      </c>
      <c r="D111">
        <v>1.6585999904351167</v>
      </c>
      <c r="E111">
        <v>1.8131686070471442</v>
      </c>
    </row>
    <row r="112" spans="1:5" x14ac:dyDescent="0.25">
      <c r="A112" s="2">
        <v>41820</v>
      </c>
      <c r="B112">
        <v>1.4900740321591943</v>
      </c>
      <c r="C112">
        <v>1.6946479095399258</v>
      </c>
      <c r="D112">
        <v>1.6518690904933742</v>
      </c>
      <c r="E112">
        <v>1.7846561458152665</v>
      </c>
    </row>
    <row r="113" spans="1:5" x14ac:dyDescent="0.25">
      <c r="A113" s="2">
        <v>41851</v>
      </c>
      <c r="B113">
        <v>1.4724723970305664</v>
      </c>
      <c r="C113">
        <v>1.7683257027519383</v>
      </c>
      <c r="D113">
        <v>1.6431077404571059</v>
      </c>
      <c r="E113">
        <v>1.8067234475881655</v>
      </c>
    </row>
    <row r="114" spans="1:5" x14ac:dyDescent="0.25">
      <c r="A114" s="2">
        <v>41882</v>
      </c>
      <c r="B114">
        <v>1.4710588235294031</v>
      </c>
      <c r="C114">
        <v>1.6896477114026753</v>
      </c>
      <c r="D114">
        <v>1.6537975941513627</v>
      </c>
      <c r="E114">
        <v>1.7565378624449401</v>
      </c>
    </row>
    <row r="115" spans="1:5" x14ac:dyDescent="0.25">
      <c r="A115" s="2">
        <v>41912</v>
      </c>
      <c r="B115">
        <v>1.4808337799339988</v>
      </c>
      <c r="C115">
        <v>1.7063706468883444</v>
      </c>
      <c r="D115">
        <v>1.6234567557111168</v>
      </c>
      <c r="E115">
        <v>1.761725430980432</v>
      </c>
    </row>
    <row r="116" spans="1:5" x14ac:dyDescent="0.25">
      <c r="A116" s="2">
        <v>41943</v>
      </c>
      <c r="B116">
        <v>1.5523021589489927</v>
      </c>
      <c r="C116">
        <v>1.5793498294184527</v>
      </c>
      <c r="D116">
        <v>1.6454623830608917</v>
      </c>
      <c r="E116">
        <v>1.7379861719156953</v>
      </c>
    </row>
    <row r="117" spans="1:5" x14ac:dyDescent="0.25">
      <c r="A117" s="2">
        <v>41973</v>
      </c>
      <c r="B117">
        <v>1.4125062137142486</v>
      </c>
      <c r="C117">
        <v>1.5228625117444494</v>
      </c>
      <c r="D117">
        <v>1.6355585432522579</v>
      </c>
      <c r="E117">
        <v>1.7184701196285124</v>
      </c>
    </row>
    <row r="118" spans="1:5" x14ac:dyDescent="0.25">
      <c r="A118" s="2">
        <v>42004</v>
      </c>
      <c r="B118">
        <v>1.33077175390095</v>
      </c>
      <c r="C118">
        <v>1.4612309526834677</v>
      </c>
      <c r="D118">
        <v>1.5660948987205936</v>
      </c>
      <c r="E118">
        <v>1.6796165035919852</v>
      </c>
    </row>
    <row r="119" spans="1:5" x14ac:dyDescent="0.25">
      <c r="A119" s="2">
        <v>42035</v>
      </c>
      <c r="B119">
        <v>1.3052190033894462</v>
      </c>
      <c r="C119">
        <v>1.3437499999999991</v>
      </c>
      <c r="D119">
        <v>1.4649093564929494</v>
      </c>
      <c r="E119">
        <v>1.5753033044461295</v>
      </c>
    </row>
    <row r="120" spans="1:5" x14ac:dyDescent="0.25">
      <c r="A120" s="2">
        <v>42063</v>
      </c>
      <c r="B120">
        <v>1.3656857426149971</v>
      </c>
      <c r="C120">
        <v>1.3889566719700097</v>
      </c>
      <c r="D120">
        <v>1.5947449221300758</v>
      </c>
      <c r="E120">
        <v>1.6358135066419255</v>
      </c>
    </row>
    <row r="121" spans="1:5" x14ac:dyDescent="0.25">
      <c r="A121" s="2">
        <v>42094</v>
      </c>
      <c r="B121">
        <v>1.3460119375659829</v>
      </c>
      <c r="C121">
        <v>1.3509301646050353</v>
      </c>
      <c r="D121">
        <v>1.6376416878203681</v>
      </c>
      <c r="E121">
        <v>1.6191965186617807</v>
      </c>
    </row>
    <row r="122" spans="1:5" x14ac:dyDescent="0.25">
      <c r="A122" s="2">
        <v>42124</v>
      </c>
      <c r="B122">
        <v>1.2399429439788223</v>
      </c>
      <c r="C122">
        <v>1.3221083740011297</v>
      </c>
      <c r="D122">
        <v>1.5552989302904496</v>
      </c>
      <c r="E122">
        <v>1.6317223548483861</v>
      </c>
    </row>
    <row r="123" spans="1:5" x14ac:dyDescent="0.25">
      <c r="A123" s="2">
        <v>42155</v>
      </c>
      <c r="B123">
        <v>1.2358431744790899</v>
      </c>
      <c r="C123">
        <v>1.2821632744178801</v>
      </c>
      <c r="D123">
        <v>1.6117584364739201</v>
      </c>
      <c r="E123">
        <v>1.6110880081711354</v>
      </c>
    </row>
    <row r="124" spans="1:5" x14ac:dyDescent="0.25">
      <c r="A124" s="2">
        <v>42185</v>
      </c>
      <c r="B124">
        <v>1.2887814904313455</v>
      </c>
      <c r="C124">
        <v>1.29900345108378</v>
      </c>
      <c r="D124">
        <v>1.651296116650447</v>
      </c>
      <c r="E124">
        <v>1.6303813272592338</v>
      </c>
    </row>
    <row r="125" spans="1:5" x14ac:dyDescent="0.25">
      <c r="A125" s="2">
        <v>42216</v>
      </c>
      <c r="B125">
        <v>1.2353098908008286</v>
      </c>
      <c r="C125">
        <v>1.2190284536720775</v>
      </c>
      <c r="D125">
        <v>1.6241016861777258</v>
      </c>
      <c r="E125">
        <v>1.6134865856641811</v>
      </c>
    </row>
    <row r="126" spans="1:5" x14ac:dyDescent="0.25">
      <c r="A126" s="2">
        <v>42247</v>
      </c>
      <c r="B126">
        <v>1.3058304915578578</v>
      </c>
      <c r="C126">
        <v>1.280513752949819</v>
      </c>
      <c r="D126">
        <v>1.6731010273365765</v>
      </c>
      <c r="E126">
        <v>1.6693010886116522</v>
      </c>
    </row>
    <row r="127" spans="1:5" x14ac:dyDescent="0.25">
      <c r="A127" s="2">
        <v>42277</v>
      </c>
      <c r="B127">
        <v>1.3107248677737049</v>
      </c>
      <c r="C127">
        <v>1.2875246300660725</v>
      </c>
      <c r="D127">
        <v>1.6849251201169757</v>
      </c>
      <c r="E127">
        <v>1.6660897443282474</v>
      </c>
    </row>
    <row r="128" spans="1:5" x14ac:dyDescent="0.25">
      <c r="A128" s="2">
        <v>42308</v>
      </c>
      <c r="B128">
        <v>1.2818148284765796</v>
      </c>
      <c r="C128">
        <v>1.223761038459692</v>
      </c>
      <c r="D128">
        <v>1.6912894879424378</v>
      </c>
      <c r="E128">
        <v>1.6228721593353868</v>
      </c>
    </row>
    <row r="129" spans="1:5" x14ac:dyDescent="0.25">
      <c r="A129" s="2">
        <v>42338</v>
      </c>
      <c r="B129">
        <v>1.3278780674351953</v>
      </c>
      <c r="C129">
        <v>1.2580495893263377</v>
      </c>
      <c r="D129">
        <v>1.6837270088416068</v>
      </c>
      <c r="E129">
        <v>1.5983737861605896</v>
      </c>
    </row>
    <row r="130" spans="1:5" x14ac:dyDescent="0.25">
      <c r="A130" s="2">
        <v>42369</v>
      </c>
      <c r="B130">
        <v>1.4106048740037735</v>
      </c>
      <c r="C130">
        <v>1.2523360884727275</v>
      </c>
      <c r="D130">
        <v>1.6881260232838535</v>
      </c>
      <c r="E130">
        <v>1.5838453022473997</v>
      </c>
    </row>
    <row r="131" spans="1:5" x14ac:dyDescent="0.25">
      <c r="A131" s="2">
        <v>42400</v>
      </c>
      <c r="B131">
        <v>1.6732818241258496</v>
      </c>
      <c r="C131">
        <v>1.4704748689485125</v>
      </c>
      <c r="D131">
        <v>1.8583376898446691</v>
      </c>
      <c r="E131">
        <v>1.6870281077088434</v>
      </c>
    </row>
    <row r="132" spans="1:5" x14ac:dyDescent="0.25">
      <c r="A132" s="2">
        <v>42429</v>
      </c>
      <c r="B132">
        <v>1.6765993451789862</v>
      </c>
      <c r="C132">
        <v>1.5547682769509352</v>
      </c>
      <c r="D132">
        <v>1.835381990976992</v>
      </c>
      <c r="E132">
        <v>1.7052595833877415</v>
      </c>
    </row>
    <row r="133" spans="1:5" x14ac:dyDescent="0.25">
      <c r="A133" s="2">
        <v>42460</v>
      </c>
      <c r="B133">
        <v>1.5630736471106577</v>
      </c>
      <c r="C133">
        <v>1.4751530411216907</v>
      </c>
      <c r="D133">
        <v>1.8031617623071705</v>
      </c>
      <c r="E133">
        <v>1.7014659459249293</v>
      </c>
    </row>
    <row r="134" spans="1:5" x14ac:dyDescent="0.25">
      <c r="A134" s="2">
        <v>42490</v>
      </c>
      <c r="B134">
        <v>1.6046113101729098</v>
      </c>
      <c r="C134">
        <v>1.5571930228541975</v>
      </c>
      <c r="D134">
        <v>1.8359792144320819</v>
      </c>
      <c r="E134">
        <v>1.7147180421859254</v>
      </c>
    </row>
    <row r="135" spans="1:5" x14ac:dyDescent="0.25">
      <c r="A135" s="2">
        <v>42521</v>
      </c>
      <c r="B135">
        <v>1.6182473868233682</v>
      </c>
      <c r="C135">
        <v>1.6032582654528005</v>
      </c>
      <c r="D135">
        <v>1.7814449250137088</v>
      </c>
      <c r="E135">
        <v>1.7502226496144413</v>
      </c>
    </row>
    <row r="136" spans="1:5" x14ac:dyDescent="0.25">
      <c r="A136" s="2">
        <v>42551</v>
      </c>
      <c r="B136">
        <v>1.5695476707876077</v>
      </c>
      <c r="C136">
        <v>1.5847496554892038</v>
      </c>
      <c r="D136">
        <v>1.6724768044924287</v>
      </c>
      <c r="E136">
        <v>1.7187124041369906</v>
      </c>
    </row>
    <row r="137" spans="1:5" x14ac:dyDescent="0.25">
      <c r="A137" s="2">
        <v>42582</v>
      </c>
      <c r="B137">
        <v>1.5723901424636644</v>
      </c>
      <c r="C137">
        <v>1.6851301363971061</v>
      </c>
      <c r="D137">
        <v>1.6176016754570144</v>
      </c>
      <c r="E137">
        <v>1.7486000748107688</v>
      </c>
    </row>
    <row r="138" spans="1:5" x14ac:dyDescent="0.25">
      <c r="A138" s="2">
        <v>42613</v>
      </c>
      <c r="B138">
        <v>1.6901588111486676</v>
      </c>
      <c r="C138">
        <v>1.7809396485866991</v>
      </c>
      <c r="D138">
        <v>1.6978839458453354</v>
      </c>
      <c r="E138">
        <v>1.7674251202324243</v>
      </c>
    </row>
    <row r="139" spans="1:5" x14ac:dyDescent="0.25">
      <c r="A139" s="2">
        <v>42643</v>
      </c>
      <c r="B139">
        <v>1.6977063677635851</v>
      </c>
      <c r="C139">
        <v>1.7222142754970804</v>
      </c>
      <c r="D139">
        <v>1.7217234855708474</v>
      </c>
      <c r="E139">
        <v>1.7789977216184472</v>
      </c>
    </row>
    <row r="140" spans="1:5" x14ac:dyDescent="0.25">
      <c r="A140" s="2">
        <v>42674</v>
      </c>
      <c r="B140">
        <v>1.7385137162549302</v>
      </c>
      <c r="C140">
        <v>1.8630283268022518</v>
      </c>
      <c r="D140">
        <v>1.77983791659444</v>
      </c>
      <c r="E140">
        <v>1.8765678272403941</v>
      </c>
    </row>
    <row r="141" spans="1:5" x14ac:dyDescent="0.25">
      <c r="A141" s="2">
        <v>42704</v>
      </c>
      <c r="B141">
        <v>1.6473536997348326</v>
      </c>
      <c r="C141">
        <v>1.7822291192627349</v>
      </c>
      <c r="D141">
        <v>1.7617694429486352</v>
      </c>
      <c r="E141">
        <v>1.8866428851607608</v>
      </c>
    </row>
    <row r="142" spans="1:5" x14ac:dyDescent="0.25">
      <c r="A142" s="2">
        <v>42735</v>
      </c>
      <c r="B142">
        <v>1.6997758437621968</v>
      </c>
      <c r="C142">
        <v>1.853367077046042</v>
      </c>
      <c r="D142">
        <v>1.8483395728670748</v>
      </c>
      <c r="E142">
        <v>1.9575980994864794</v>
      </c>
    </row>
    <row r="143" spans="1:5" x14ac:dyDescent="0.25">
      <c r="A143" s="2">
        <v>42766</v>
      </c>
      <c r="B143">
        <v>1.737650913171751</v>
      </c>
      <c r="C143">
        <v>1.9049970560863105</v>
      </c>
      <c r="D143">
        <v>1.8723962547349871</v>
      </c>
      <c r="E143">
        <v>2.0163161061155233</v>
      </c>
    </row>
    <row r="144" spans="1:5" x14ac:dyDescent="0.25">
      <c r="A144" s="2">
        <v>42794</v>
      </c>
      <c r="B144">
        <v>1.7533558562627727</v>
      </c>
      <c r="C144">
        <v>1.8674932931395771</v>
      </c>
      <c r="D144">
        <v>1.8668014446660441</v>
      </c>
      <c r="E144">
        <v>1.9700560305141224</v>
      </c>
    </row>
    <row r="145" spans="1:5" x14ac:dyDescent="0.25">
      <c r="A145" s="2">
        <v>42825</v>
      </c>
      <c r="B145">
        <v>1.5626128403264383</v>
      </c>
      <c r="C145">
        <v>1.6440639442381944</v>
      </c>
      <c r="D145">
        <v>1.8053021829578464</v>
      </c>
      <c r="E145">
        <v>1.8965555476260221</v>
      </c>
    </row>
    <row r="146" spans="1:5" x14ac:dyDescent="0.25">
      <c r="A146" s="2">
        <v>42855</v>
      </c>
      <c r="B146">
        <v>1.5379071129330013</v>
      </c>
      <c r="C146">
        <v>1.6400721782917183</v>
      </c>
      <c r="D146">
        <v>1.7455202463941388</v>
      </c>
      <c r="E146">
        <v>1.8602449506474494</v>
      </c>
    </row>
    <row r="147" spans="1:5" x14ac:dyDescent="0.25">
      <c r="A147" s="2">
        <v>42886</v>
      </c>
      <c r="B147">
        <v>1.393211131298222</v>
      </c>
      <c r="C147">
        <v>1.5939937560717876</v>
      </c>
      <c r="D147">
        <v>1.6593595899032199</v>
      </c>
      <c r="E147">
        <v>1.8204209505770841</v>
      </c>
    </row>
    <row r="148" spans="1:5" x14ac:dyDescent="0.25">
      <c r="A148" s="2">
        <v>42916</v>
      </c>
      <c r="B148">
        <v>1.504955120890572</v>
      </c>
      <c r="C148">
        <v>1.621260079885456</v>
      </c>
      <c r="D148">
        <v>1.6751296595662657</v>
      </c>
      <c r="E148">
        <v>1.809232761040902</v>
      </c>
    </row>
    <row r="149" spans="1:5" x14ac:dyDescent="0.25">
      <c r="A149" s="2">
        <v>42947</v>
      </c>
      <c r="B149">
        <v>1.4061771352728014</v>
      </c>
      <c r="C149">
        <v>1.4964656339299109</v>
      </c>
      <c r="D149">
        <v>1.6371428109396069</v>
      </c>
      <c r="E149">
        <v>1.7394391031491319</v>
      </c>
    </row>
    <row r="150" spans="1:5" x14ac:dyDescent="0.25">
      <c r="A150" s="2">
        <v>42978</v>
      </c>
      <c r="B150">
        <v>1.2930070242942238</v>
      </c>
      <c r="C150">
        <v>1.4082657034292012</v>
      </c>
      <c r="D150">
        <v>1.6221578207472165</v>
      </c>
      <c r="E150">
        <v>1.7178957610460843</v>
      </c>
    </row>
    <row r="151" spans="1:5" x14ac:dyDescent="0.25">
      <c r="A151" s="2">
        <v>43008</v>
      </c>
      <c r="B151">
        <v>1.3283750201133593</v>
      </c>
      <c r="C151">
        <v>1.476502517085243</v>
      </c>
      <c r="D151">
        <v>1.629642186886171</v>
      </c>
      <c r="E151">
        <v>1.7252657641787295</v>
      </c>
    </row>
    <row r="152" spans="1:5" x14ac:dyDescent="0.25">
      <c r="A152" s="2">
        <v>43039</v>
      </c>
      <c r="B152">
        <v>1.4473343511995695</v>
      </c>
      <c r="C152">
        <v>1.5818489849022344</v>
      </c>
      <c r="D152">
        <v>1.6005109266538087</v>
      </c>
      <c r="E152">
        <v>1.7324386221187149</v>
      </c>
    </row>
    <row r="153" spans="1:5" x14ac:dyDescent="0.25">
      <c r="A153" s="2">
        <v>43069</v>
      </c>
      <c r="B153">
        <v>1.4815608153939452</v>
      </c>
      <c r="C153">
        <v>1.6069741555902572</v>
      </c>
      <c r="D153">
        <v>1.6668002339943921</v>
      </c>
      <c r="E153">
        <v>1.7587922035310344</v>
      </c>
    </row>
    <row r="154" spans="1:5" x14ac:dyDescent="0.25">
      <c r="A154" s="2">
        <v>43100</v>
      </c>
      <c r="B154">
        <v>1.5239555111935088</v>
      </c>
      <c r="C154">
        <v>1.6384254675210652</v>
      </c>
      <c r="D154">
        <v>1.6714845828742053</v>
      </c>
      <c r="E154">
        <v>1.7784474628134372</v>
      </c>
    </row>
    <row r="155" spans="1:5" x14ac:dyDescent="0.25">
      <c r="A155" s="2">
        <v>43131</v>
      </c>
      <c r="B155">
        <v>1.5152188402577149</v>
      </c>
      <c r="C155">
        <v>1.6270921086964485</v>
      </c>
      <c r="D155">
        <v>1.6851858526985009</v>
      </c>
      <c r="E155">
        <v>1.7880309764852331</v>
      </c>
    </row>
    <row r="156" spans="1:5" x14ac:dyDescent="0.25">
      <c r="A156" s="2">
        <v>43159</v>
      </c>
      <c r="B156">
        <v>1.5961599886432198</v>
      </c>
      <c r="C156">
        <v>1.6573763016592302</v>
      </c>
      <c r="D156">
        <v>1.6999805547823099</v>
      </c>
      <c r="E156">
        <v>1.7964981211092024</v>
      </c>
    </row>
    <row r="157" spans="1:5" x14ac:dyDescent="0.25">
      <c r="A157" s="2">
        <v>43190</v>
      </c>
      <c r="B157">
        <v>1.8820644060567382</v>
      </c>
      <c r="C157">
        <v>1.9594141323792336</v>
      </c>
      <c r="D157">
        <v>1.7720654522751067</v>
      </c>
      <c r="E157">
        <v>1.8614370966040461</v>
      </c>
    </row>
    <row r="158" spans="1:5" x14ac:dyDescent="0.25">
      <c r="A158" s="2">
        <v>43220</v>
      </c>
      <c r="B158">
        <v>1.8032321583793198</v>
      </c>
      <c r="C158">
        <v>1.8896686341032698</v>
      </c>
      <c r="D158">
        <v>1.7349674955429828</v>
      </c>
      <c r="E158">
        <v>1.8360961746518578</v>
      </c>
    </row>
    <row r="159" spans="1:5" x14ac:dyDescent="0.25">
      <c r="A159" s="2">
        <v>43251</v>
      </c>
      <c r="B159">
        <v>1.9552577465787424</v>
      </c>
      <c r="C159">
        <v>1.9793339708298996</v>
      </c>
      <c r="D159">
        <v>1.8439424273170024</v>
      </c>
      <c r="E159">
        <v>1.9111147493463099</v>
      </c>
    </row>
    <row r="160" spans="1:5" x14ac:dyDescent="0.25">
      <c r="A160" s="2">
        <v>43281</v>
      </c>
      <c r="B160">
        <v>1.900382857619598</v>
      </c>
      <c r="C160">
        <v>1.9513687391654821</v>
      </c>
      <c r="D160">
        <v>1.9426153205758245</v>
      </c>
      <c r="E160">
        <v>1.9718556051983915</v>
      </c>
    </row>
    <row r="161" spans="1:5" x14ac:dyDescent="0.25">
      <c r="A161" s="2">
        <v>43312</v>
      </c>
      <c r="B161">
        <v>1.9837741720382329</v>
      </c>
      <c r="C161">
        <v>2.0384159442839112</v>
      </c>
      <c r="D161">
        <v>1.9912214067797418</v>
      </c>
      <c r="E161">
        <v>2.0253211576429564</v>
      </c>
    </row>
    <row r="162" spans="1:5" x14ac:dyDescent="0.25">
      <c r="A162" s="2">
        <v>43343</v>
      </c>
      <c r="B162">
        <v>1.9586255389227203</v>
      </c>
      <c r="C162">
        <v>1.9465980793072157</v>
      </c>
      <c r="D162">
        <v>2.007620948397304</v>
      </c>
      <c r="E162">
        <v>2.0180373487433068</v>
      </c>
    </row>
    <row r="163" spans="1:5" x14ac:dyDescent="0.25">
      <c r="A163" s="2">
        <v>43373</v>
      </c>
      <c r="B163">
        <v>1.9658925041110109</v>
      </c>
      <c r="C163">
        <v>1.9621972174491464</v>
      </c>
      <c r="D163">
        <v>1.9877666359872759</v>
      </c>
      <c r="E163">
        <v>1.9873676847254274</v>
      </c>
    </row>
    <row r="164" spans="1:5" x14ac:dyDescent="0.25">
      <c r="A164" s="2">
        <v>43404</v>
      </c>
      <c r="B164">
        <v>1.7774378726031381</v>
      </c>
      <c r="C164">
        <v>1.8410165212343621</v>
      </c>
      <c r="D164">
        <v>1.9127141419164495</v>
      </c>
      <c r="E164">
        <v>1.9537865743497917</v>
      </c>
    </row>
    <row r="165" spans="1:5" x14ac:dyDescent="0.25">
      <c r="A165" s="2">
        <v>43434</v>
      </c>
      <c r="B165">
        <v>1.8770655546042958</v>
      </c>
      <c r="C165">
        <v>1.9267769523230838</v>
      </c>
      <c r="D165">
        <v>1.9690806037431452</v>
      </c>
      <c r="E165">
        <v>2.0017173975746427</v>
      </c>
    </row>
    <row r="166" spans="1:5" x14ac:dyDescent="0.25">
      <c r="A166" s="2">
        <v>43465</v>
      </c>
      <c r="B166">
        <v>1.9428718476582452</v>
      </c>
      <c r="C166">
        <v>1.9520623483567423</v>
      </c>
      <c r="D166">
        <v>1.9539511461486248</v>
      </c>
      <c r="E166">
        <v>1.9650760468163275</v>
      </c>
    </row>
    <row r="167" spans="1:5" x14ac:dyDescent="0.25">
      <c r="A167" s="2">
        <v>43496</v>
      </c>
      <c r="B167">
        <v>1.7881049755167133</v>
      </c>
      <c r="C167">
        <v>1.7871879986061989</v>
      </c>
      <c r="D167">
        <v>1.8414546553185085</v>
      </c>
      <c r="E167">
        <v>1.8471359288522615</v>
      </c>
    </row>
    <row r="168" spans="1:5" x14ac:dyDescent="0.25">
      <c r="A168" s="2">
        <v>43524</v>
      </c>
      <c r="B168">
        <v>1.6843647015745145</v>
      </c>
      <c r="C168">
        <v>1.6532405712193388</v>
      </c>
      <c r="D168">
        <v>1.935191983043727</v>
      </c>
      <c r="E168">
        <v>1.8924170508402449</v>
      </c>
    </row>
    <row r="169" spans="1:5" x14ac:dyDescent="0.25">
      <c r="A169" s="2">
        <v>43555</v>
      </c>
      <c r="B169">
        <v>1.5534903272381717</v>
      </c>
      <c r="C169">
        <v>1.5379554239657978</v>
      </c>
      <c r="D169">
        <v>1.9602065138256908</v>
      </c>
      <c r="E169">
        <v>1.9232063227498708</v>
      </c>
    </row>
    <row r="170" spans="1:5" x14ac:dyDescent="0.25">
      <c r="A170" s="2">
        <v>43585</v>
      </c>
      <c r="B170">
        <v>1.56634859238447</v>
      </c>
      <c r="C170">
        <v>1.6174350927767422</v>
      </c>
      <c r="D170">
        <v>2.0308593999413649</v>
      </c>
      <c r="E170">
        <v>2.0197463153655004</v>
      </c>
    </row>
    <row r="171" spans="1:5" x14ac:dyDescent="0.25">
      <c r="A171" s="2">
        <v>43616</v>
      </c>
      <c r="B171">
        <v>1.6004369793800377</v>
      </c>
      <c r="C171">
        <v>1.6004369793800377</v>
      </c>
      <c r="D171">
        <v>1.9927811607254764</v>
      </c>
      <c r="E171">
        <v>1.9927811607254764</v>
      </c>
    </row>
    <row r="172" spans="1:5" x14ac:dyDescent="0.25">
      <c r="A172" s="2">
        <v>43646</v>
      </c>
      <c r="B172" t="e">
        <v>#N/A</v>
      </c>
      <c r="C172" t="e">
        <v>#N/A</v>
      </c>
      <c r="D172" t="e">
        <v>#N/A</v>
      </c>
      <c r="E172" t="e">
        <v>#N/A</v>
      </c>
    </row>
    <row r="173" spans="1:5" x14ac:dyDescent="0.25">
      <c r="A173" s="2">
        <v>43677</v>
      </c>
      <c r="B173" t="e">
        <v>#N/A</v>
      </c>
      <c r="C173" t="e">
        <v>#N/A</v>
      </c>
      <c r="D173" t="e">
        <v>#N/A</v>
      </c>
      <c r="E173" t="e">
        <v>#N/A</v>
      </c>
    </row>
    <row r="174" spans="1:5" x14ac:dyDescent="0.25">
      <c r="A174" s="2">
        <v>43708</v>
      </c>
      <c r="B174" t="e">
        <v>#N/A</v>
      </c>
      <c r="C174" t="e">
        <v>#N/A</v>
      </c>
      <c r="D174" t="e">
        <v>#N/A</v>
      </c>
      <c r="E174" t="e">
        <v>#N/A</v>
      </c>
    </row>
    <row r="175" spans="1:5" x14ac:dyDescent="0.25">
      <c r="A175" s="2">
        <v>43738</v>
      </c>
      <c r="B175" t="e">
        <v>#N/A</v>
      </c>
      <c r="C175" t="e">
        <v>#N/A</v>
      </c>
      <c r="D175" t="e">
        <v>#N/A</v>
      </c>
      <c r="E175" t="e">
        <v>#N/A</v>
      </c>
    </row>
    <row r="176" spans="1:5" x14ac:dyDescent="0.25">
      <c r="A176" s="2">
        <v>43769</v>
      </c>
      <c r="B176" t="e">
        <v>#N/A</v>
      </c>
      <c r="C176" t="e">
        <v>#N/A</v>
      </c>
      <c r="D176" t="e">
        <v>#N/A</v>
      </c>
      <c r="E176" t="e">
        <v>#N/A</v>
      </c>
    </row>
    <row r="177" spans="1:5" x14ac:dyDescent="0.25">
      <c r="A177" s="2">
        <v>43799</v>
      </c>
      <c r="B177" t="e">
        <v>#N/A</v>
      </c>
      <c r="C177" t="e">
        <v>#N/A</v>
      </c>
      <c r="D177" t="e">
        <v>#N/A</v>
      </c>
      <c r="E177" t="e">
        <v>#N/A</v>
      </c>
    </row>
    <row r="178" spans="1:5" x14ac:dyDescent="0.25">
      <c r="A178" s="2">
        <v>43830</v>
      </c>
      <c r="B178" t="e">
        <v>#N/A</v>
      </c>
      <c r="C178" t="e">
        <v>#N/A</v>
      </c>
      <c r="D178" t="e">
        <v>#N/A</v>
      </c>
      <c r="E178" t="e">
        <v>#N/A</v>
      </c>
    </row>
    <row r="179" spans="1:5" x14ac:dyDescent="0.25">
      <c r="A179" s="2">
        <v>43831</v>
      </c>
      <c r="B179" t="e">
        <v>#N/A</v>
      </c>
      <c r="C179" t="e">
        <v>#N/A</v>
      </c>
      <c r="D179" t="e">
        <v>#N/A</v>
      </c>
      <c r="E179" t="e">
        <v>#N/A</v>
      </c>
    </row>
    <row r="180" spans="1:5" x14ac:dyDescent="0.25">
      <c r="A180" s="2">
        <v>43832</v>
      </c>
      <c r="B180" t="e">
        <v>#N/A</v>
      </c>
      <c r="C180" t="e">
        <v>#N/A</v>
      </c>
      <c r="D180" t="e">
        <v>#N/A</v>
      </c>
      <c r="E180" t="e">
        <v>#N/A</v>
      </c>
    </row>
    <row r="181" spans="1:5" x14ac:dyDescent="0.25">
      <c r="A181" s="2">
        <v>43833</v>
      </c>
      <c r="B181" t="e">
        <v>#N/A</v>
      </c>
      <c r="C181" t="e">
        <v>#N/A</v>
      </c>
      <c r="D181" t="e">
        <v>#N/A</v>
      </c>
      <c r="E181" t="e">
        <v>#N/A</v>
      </c>
    </row>
    <row r="182" spans="1:5" x14ac:dyDescent="0.25">
      <c r="A182" s="2">
        <v>43834</v>
      </c>
      <c r="B182" t="e">
        <v>#N/A</v>
      </c>
      <c r="C182" t="e">
        <v>#N/A</v>
      </c>
      <c r="D182" t="e">
        <v>#N/A</v>
      </c>
      <c r="E182" t="e">
        <v>#N/A</v>
      </c>
    </row>
    <row r="183" spans="1:5" x14ac:dyDescent="0.25">
      <c r="A183" s="2">
        <v>43835</v>
      </c>
      <c r="B183" t="e">
        <v>#N/A</v>
      </c>
      <c r="C183" t="e">
        <v>#N/A</v>
      </c>
      <c r="D183" t="e">
        <v>#N/A</v>
      </c>
      <c r="E183" t="e"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J12" sqref="J12"/>
    </sheetView>
  </sheetViews>
  <sheetFormatPr defaultRowHeight="15" x14ac:dyDescent="0.25"/>
  <sheetData>
    <row r="1" spans="1:9" x14ac:dyDescent="0.25"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</row>
    <row r="2" spans="1:9" x14ac:dyDescent="0.25">
      <c r="A2" t="s">
        <v>3</v>
      </c>
      <c r="B2">
        <v>77</v>
      </c>
      <c r="C2">
        <v>72</v>
      </c>
      <c r="D2">
        <v>16</v>
      </c>
      <c r="E2">
        <v>4</v>
      </c>
      <c r="F2">
        <v>0</v>
      </c>
      <c r="G2">
        <v>0</v>
      </c>
      <c r="H2">
        <v>0</v>
      </c>
      <c r="I2">
        <v>0</v>
      </c>
    </row>
    <row r="3" spans="1:9" x14ac:dyDescent="0.25">
      <c r="A3" t="s">
        <v>7</v>
      </c>
      <c r="B3">
        <v>61</v>
      </c>
      <c r="C3">
        <v>41</v>
      </c>
      <c r="D3">
        <v>30</v>
      </c>
      <c r="E3">
        <v>23</v>
      </c>
      <c r="F3">
        <v>9</v>
      </c>
      <c r="G3">
        <v>1</v>
      </c>
      <c r="H3">
        <v>1</v>
      </c>
      <c r="I3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workbookViewId="0">
      <selection activeCell="L136" sqref="L136"/>
    </sheetView>
  </sheetViews>
  <sheetFormatPr defaultRowHeight="15" x14ac:dyDescent="0.25"/>
  <cols>
    <col min="2" max="2" width="10.7109375" style="2" bestFit="1" customWidth="1"/>
  </cols>
  <sheetData>
    <row r="1" spans="1:12" x14ac:dyDescent="0.25">
      <c r="B1" s="2">
        <v>39844</v>
      </c>
      <c r="C1" t="e">
        <v>#N/A</v>
      </c>
      <c r="D1" t="e">
        <v>#N/A</v>
      </c>
      <c r="E1" t="e">
        <v>#N/A</v>
      </c>
      <c r="F1" t="e">
        <v>#N/A</v>
      </c>
      <c r="G1" t="e">
        <v>#N/A</v>
      </c>
      <c r="H1" t="e">
        <v>#N/A</v>
      </c>
      <c r="I1" t="e">
        <v>#N/A</v>
      </c>
      <c r="J1" t="e">
        <v>#N/A</v>
      </c>
      <c r="K1" t="e">
        <v>#N/A</v>
      </c>
      <c r="L1" t="e">
        <v>#N/A</v>
      </c>
    </row>
    <row r="2" spans="1:12" x14ac:dyDescent="0.25">
      <c r="B2" s="2">
        <v>39872</v>
      </c>
      <c r="C2" t="e">
        <v>#N/A</v>
      </c>
      <c r="D2" t="e">
        <v>#N/A</v>
      </c>
      <c r="E2" t="e">
        <v>#N/A</v>
      </c>
      <c r="F2" t="e">
        <v>#N/A</v>
      </c>
      <c r="G2" t="e">
        <v>#N/A</v>
      </c>
      <c r="H2" t="e">
        <v>#N/A</v>
      </c>
      <c r="I2" t="e">
        <v>#N/A</v>
      </c>
      <c r="J2" t="e">
        <v>#N/A</v>
      </c>
      <c r="K2" t="e">
        <v>#N/A</v>
      </c>
      <c r="L2" t="e">
        <v>#N/A</v>
      </c>
    </row>
    <row r="3" spans="1:12" x14ac:dyDescent="0.25">
      <c r="B3" s="2">
        <v>39903</v>
      </c>
      <c r="C3" t="e">
        <v>#N/A</v>
      </c>
      <c r="D3" t="e">
        <v>#N/A</v>
      </c>
      <c r="E3" t="e">
        <v>#N/A</v>
      </c>
      <c r="F3" t="e">
        <v>#N/A</v>
      </c>
      <c r="G3" t="e">
        <v>#N/A</v>
      </c>
      <c r="H3" t="e">
        <v>#N/A</v>
      </c>
      <c r="I3" t="e">
        <v>#N/A</v>
      </c>
      <c r="J3" t="e">
        <v>#N/A</v>
      </c>
      <c r="K3" t="e">
        <v>#N/A</v>
      </c>
      <c r="L3" t="e">
        <v>#N/A</v>
      </c>
    </row>
    <row r="4" spans="1:12" x14ac:dyDescent="0.25">
      <c r="B4" s="2">
        <v>39933</v>
      </c>
      <c r="C4" t="e">
        <v>#N/A</v>
      </c>
      <c r="D4" t="e">
        <v>#N/A</v>
      </c>
      <c r="E4" t="e">
        <v>#N/A</v>
      </c>
      <c r="F4" t="e">
        <v>#N/A</v>
      </c>
      <c r="G4" t="e">
        <v>#N/A</v>
      </c>
      <c r="H4" t="e">
        <v>#N/A</v>
      </c>
      <c r="I4" t="e">
        <v>#N/A</v>
      </c>
      <c r="J4" t="e">
        <v>#N/A</v>
      </c>
      <c r="K4" t="e">
        <v>#N/A</v>
      </c>
      <c r="L4" t="e">
        <v>#N/A</v>
      </c>
    </row>
    <row r="5" spans="1:12" x14ac:dyDescent="0.25">
      <c r="B5" s="2">
        <v>39964</v>
      </c>
      <c r="C5">
        <v>-2.3795502989989115</v>
      </c>
      <c r="D5">
        <v>-0.61516130704498684</v>
      </c>
      <c r="E5">
        <v>1.1999209221168705</v>
      </c>
      <c r="F5">
        <v>-8.8773519223661381</v>
      </c>
      <c r="G5">
        <v>-27.29718782548316</v>
      </c>
      <c r="H5">
        <v>-27.29718782548316</v>
      </c>
      <c r="I5">
        <v>-27.29718782548316</v>
      </c>
      <c r="J5">
        <v>-27.29718782548316</v>
      </c>
      <c r="K5">
        <v>-27.29718782548316</v>
      </c>
      <c r="L5">
        <v>-26.024674190155295</v>
      </c>
    </row>
    <row r="6" spans="1:12" x14ac:dyDescent="0.25">
      <c r="B6" s="2">
        <v>39994</v>
      </c>
      <c r="C6">
        <v>-0.87441968817079108</v>
      </c>
      <c r="D6">
        <v>1.4331874087971652</v>
      </c>
      <c r="E6">
        <v>3.6892282472714699</v>
      </c>
      <c r="F6">
        <v>-6.5027393123678889</v>
      </c>
      <c r="G6">
        <v>-26.474960274744987</v>
      </c>
      <c r="H6">
        <v>-26.474960274744987</v>
      </c>
      <c r="I6">
        <v>-26.474960274744987</v>
      </c>
      <c r="J6">
        <v>-26.474960274744987</v>
      </c>
      <c r="K6">
        <v>-26.474960274744987</v>
      </c>
      <c r="L6">
        <v>-24.735588203443669</v>
      </c>
    </row>
    <row r="7" spans="1:12" x14ac:dyDescent="0.25">
      <c r="A7" s="3" t="s">
        <v>16</v>
      </c>
      <c r="B7" s="2">
        <v>40025</v>
      </c>
      <c r="C7">
        <v>-0.61291363181039671</v>
      </c>
      <c r="D7">
        <v>2.2005064374621019</v>
      </c>
      <c r="E7">
        <v>5.2901400981128832</v>
      </c>
      <c r="F7">
        <v>-3.8979979670305531</v>
      </c>
      <c r="G7">
        <v>-26.876234116636265</v>
      </c>
      <c r="H7">
        <v>-26.876234116636265</v>
      </c>
      <c r="I7">
        <v>-26.876234116636265</v>
      </c>
      <c r="J7">
        <v>-26.876234116636265</v>
      </c>
      <c r="K7">
        <v>-26.876234116636265</v>
      </c>
      <c r="L7">
        <v>-24.622270924844226</v>
      </c>
    </row>
    <row r="8" spans="1:12" x14ac:dyDescent="0.25">
      <c r="B8" s="2">
        <v>40056</v>
      </c>
      <c r="C8">
        <v>-1.7157218940475505</v>
      </c>
      <c r="D8">
        <v>1.1707797733685466</v>
      </c>
      <c r="E8">
        <v>5.5084332650872536</v>
      </c>
      <c r="F8">
        <v>-3.0772776019924231</v>
      </c>
      <c r="G8">
        <v>-26.186306719563611</v>
      </c>
      <c r="H8">
        <v>-26.186306719563611</v>
      </c>
      <c r="I8">
        <v>-26.186306719563611</v>
      </c>
      <c r="J8">
        <v>-26.186306719563611</v>
      </c>
      <c r="K8">
        <v>-26.186306719563611</v>
      </c>
      <c r="L8">
        <v>-23.318984852967851</v>
      </c>
    </row>
    <row r="9" spans="1:12" x14ac:dyDescent="0.25">
      <c r="B9" s="2">
        <v>40086</v>
      </c>
      <c r="C9">
        <v>-4.0695548658645446</v>
      </c>
      <c r="D9">
        <v>-1.2201164375077456</v>
      </c>
      <c r="E9">
        <v>4.8001887567397539</v>
      </c>
      <c r="F9">
        <v>-3.545305986909375</v>
      </c>
      <c r="G9">
        <v>-24.822116868623713</v>
      </c>
      <c r="H9">
        <v>-24.822116868623713</v>
      </c>
      <c r="I9">
        <v>-24.822116868623713</v>
      </c>
      <c r="J9">
        <v>-24.822116868623713</v>
      </c>
      <c r="K9">
        <v>-24.822116868623713</v>
      </c>
      <c r="L9">
        <v>-21.231815568698909</v>
      </c>
    </row>
    <row r="10" spans="1:12" x14ac:dyDescent="0.25">
      <c r="B10" s="2">
        <v>40117</v>
      </c>
      <c r="C10">
        <v>-3.0478833678860395</v>
      </c>
      <c r="D10">
        <v>1.2711716430941156</v>
      </c>
      <c r="E10">
        <v>9.9631536355653481</v>
      </c>
      <c r="F10">
        <v>0.84367843798964781</v>
      </c>
      <c r="G10">
        <v>-18.416569314641741</v>
      </c>
      <c r="H10">
        <v>-18.416569314641741</v>
      </c>
      <c r="I10">
        <v>-18.416569314641741</v>
      </c>
      <c r="J10">
        <v>-18.416569314641741</v>
      </c>
      <c r="K10">
        <v>-18.416569314641741</v>
      </c>
      <c r="L10">
        <v>-13.718562874251505</v>
      </c>
    </row>
    <row r="11" spans="1:12" x14ac:dyDescent="0.25">
      <c r="B11" s="2">
        <v>40147</v>
      </c>
      <c r="C11">
        <v>-1.5862131639169608</v>
      </c>
      <c r="D11">
        <v>2.8737373300210312</v>
      </c>
      <c r="E11">
        <v>11.944392388026648</v>
      </c>
      <c r="F11">
        <v>2.7948617476191151</v>
      </c>
      <c r="G11">
        <v>-14.180275857462521</v>
      </c>
      <c r="H11">
        <v>-14.180275857462521</v>
      </c>
      <c r="I11">
        <v>-14.180275857462521</v>
      </c>
      <c r="J11">
        <v>-14.180275857462521</v>
      </c>
      <c r="K11">
        <v>-14.180275857462521</v>
      </c>
      <c r="L11">
        <v>-8.205891409216882</v>
      </c>
    </row>
    <row r="12" spans="1:12" x14ac:dyDescent="0.25">
      <c r="B12" s="2">
        <v>40178</v>
      </c>
      <c r="C12">
        <v>0.36038550577111028</v>
      </c>
      <c r="D12">
        <v>2.1210342275198357</v>
      </c>
      <c r="E12">
        <v>8.9058545427208813</v>
      </c>
      <c r="F12">
        <v>0.73004285034121708</v>
      </c>
      <c r="G12">
        <v>-13.579795021961939</v>
      </c>
      <c r="H12">
        <v>-13.579795021961939</v>
      </c>
      <c r="I12">
        <v>-13.579795021961939</v>
      </c>
      <c r="J12">
        <v>-13.579795021961939</v>
      </c>
      <c r="K12">
        <v>-13.579795021961939</v>
      </c>
      <c r="L12">
        <v>-6.3215025202350894</v>
      </c>
    </row>
    <row r="13" spans="1:12" x14ac:dyDescent="0.25">
      <c r="B13" s="2">
        <v>40209</v>
      </c>
      <c r="C13">
        <v>2.9268211005718081</v>
      </c>
      <c r="D13">
        <v>4.5065655998825838</v>
      </c>
      <c r="E13">
        <v>11.491454941934176</v>
      </c>
      <c r="F13">
        <v>7.6089320354567391</v>
      </c>
      <c r="G13">
        <v>-5.9828587226983698</v>
      </c>
      <c r="H13">
        <v>-5.9828587226983698</v>
      </c>
      <c r="I13">
        <v>-5.9828587226983698</v>
      </c>
      <c r="J13">
        <v>-5.9828587226983698</v>
      </c>
      <c r="K13">
        <v>-5.9828587226983698</v>
      </c>
      <c r="L13">
        <v>4.4487690079652475</v>
      </c>
    </row>
    <row r="14" spans="1:12" x14ac:dyDescent="0.25">
      <c r="B14" s="2">
        <v>40237</v>
      </c>
      <c r="C14">
        <v>5.5739160880963867</v>
      </c>
      <c r="D14">
        <v>9.0796804606484862</v>
      </c>
      <c r="E14">
        <v>18.030125450362466</v>
      </c>
      <c r="F14">
        <v>17.959097694780503</v>
      </c>
      <c r="G14">
        <v>1.9807728261190594</v>
      </c>
      <c r="H14">
        <v>1.9807728261190594</v>
      </c>
      <c r="I14">
        <v>1.9807728261190594</v>
      </c>
      <c r="J14">
        <v>1.9807728261190594</v>
      </c>
      <c r="K14">
        <v>1.9807728261190594</v>
      </c>
      <c r="L14">
        <v>14.809633497750818</v>
      </c>
    </row>
    <row r="15" spans="1:12" x14ac:dyDescent="0.25">
      <c r="B15" s="2">
        <v>40268</v>
      </c>
      <c r="C15">
        <v>8.3117675249422707</v>
      </c>
      <c r="D15">
        <v>15.070459645839197</v>
      </c>
      <c r="E15">
        <v>28.27109021555929</v>
      </c>
      <c r="F15">
        <v>31.704355309078736</v>
      </c>
      <c r="G15">
        <v>10.510728254986269</v>
      </c>
      <c r="H15">
        <v>10.510728254986269</v>
      </c>
      <c r="I15">
        <v>10.510728254986269</v>
      </c>
      <c r="J15">
        <v>10.510728254986269</v>
      </c>
      <c r="K15">
        <v>10.510728254986269</v>
      </c>
      <c r="L15">
        <v>24.641787319021468</v>
      </c>
    </row>
    <row r="16" spans="1:12" x14ac:dyDescent="0.25">
      <c r="B16" s="2">
        <v>40298</v>
      </c>
      <c r="C16">
        <v>8.6169517189166775</v>
      </c>
      <c r="D16">
        <v>9.9060200372373295</v>
      </c>
      <c r="E16">
        <v>26.54809701783747</v>
      </c>
      <c r="F16">
        <v>32.501715985356938</v>
      </c>
      <c r="G16">
        <v>7.7046163693095471</v>
      </c>
      <c r="H16">
        <v>7.7046163693095471</v>
      </c>
      <c r="I16">
        <v>7.7046163693095471</v>
      </c>
      <c r="J16">
        <v>7.7046163693095471</v>
      </c>
      <c r="K16">
        <v>7.7046163693095471</v>
      </c>
      <c r="L16">
        <v>19.953008777376048</v>
      </c>
    </row>
    <row r="17" spans="1:12" x14ac:dyDescent="0.25">
      <c r="B17" s="2">
        <v>40329</v>
      </c>
      <c r="C17">
        <v>8.8504672897196102</v>
      </c>
      <c r="D17">
        <v>6.491350082587144</v>
      </c>
      <c r="E17">
        <v>24.262551279546795</v>
      </c>
      <c r="F17">
        <v>32.466772942940935</v>
      </c>
      <c r="G17">
        <v>8.3837399021051251</v>
      </c>
      <c r="H17">
        <v>8.3837399021051251</v>
      </c>
      <c r="I17">
        <v>8.3837399021051251</v>
      </c>
      <c r="J17">
        <v>8.3837399021051251</v>
      </c>
      <c r="K17">
        <v>8.3837399021051251</v>
      </c>
      <c r="L17">
        <v>19.313868437225111</v>
      </c>
    </row>
    <row r="18" spans="1:12" x14ac:dyDescent="0.25">
      <c r="B18" s="2">
        <v>40359</v>
      </c>
      <c r="C18" t="e">
        <v>#N/A</v>
      </c>
      <c r="D18">
        <v>3.6291082224391591</v>
      </c>
      <c r="E18">
        <v>20.384253750592851</v>
      </c>
      <c r="F18">
        <v>30.17772774250702</v>
      </c>
      <c r="G18">
        <v>10.681419807186664</v>
      </c>
      <c r="H18">
        <v>10.681419807186664</v>
      </c>
      <c r="I18">
        <v>10.681419807186664</v>
      </c>
      <c r="J18">
        <v>10.681419807186664</v>
      </c>
      <c r="K18">
        <v>10.681419807186664</v>
      </c>
      <c r="L18">
        <v>20.494712357017832</v>
      </c>
    </row>
    <row r="19" spans="1:12" x14ac:dyDescent="0.25">
      <c r="A19" s="3" t="s">
        <v>17</v>
      </c>
      <c r="B19" s="2">
        <v>40390</v>
      </c>
      <c r="C19" t="e">
        <v>#N/A</v>
      </c>
      <c r="D19">
        <v>2.9662199888330631</v>
      </c>
      <c r="E19">
        <v>19.142881128274002</v>
      </c>
      <c r="F19">
        <v>30.388595079328585</v>
      </c>
      <c r="G19">
        <v>15.336253542901312</v>
      </c>
      <c r="H19">
        <v>15.336253542901312</v>
      </c>
      <c r="I19">
        <v>15.336253542901312</v>
      </c>
      <c r="J19">
        <v>15.336253542901312</v>
      </c>
      <c r="K19">
        <v>15.336253542901312</v>
      </c>
      <c r="L19">
        <v>25.029259939139337</v>
      </c>
    </row>
    <row r="20" spans="1:12" x14ac:dyDescent="0.25">
      <c r="B20" s="2">
        <v>40421</v>
      </c>
      <c r="C20" t="e">
        <v>#N/A</v>
      </c>
      <c r="D20">
        <v>1.8301429052079987</v>
      </c>
      <c r="E20">
        <v>17.585390030409442</v>
      </c>
      <c r="F20">
        <v>30.086415801746604</v>
      </c>
      <c r="G20">
        <v>16.625901470696313</v>
      </c>
      <c r="H20">
        <v>16.625901470696313</v>
      </c>
      <c r="I20">
        <v>16.625901470696313</v>
      </c>
      <c r="J20">
        <v>16.625901470696313</v>
      </c>
      <c r="K20">
        <v>16.625901470696313</v>
      </c>
      <c r="L20">
        <v>25.185148305348459</v>
      </c>
    </row>
    <row r="21" spans="1:12" x14ac:dyDescent="0.25">
      <c r="B21" s="2">
        <v>40451</v>
      </c>
      <c r="C21" t="e">
        <v>#N/A</v>
      </c>
      <c r="D21">
        <v>0.27498365325189233</v>
      </c>
      <c r="E21">
        <v>15.93899571402364</v>
      </c>
      <c r="F21">
        <v>29.121366963832717</v>
      </c>
      <c r="G21">
        <v>14.872874664420689</v>
      </c>
      <c r="H21">
        <v>14.872874664420689</v>
      </c>
      <c r="I21">
        <v>14.872874664420689</v>
      </c>
      <c r="J21">
        <v>14.872874664420689</v>
      </c>
      <c r="K21">
        <v>14.872874664420689</v>
      </c>
      <c r="L21">
        <v>21.472309157708548</v>
      </c>
    </row>
    <row r="22" spans="1:12" x14ac:dyDescent="0.25">
      <c r="B22" s="2">
        <v>40482</v>
      </c>
      <c r="C22" t="e">
        <v>#N/A</v>
      </c>
      <c r="D22">
        <v>-4.2708369254112144</v>
      </c>
      <c r="E22">
        <v>9.4949542397695375</v>
      </c>
      <c r="F22">
        <v>21.583943724495882</v>
      </c>
      <c r="G22">
        <v>9.8982727245607194</v>
      </c>
      <c r="H22">
        <v>9.8982727245607194</v>
      </c>
      <c r="I22">
        <v>9.8982727245607194</v>
      </c>
      <c r="J22">
        <v>9.8982727245607194</v>
      </c>
      <c r="K22">
        <v>9.8982727245607194</v>
      </c>
      <c r="L22">
        <v>12.843824461563402</v>
      </c>
    </row>
    <row r="23" spans="1:12" x14ac:dyDescent="0.25">
      <c r="B23" s="2">
        <v>40512</v>
      </c>
      <c r="C23" t="e">
        <v>#N/A</v>
      </c>
      <c r="D23">
        <v>-7.3244200624321572</v>
      </c>
      <c r="E23">
        <v>6.1347172338223732</v>
      </c>
      <c r="F23">
        <v>16.706857261238884</v>
      </c>
      <c r="G23">
        <v>7.6643187920768963</v>
      </c>
      <c r="H23">
        <v>7.6643187920768963</v>
      </c>
      <c r="I23">
        <v>7.6643187920768963</v>
      </c>
      <c r="J23">
        <v>7.6643187920768963</v>
      </c>
      <c r="K23">
        <v>7.6643187920768963</v>
      </c>
      <c r="L23">
        <v>7.7810700508749386</v>
      </c>
    </row>
    <row r="24" spans="1:12" x14ac:dyDescent="0.25">
      <c r="B24" s="2">
        <v>40543</v>
      </c>
      <c r="C24" t="e">
        <v>#N/A</v>
      </c>
      <c r="D24">
        <v>-8.9769224360576558</v>
      </c>
      <c r="E24">
        <v>5.8904288201501842</v>
      </c>
      <c r="F24">
        <v>14.436161302894867</v>
      </c>
      <c r="G24">
        <v>8.018872570747515</v>
      </c>
      <c r="H24">
        <v>8.018872570747515</v>
      </c>
      <c r="I24">
        <v>8.018872570747515</v>
      </c>
      <c r="J24">
        <v>8.018872570747515</v>
      </c>
      <c r="K24">
        <v>8.018872570747515</v>
      </c>
      <c r="L24">
        <v>5.9588528817494657</v>
      </c>
    </row>
    <row r="25" spans="1:12" x14ac:dyDescent="0.25">
      <c r="B25" s="2">
        <v>40574</v>
      </c>
      <c r="C25" t="e">
        <v>#N/A</v>
      </c>
      <c r="D25">
        <v>-8.1858059826023784</v>
      </c>
      <c r="E25">
        <v>5.7220832385717513</v>
      </c>
      <c r="F25">
        <v>11.406260104766218</v>
      </c>
      <c r="G25">
        <v>6.1489148973710384</v>
      </c>
      <c r="H25">
        <v>6.2655609794350031</v>
      </c>
      <c r="I25">
        <v>6.2655609794350031</v>
      </c>
      <c r="J25">
        <v>6.2655609794350031</v>
      </c>
      <c r="K25">
        <v>6.2655609794350031</v>
      </c>
      <c r="L25">
        <v>2.2867108626890342</v>
      </c>
    </row>
    <row r="26" spans="1:12" x14ac:dyDescent="0.25">
      <c r="B26" s="2">
        <v>40602</v>
      </c>
      <c r="C26" t="e">
        <v>#N/A</v>
      </c>
      <c r="D26">
        <v>-7.9703474400228069</v>
      </c>
      <c r="E26">
        <v>2.910564680441019</v>
      </c>
      <c r="F26">
        <v>6.1298487530668799</v>
      </c>
      <c r="G26">
        <v>3.0007719027402624</v>
      </c>
      <c r="H26">
        <v>3.771709764569664</v>
      </c>
      <c r="I26">
        <v>3.771709764569664</v>
      </c>
      <c r="J26">
        <v>3.771709764569664</v>
      </c>
      <c r="K26">
        <v>3.771709764569664</v>
      </c>
      <c r="L26">
        <v>-1.1680794966333674</v>
      </c>
    </row>
    <row r="27" spans="1:12" x14ac:dyDescent="0.25">
      <c r="B27" s="2">
        <v>40633</v>
      </c>
      <c r="C27" t="e">
        <v>#N/A</v>
      </c>
      <c r="D27">
        <v>-9.4030793525463956</v>
      </c>
      <c r="E27">
        <v>-2.9446749654218451</v>
      </c>
      <c r="F27">
        <v>-1.5674117741010352</v>
      </c>
      <c r="G27">
        <v>-2.2594745451016918</v>
      </c>
      <c r="H27">
        <v>-0.4140059698182208</v>
      </c>
      <c r="I27">
        <v>-0.4140059698182208</v>
      </c>
      <c r="J27">
        <v>-0.4140059698182208</v>
      </c>
      <c r="K27">
        <v>-0.4140059698182208</v>
      </c>
      <c r="L27">
        <v>-5.3373121176011118</v>
      </c>
    </row>
    <row r="28" spans="1:12" x14ac:dyDescent="0.25">
      <c r="B28" s="2">
        <v>40663</v>
      </c>
      <c r="C28" t="e">
        <v>#N/A</v>
      </c>
      <c r="D28">
        <v>-8.9365375152263056</v>
      </c>
      <c r="E28">
        <v>-4.7583154028533414</v>
      </c>
      <c r="F28">
        <v>-4.4679794803905377</v>
      </c>
      <c r="G28">
        <v>-3.9500074283167486</v>
      </c>
      <c r="H28">
        <v>-0.60726489377507242</v>
      </c>
      <c r="I28">
        <v>-0.60726489377507242</v>
      </c>
      <c r="J28">
        <v>-0.60726489377507242</v>
      </c>
      <c r="K28">
        <v>-0.60726489377507242</v>
      </c>
      <c r="L28">
        <v>-4.4949407812611035</v>
      </c>
    </row>
    <row r="29" spans="1:12" x14ac:dyDescent="0.25">
      <c r="B29" s="2">
        <v>40694</v>
      </c>
      <c r="C29" t="e">
        <v>#N/A</v>
      </c>
      <c r="D29">
        <v>-9.3896177049233813</v>
      </c>
      <c r="E29">
        <v>-5.9164883836968496</v>
      </c>
      <c r="F29">
        <v>-6.3625099692377614</v>
      </c>
      <c r="G29">
        <v>-6.2766767942869173</v>
      </c>
      <c r="H29">
        <v>-2.2332779526908486</v>
      </c>
      <c r="I29">
        <v>-2.2332779526908486</v>
      </c>
      <c r="J29">
        <v>-2.2332779526908486</v>
      </c>
      <c r="K29">
        <v>-2.2332779526908486</v>
      </c>
      <c r="L29">
        <v>-5.1174064535676518</v>
      </c>
    </row>
    <row r="30" spans="1:12" x14ac:dyDescent="0.25">
      <c r="B30" s="2">
        <v>40724</v>
      </c>
      <c r="C30" t="e">
        <v>#N/A</v>
      </c>
      <c r="D30" t="e">
        <v>#N/A</v>
      </c>
      <c r="E30">
        <v>-5.7817651490541184</v>
      </c>
      <c r="F30">
        <v>-6.5924250909116804</v>
      </c>
      <c r="G30">
        <v>-8.4502353036451705</v>
      </c>
      <c r="H30">
        <v>-4.3821367190663318</v>
      </c>
      <c r="I30">
        <v>-4.3821367190663318</v>
      </c>
      <c r="J30">
        <v>-4.3821367190663318</v>
      </c>
      <c r="K30">
        <v>-4.3821367190663318</v>
      </c>
      <c r="L30">
        <v>-6.3117568038210887</v>
      </c>
    </row>
    <row r="31" spans="1:12" x14ac:dyDescent="0.25">
      <c r="A31" s="3" t="s">
        <v>18</v>
      </c>
      <c r="B31" s="2">
        <v>40755</v>
      </c>
      <c r="C31" t="e">
        <v>#N/A</v>
      </c>
      <c r="D31" t="e">
        <v>#N/A</v>
      </c>
      <c r="E31">
        <v>-4.3354495043086638</v>
      </c>
      <c r="F31">
        <v>-5.2840969209607351</v>
      </c>
      <c r="G31">
        <v>-7.1069210491041535</v>
      </c>
      <c r="H31">
        <v>-3.5369286448326709</v>
      </c>
      <c r="I31">
        <v>-3.5369286448326709</v>
      </c>
      <c r="J31">
        <v>-3.5369286448326709</v>
      </c>
      <c r="K31">
        <v>-3.5369286448326709</v>
      </c>
      <c r="L31">
        <v>-5.3613834556831108</v>
      </c>
    </row>
    <row r="32" spans="1:12" x14ac:dyDescent="0.25">
      <c r="B32" s="2">
        <v>40786</v>
      </c>
      <c r="C32" t="e">
        <v>#N/A</v>
      </c>
      <c r="D32" t="e">
        <v>#N/A</v>
      </c>
      <c r="E32">
        <v>-3.3905812424987247</v>
      </c>
      <c r="F32">
        <v>-4.8258069958384997</v>
      </c>
      <c r="G32">
        <v>-4.6805101756091432</v>
      </c>
      <c r="H32">
        <v>-1.3753499131405333</v>
      </c>
      <c r="I32">
        <v>-1.3753499131405333</v>
      </c>
      <c r="J32">
        <v>-1.3753499131405333</v>
      </c>
      <c r="K32">
        <v>-1.3753499131405333</v>
      </c>
      <c r="L32">
        <v>-2.69848371861795</v>
      </c>
    </row>
    <row r="33" spans="1:12" x14ac:dyDescent="0.25">
      <c r="B33" s="2">
        <v>40816</v>
      </c>
      <c r="C33" t="e">
        <v>#N/A</v>
      </c>
      <c r="D33" t="e">
        <v>#N/A</v>
      </c>
      <c r="E33">
        <v>-3.1192238260656868</v>
      </c>
      <c r="F33">
        <v>-5.0554662887053787</v>
      </c>
      <c r="G33">
        <v>-1.3151624019356101</v>
      </c>
      <c r="H33">
        <v>2.0116944057482211</v>
      </c>
      <c r="I33">
        <v>2.0116944057482211</v>
      </c>
      <c r="J33">
        <v>2.0116944057482211</v>
      </c>
      <c r="K33">
        <v>2.0116944057482211</v>
      </c>
      <c r="L33">
        <v>1.5978084870210019</v>
      </c>
    </row>
    <row r="34" spans="1:12" x14ac:dyDescent="0.25">
      <c r="B34" s="2">
        <v>40847</v>
      </c>
      <c r="C34" t="e">
        <v>#N/A</v>
      </c>
      <c r="D34" t="e">
        <v>#N/A</v>
      </c>
      <c r="E34">
        <v>-4.2278294568100838</v>
      </c>
      <c r="F34">
        <v>-6.0356267685243044</v>
      </c>
      <c r="G34">
        <v>-1.9218762724286687</v>
      </c>
      <c r="H34">
        <v>1.6187554855814135</v>
      </c>
      <c r="I34">
        <v>1.6187554855814135</v>
      </c>
      <c r="J34">
        <v>1.6187554855814135</v>
      </c>
      <c r="K34">
        <v>1.6187554855814135</v>
      </c>
      <c r="L34">
        <v>3.5958096721949939</v>
      </c>
    </row>
    <row r="35" spans="1:12" x14ac:dyDescent="0.25">
      <c r="B35" s="2">
        <v>40877</v>
      </c>
      <c r="C35" t="e">
        <v>#N/A</v>
      </c>
      <c r="D35" t="e">
        <v>#N/A</v>
      </c>
      <c r="E35">
        <v>-5.0294670127188574</v>
      </c>
      <c r="F35">
        <v>-6.6197563123065128</v>
      </c>
      <c r="G35">
        <v>-2.9114633220681974</v>
      </c>
      <c r="H35">
        <v>0.67319682648692147</v>
      </c>
      <c r="I35">
        <v>0.67319682648692147</v>
      </c>
      <c r="J35">
        <v>0.67319682648692147</v>
      </c>
      <c r="K35">
        <v>0.67319682648692147</v>
      </c>
      <c r="L35">
        <v>5.04284499035208</v>
      </c>
    </row>
    <row r="36" spans="1:12" x14ac:dyDescent="0.25">
      <c r="B36" s="2">
        <v>40908</v>
      </c>
      <c r="C36" t="e">
        <v>#N/A</v>
      </c>
      <c r="D36" t="e">
        <v>#N/A</v>
      </c>
      <c r="E36">
        <v>-5.11730322103997</v>
      </c>
      <c r="F36">
        <v>-6.3962841118244684</v>
      </c>
      <c r="G36">
        <v>-3.6721257659760753</v>
      </c>
      <c r="H36">
        <v>-0.21976218266706038</v>
      </c>
      <c r="I36">
        <v>-0.21976218266706038</v>
      </c>
      <c r="J36">
        <v>-0.21976218266706038</v>
      </c>
      <c r="K36">
        <v>-0.21976218266706038</v>
      </c>
      <c r="L36">
        <v>6.4844762376341958</v>
      </c>
    </row>
    <row r="37" spans="1:12" x14ac:dyDescent="0.25">
      <c r="B37" s="2">
        <v>40939</v>
      </c>
      <c r="C37" t="e">
        <v>#N/A</v>
      </c>
      <c r="D37" t="e">
        <v>#N/A</v>
      </c>
      <c r="E37">
        <v>-5.5500580820031953</v>
      </c>
      <c r="F37">
        <v>-6.2221544980916255</v>
      </c>
      <c r="G37">
        <v>-0.97053310062701348</v>
      </c>
      <c r="H37">
        <v>2.1538603449866356</v>
      </c>
      <c r="I37">
        <v>2.3540263813301321</v>
      </c>
      <c r="J37">
        <v>2.3540263813301321</v>
      </c>
      <c r="K37">
        <v>2.3540263813301321</v>
      </c>
      <c r="L37">
        <v>9.501519692460846</v>
      </c>
    </row>
    <row r="38" spans="1:12" x14ac:dyDescent="0.25">
      <c r="B38" s="2">
        <v>40968</v>
      </c>
      <c r="C38" t="e">
        <v>#N/A</v>
      </c>
      <c r="D38" t="e">
        <v>#N/A</v>
      </c>
      <c r="E38">
        <v>-4.8495461368022301</v>
      </c>
      <c r="F38">
        <v>-5.1298183494158378</v>
      </c>
      <c r="G38">
        <v>1.8604215456674567</v>
      </c>
      <c r="H38">
        <v>4.1237017545490806</v>
      </c>
      <c r="I38">
        <v>4.4946954411477558</v>
      </c>
      <c r="J38">
        <v>4.4946954411477558</v>
      </c>
      <c r="K38">
        <v>4.4946954411477558</v>
      </c>
      <c r="L38">
        <v>11.008959792532425</v>
      </c>
    </row>
    <row r="39" spans="1:12" x14ac:dyDescent="0.25">
      <c r="B39" s="2">
        <v>40999</v>
      </c>
      <c r="C39" t="e">
        <v>#N/A</v>
      </c>
      <c r="D39" t="e">
        <v>#N/A</v>
      </c>
      <c r="E39">
        <v>-4.1634008351028378</v>
      </c>
      <c r="F39">
        <v>-4.0395621902289403</v>
      </c>
      <c r="G39">
        <v>3.9625210370062058</v>
      </c>
      <c r="H39">
        <v>4.8365394430370356</v>
      </c>
      <c r="I39">
        <v>5.3413509274983006</v>
      </c>
      <c r="J39">
        <v>5.3413509274983006</v>
      </c>
      <c r="K39">
        <v>5.3413509274983006</v>
      </c>
      <c r="L39">
        <v>10.049400738366487</v>
      </c>
    </row>
    <row r="40" spans="1:12" x14ac:dyDescent="0.25">
      <c r="B40" s="2">
        <v>41029</v>
      </c>
      <c r="C40" t="e">
        <v>#N/A</v>
      </c>
      <c r="D40" t="e">
        <v>#N/A</v>
      </c>
      <c r="E40">
        <v>-3.1944744226203303</v>
      </c>
      <c r="F40">
        <v>-3.018549620045341</v>
      </c>
      <c r="G40">
        <v>5.0134374818739058</v>
      </c>
      <c r="H40">
        <v>4.0339306066777603</v>
      </c>
      <c r="I40">
        <v>4.6364978232843024</v>
      </c>
      <c r="J40">
        <v>4.6364978232843024</v>
      </c>
      <c r="K40">
        <v>4.6364978232843024</v>
      </c>
      <c r="L40">
        <v>6.4970670747258374</v>
      </c>
    </row>
    <row r="41" spans="1:12" x14ac:dyDescent="0.25">
      <c r="B41" s="2">
        <v>41060</v>
      </c>
      <c r="C41" t="e">
        <v>#N/A</v>
      </c>
      <c r="D41" t="e">
        <v>#N/A</v>
      </c>
      <c r="E41">
        <v>-2.4511976287169279</v>
      </c>
      <c r="F41">
        <v>-3.0783972257922398</v>
      </c>
      <c r="G41">
        <v>7.1837814014984458</v>
      </c>
      <c r="H41">
        <v>5.0295746878227465</v>
      </c>
      <c r="I41">
        <v>5.8041498450849494</v>
      </c>
      <c r="J41">
        <v>5.8041498450849494</v>
      </c>
      <c r="K41">
        <v>5.8041498450849494</v>
      </c>
      <c r="L41">
        <v>5.0325712096053188</v>
      </c>
    </row>
    <row r="42" spans="1:12" x14ac:dyDescent="0.25">
      <c r="B42" s="2">
        <v>41090</v>
      </c>
      <c r="C42" t="e">
        <v>#N/A</v>
      </c>
      <c r="D42" t="e">
        <v>#N/A</v>
      </c>
      <c r="E42" t="e">
        <v>#N/A</v>
      </c>
      <c r="F42">
        <v>-4.2755993352103117</v>
      </c>
      <c r="G42">
        <v>10.324153250378409</v>
      </c>
      <c r="H42">
        <v>7.5802490048276328</v>
      </c>
      <c r="I42">
        <v>8.6060058534014559</v>
      </c>
      <c r="J42">
        <v>8.6060058534014559</v>
      </c>
      <c r="K42">
        <v>8.6060058534014559</v>
      </c>
      <c r="L42">
        <v>5.3902200696745783</v>
      </c>
    </row>
    <row r="43" spans="1:12" x14ac:dyDescent="0.25">
      <c r="A43" s="3" t="s">
        <v>19</v>
      </c>
      <c r="B43" s="2">
        <v>41121</v>
      </c>
      <c r="C43" t="e">
        <v>#N/A</v>
      </c>
      <c r="D43" t="e">
        <v>#N/A</v>
      </c>
      <c r="E43" t="e">
        <v>#N/A</v>
      </c>
      <c r="F43">
        <v>-5.6153834696218263</v>
      </c>
      <c r="G43">
        <v>10.244151146683089</v>
      </c>
      <c r="H43">
        <v>7.5083142653339152</v>
      </c>
      <c r="I43">
        <v>8.8645353738408659</v>
      </c>
      <c r="J43">
        <v>8.8645353738408659</v>
      </c>
      <c r="K43">
        <v>8.8645353738408659</v>
      </c>
      <c r="L43">
        <v>4.1220690516846403</v>
      </c>
    </row>
    <row r="44" spans="1:12" x14ac:dyDescent="0.25">
      <c r="B44" s="2">
        <v>41152</v>
      </c>
      <c r="C44" t="e">
        <v>#N/A</v>
      </c>
      <c r="D44" t="e">
        <v>#N/A</v>
      </c>
      <c r="E44" t="e">
        <v>#N/A</v>
      </c>
      <c r="F44">
        <v>-8.1408660841562508</v>
      </c>
      <c r="G44">
        <v>6.5269738146724876</v>
      </c>
      <c r="H44">
        <v>3.9207454527201646</v>
      </c>
      <c r="I44">
        <v>5.5899827509103606</v>
      </c>
      <c r="J44">
        <v>5.5899827509103606</v>
      </c>
      <c r="K44">
        <v>5.5899827509103606</v>
      </c>
      <c r="L44">
        <v>-0.1900655010678487</v>
      </c>
    </row>
    <row r="45" spans="1:12" x14ac:dyDescent="0.25">
      <c r="B45" s="2">
        <v>41182</v>
      </c>
      <c r="C45" t="e">
        <v>#N/A</v>
      </c>
      <c r="D45" t="e">
        <v>#N/A</v>
      </c>
      <c r="E45" t="e">
        <v>#N/A</v>
      </c>
      <c r="F45">
        <v>-9.8238171955599469</v>
      </c>
      <c r="G45">
        <v>2.7647501323402324</v>
      </c>
      <c r="H45">
        <v>0.24886125760283928</v>
      </c>
      <c r="I45">
        <v>2.233462405778619</v>
      </c>
      <c r="J45">
        <v>2.233462405778619</v>
      </c>
      <c r="K45">
        <v>2.233462405778619</v>
      </c>
      <c r="L45">
        <v>-4.2449331435559179</v>
      </c>
    </row>
    <row r="46" spans="1:12" x14ac:dyDescent="0.25">
      <c r="B46" s="2">
        <v>41213</v>
      </c>
      <c r="C46" t="e">
        <v>#N/A</v>
      </c>
      <c r="D46" t="e">
        <v>#N/A</v>
      </c>
      <c r="E46" t="e">
        <v>#N/A</v>
      </c>
      <c r="F46">
        <v>-8.7375303568092537</v>
      </c>
      <c r="G46">
        <v>5.0658252839205442</v>
      </c>
      <c r="H46">
        <v>2.498530799779175</v>
      </c>
      <c r="I46">
        <v>4.922265951952709</v>
      </c>
      <c r="J46">
        <v>4.922265951952709</v>
      </c>
      <c r="K46">
        <v>4.922265951952709</v>
      </c>
      <c r="L46">
        <v>-2.7754140858448961</v>
      </c>
    </row>
    <row r="47" spans="1:12" x14ac:dyDescent="0.25">
      <c r="B47" s="2">
        <v>41243</v>
      </c>
      <c r="C47" t="e">
        <v>#N/A</v>
      </c>
      <c r="D47" t="e">
        <v>#N/A</v>
      </c>
      <c r="E47" t="e">
        <v>#N/A</v>
      </c>
      <c r="F47">
        <v>-7.0426497760677664</v>
      </c>
      <c r="G47">
        <v>6.9831726294627972</v>
      </c>
      <c r="H47">
        <v>4.2347703548123672</v>
      </c>
      <c r="I47">
        <v>7.2246008024342334</v>
      </c>
      <c r="J47">
        <v>7.2246008024342334</v>
      </c>
      <c r="K47">
        <v>7.2246008024342334</v>
      </c>
      <c r="L47">
        <v>-1.7767023850673969</v>
      </c>
    </row>
    <row r="48" spans="1:12" x14ac:dyDescent="0.25">
      <c r="B48" s="2">
        <v>41274</v>
      </c>
      <c r="C48" t="e">
        <v>#N/A</v>
      </c>
      <c r="D48" t="e">
        <v>#N/A</v>
      </c>
      <c r="E48" t="e">
        <v>#N/A</v>
      </c>
      <c r="F48">
        <v>-5.2672730791561984</v>
      </c>
      <c r="G48">
        <v>8.2660431477607368</v>
      </c>
      <c r="H48">
        <v>5.2319896182703829</v>
      </c>
      <c r="I48">
        <v>8.906719793827623</v>
      </c>
      <c r="J48">
        <v>8.906719793827623</v>
      </c>
      <c r="K48">
        <v>8.906719793827623</v>
      </c>
      <c r="L48">
        <v>-1.4870293052614891</v>
      </c>
    </row>
    <row r="49" spans="1:12" x14ac:dyDescent="0.25">
      <c r="B49" s="2">
        <v>41305</v>
      </c>
      <c r="C49" t="e">
        <v>#N/A</v>
      </c>
      <c r="D49" t="e">
        <v>#N/A</v>
      </c>
      <c r="E49" t="e">
        <v>#N/A</v>
      </c>
      <c r="F49">
        <v>-6.1978195436362071</v>
      </c>
      <c r="G49">
        <v>5.8494964565460661</v>
      </c>
      <c r="H49">
        <v>2.6068897015666614</v>
      </c>
      <c r="I49">
        <v>6.7491573691894402</v>
      </c>
      <c r="J49">
        <v>6.6761594059227436</v>
      </c>
      <c r="K49">
        <v>6.6761594059227436</v>
      </c>
      <c r="L49">
        <v>-3.6760510256385492</v>
      </c>
    </row>
    <row r="50" spans="1:12" x14ac:dyDescent="0.25">
      <c r="B50" s="2">
        <v>41333</v>
      </c>
      <c r="C50" t="e">
        <v>#N/A</v>
      </c>
      <c r="D50" t="e">
        <v>#N/A</v>
      </c>
      <c r="E50" t="e">
        <v>#N/A</v>
      </c>
      <c r="F50">
        <v>-7.389014412510897</v>
      </c>
      <c r="G50">
        <v>4.3012433784579196</v>
      </c>
      <c r="H50">
        <v>1.8341905986569484</v>
      </c>
      <c r="I50">
        <v>6.4244592153617441</v>
      </c>
      <c r="J50">
        <v>6.3319185286030866</v>
      </c>
      <c r="K50">
        <v>6.3319185286030866</v>
      </c>
      <c r="L50">
        <v>-3.1720044042318762</v>
      </c>
    </row>
    <row r="51" spans="1:12" x14ac:dyDescent="0.25">
      <c r="B51" s="2">
        <v>41364</v>
      </c>
      <c r="C51" t="e">
        <v>#N/A</v>
      </c>
      <c r="D51" t="e">
        <v>#N/A</v>
      </c>
      <c r="E51" t="e">
        <v>#N/A</v>
      </c>
      <c r="F51">
        <v>-8.5598776391739069</v>
      </c>
      <c r="G51">
        <v>2.6237529215966227</v>
      </c>
      <c r="H51">
        <v>1.8765213542819348</v>
      </c>
      <c r="I51">
        <v>6.8622873703961362</v>
      </c>
      <c r="J51">
        <v>6.8006236841409828</v>
      </c>
      <c r="K51">
        <v>6.8006236841409828</v>
      </c>
      <c r="L51">
        <v>-0.92759028385224207</v>
      </c>
    </row>
    <row r="52" spans="1:12" x14ac:dyDescent="0.25">
      <c r="B52" s="2">
        <v>41394</v>
      </c>
      <c r="C52" t="e">
        <v>#N/A</v>
      </c>
      <c r="D52" t="e">
        <v>#N/A</v>
      </c>
      <c r="E52" t="e">
        <v>#N/A</v>
      </c>
      <c r="F52">
        <v>-6.7282229694573985</v>
      </c>
      <c r="G52">
        <v>2.1200795375041492</v>
      </c>
      <c r="H52">
        <v>3.91971982758621</v>
      </c>
      <c r="I52">
        <v>9.3156555510914618</v>
      </c>
      <c r="J52">
        <v>9.3352975313602204</v>
      </c>
      <c r="K52">
        <v>9.3352975313602204</v>
      </c>
      <c r="L52">
        <v>4.2786724939631648</v>
      </c>
    </row>
    <row r="53" spans="1:12" x14ac:dyDescent="0.25">
      <c r="B53" s="2">
        <v>41425</v>
      </c>
      <c r="C53" t="e">
        <v>#N/A</v>
      </c>
      <c r="D53" t="e">
        <v>#N/A</v>
      </c>
      <c r="E53" t="e">
        <v>#N/A</v>
      </c>
      <c r="F53">
        <v>-4.8756757605002754</v>
      </c>
      <c r="G53">
        <v>0.94846491228068874</v>
      </c>
      <c r="H53">
        <v>4.4981987538773582</v>
      </c>
      <c r="I53">
        <v>10.091222092073981</v>
      </c>
      <c r="J53">
        <v>10.279345472615621</v>
      </c>
      <c r="K53">
        <v>10.279345472615621</v>
      </c>
      <c r="L53">
        <v>7.8499331144351148</v>
      </c>
    </row>
    <row r="54" spans="1:12" x14ac:dyDescent="0.25">
      <c r="B54" s="2">
        <v>41455</v>
      </c>
      <c r="C54" t="e">
        <v>#N/A</v>
      </c>
      <c r="D54" t="e">
        <v>#N/A</v>
      </c>
      <c r="E54" t="e">
        <v>#N/A</v>
      </c>
      <c r="F54" t="e">
        <v>#N/A</v>
      </c>
      <c r="G54">
        <v>-3.1733870249273877</v>
      </c>
      <c r="H54">
        <v>1.3060060532899431</v>
      </c>
      <c r="I54">
        <v>6.7542977956467576</v>
      </c>
      <c r="J54">
        <v>7.1823443782060181</v>
      </c>
      <c r="K54">
        <v>7.1823443782060181</v>
      </c>
      <c r="L54">
        <v>7.0746873330847393</v>
      </c>
    </row>
    <row r="55" spans="1:12" x14ac:dyDescent="0.25">
      <c r="A55" s="3" t="s">
        <v>20</v>
      </c>
      <c r="B55" s="2">
        <v>41486</v>
      </c>
      <c r="C55" t="e">
        <v>#N/A</v>
      </c>
      <c r="D55" t="e">
        <v>#N/A</v>
      </c>
      <c r="E55" t="e">
        <v>#N/A</v>
      </c>
      <c r="F55" t="e">
        <v>#N/A</v>
      </c>
      <c r="G55">
        <v>-4.678842243959469</v>
      </c>
      <c r="H55">
        <v>0.40757591424533945</v>
      </c>
      <c r="I55">
        <v>5.6596548555090331</v>
      </c>
      <c r="J55">
        <v>6.4059362129412101</v>
      </c>
      <c r="K55">
        <v>6.4059362129412101</v>
      </c>
      <c r="L55">
        <v>7.5927722168334988</v>
      </c>
    </row>
    <row r="56" spans="1:12" x14ac:dyDescent="0.25">
      <c r="B56" s="2">
        <v>41517</v>
      </c>
      <c r="C56" t="e">
        <v>#N/A</v>
      </c>
      <c r="D56" t="e">
        <v>#N/A</v>
      </c>
      <c r="E56" t="e">
        <v>#N/A</v>
      </c>
      <c r="F56" t="e">
        <v>#N/A</v>
      </c>
      <c r="G56">
        <v>-2.0609692317238637</v>
      </c>
      <c r="H56">
        <v>3.7174949722044159</v>
      </c>
      <c r="I56">
        <v>9.0201908449730297</v>
      </c>
      <c r="J56">
        <v>10.193956575853957</v>
      </c>
      <c r="K56">
        <v>10.193956575853957</v>
      </c>
      <c r="L56">
        <v>12.543639621192737</v>
      </c>
    </row>
    <row r="57" spans="1:12" x14ac:dyDescent="0.25">
      <c r="B57" s="2">
        <v>41547</v>
      </c>
      <c r="C57" t="e">
        <v>#N/A</v>
      </c>
      <c r="D57" t="e">
        <v>#N/A</v>
      </c>
      <c r="E57" t="e">
        <v>#N/A</v>
      </c>
      <c r="F57" t="e">
        <v>#N/A</v>
      </c>
      <c r="G57">
        <v>1.6158475970141195</v>
      </c>
      <c r="H57">
        <v>8.0513335245196327</v>
      </c>
      <c r="I57">
        <v>13.494678934556603</v>
      </c>
      <c r="J57">
        <v>15.21271079943407</v>
      </c>
      <c r="K57">
        <v>15.21271079943407</v>
      </c>
      <c r="L57">
        <v>18.609665972302182</v>
      </c>
    </row>
    <row r="58" spans="1:12" x14ac:dyDescent="0.25">
      <c r="B58" s="2">
        <v>41578</v>
      </c>
      <c r="C58" t="e">
        <v>#N/A</v>
      </c>
      <c r="D58" t="e">
        <v>#N/A</v>
      </c>
      <c r="E58" t="e">
        <v>#N/A</v>
      </c>
      <c r="F58" t="e">
        <v>#N/A</v>
      </c>
      <c r="G58">
        <v>-1.2670787819184404</v>
      </c>
      <c r="H58">
        <v>5.2991868788658136</v>
      </c>
      <c r="I58">
        <v>10.573348948520799</v>
      </c>
      <c r="J58">
        <v>12.804453723034094</v>
      </c>
      <c r="K58">
        <v>12.804453723034094</v>
      </c>
      <c r="L58">
        <v>17.005729638412003</v>
      </c>
    </row>
    <row r="59" spans="1:12" x14ac:dyDescent="0.25">
      <c r="B59" s="2">
        <v>41608</v>
      </c>
      <c r="C59" t="e">
        <v>#N/A</v>
      </c>
      <c r="D59" t="e">
        <v>#N/A</v>
      </c>
      <c r="E59" t="e">
        <v>#N/A</v>
      </c>
      <c r="F59" t="e">
        <v>#N/A</v>
      </c>
      <c r="G59">
        <v>-2.2297232637650377</v>
      </c>
      <c r="H59">
        <v>4.5845568290435512</v>
      </c>
      <c r="I59">
        <v>9.3997990959316944</v>
      </c>
      <c r="J59">
        <v>12.268541771304209</v>
      </c>
      <c r="K59">
        <v>12.268541771304209</v>
      </c>
      <c r="L59">
        <v>16.568130630630627</v>
      </c>
    </row>
    <row r="60" spans="1:12" x14ac:dyDescent="0.25">
      <c r="B60" s="2">
        <v>41639</v>
      </c>
      <c r="C60" t="e">
        <v>#N/A</v>
      </c>
      <c r="D60" t="e">
        <v>#N/A</v>
      </c>
      <c r="E60" t="e">
        <v>#N/A</v>
      </c>
      <c r="F60" t="e">
        <v>#N/A</v>
      </c>
      <c r="G60">
        <v>-1.8291669945527222</v>
      </c>
      <c r="H60">
        <v>5.3461631986660763</v>
      </c>
      <c r="I60">
        <v>9.3841519187036972</v>
      </c>
      <c r="J60">
        <v>13.026877795399816</v>
      </c>
      <c r="K60">
        <v>13.026877795399816</v>
      </c>
      <c r="L60">
        <v>16.69964146187144</v>
      </c>
    </row>
    <row r="61" spans="1:12" x14ac:dyDescent="0.25">
      <c r="B61" s="2">
        <v>41670</v>
      </c>
      <c r="C61" t="e">
        <v>#N/A</v>
      </c>
      <c r="D61" t="e">
        <v>#N/A</v>
      </c>
      <c r="E61" t="e">
        <v>#N/A</v>
      </c>
      <c r="F61" t="e">
        <v>#N/A</v>
      </c>
      <c r="G61">
        <v>-2.1407239699417713</v>
      </c>
      <c r="H61">
        <v>6.4242466910729323</v>
      </c>
      <c r="I61">
        <v>9.2941385045293146</v>
      </c>
      <c r="J61">
        <v>13.903860775534337</v>
      </c>
      <c r="K61">
        <v>14.225732871504594</v>
      </c>
      <c r="L61">
        <v>16.750336352135587</v>
      </c>
    </row>
    <row r="62" spans="1:12" x14ac:dyDescent="0.25">
      <c r="B62" s="2">
        <v>41698</v>
      </c>
      <c r="C62" t="e">
        <v>#N/A</v>
      </c>
      <c r="D62" t="e">
        <v>#N/A</v>
      </c>
      <c r="E62" t="e">
        <v>#N/A</v>
      </c>
      <c r="F62" t="e">
        <v>#N/A</v>
      </c>
      <c r="G62">
        <v>-2.7642333771260685</v>
      </c>
      <c r="H62">
        <v>5.977831950753254</v>
      </c>
      <c r="I62">
        <v>7.9262225863899749</v>
      </c>
      <c r="J62">
        <v>13.33651327626173</v>
      </c>
      <c r="K62">
        <v>13.893003288730444</v>
      </c>
      <c r="L62">
        <v>15.402642091523955</v>
      </c>
    </row>
    <row r="63" spans="1:12" x14ac:dyDescent="0.25">
      <c r="B63" s="2">
        <v>41729</v>
      </c>
      <c r="C63" t="e">
        <v>#N/A</v>
      </c>
      <c r="D63" t="e">
        <v>#N/A</v>
      </c>
      <c r="E63" t="e">
        <v>#N/A</v>
      </c>
      <c r="F63" t="e">
        <v>#N/A</v>
      </c>
      <c r="G63">
        <v>-2.6302263341663634</v>
      </c>
      <c r="H63">
        <v>5.19397019853165</v>
      </c>
      <c r="I63">
        <v>6.5296062122348619</v>
      </c>
      <c r="J63">
        <v>12.616402312787134</v>
      </c>
      <c r="K63">
        <v>13.31997129636504</v>
      </c>
      <c r="L63">
        <v>14.002406178445304</v>
      </c>
    </row>
    <row r="64" spans="1:12" x14ac:dyDescent="0.25">
      <c r="B64" s="2">
        <v>41759</v>
      </c>
      <c r="C64" t="e">
        <v>#N/A</v>
      </c>
      <c r="D64" t="e">
        <v>#N/A</v>
      </c>
      <c r="E64" t="e">
        <v>#N/A</v>
      </c>
      <c r="F64" t="e">
        <v>#N/A</v>
      </c>
      <c r="G64">
        <v>-0.94743579342113637</v>
      </c>
      <c r="H64">
        <v>5.8595809030028034</v>
      </c>
      <c r="I64">
        <v>6.8809774663301848</v>
      </c>
      <c r="J64">
        <v>13.636178048521575</v>
      </c>
      <c r="K64">
        <v>14.413568401368604</v>
      </c>
      <c r="L64">
        <v>14.291045490211097</v>
      </c>
    </row>
    <row r="65" spans="1:12" x14ac:dyDescent="0.25">
      <c r="B65" s="2">
        <v>41790</v>
      </c>
      <c r="C65" t="e">
        <v>#N/A</v>
      </c>
      <c r="D65" t="e">
        <v>#N/A</v>
      </c>
      <c r="E65" t="e">
        <v>#N/A</v>
      </c>
      <c r="F65" t="e">
        <v>#N/A</v>
      </c>
      <c r="G65">
        <v>-0.62093810532413141</v>
      </c>
      <c r="H65">
        <v>5.6955149316931797</v>
      </c>
      <c r="I65">
        <v>6.3902501934485434</v>
      </c>
      <c r="J65">
        <v>13.659918246483649</v>
      </c>
      <c r="K65">
        <v>14.450094949950131</v>
      </c>
      <c r="L65">
        <v>13.620304072466215</v>
      </c>
    </row>
    <row r="66" spans="1:12" x14ac:dyDescent="0.25">
      <c r="B66" s="2">
        <v>41820</v>
      </c>
      <c r="C66" t="e">
        <v>#N/A</v>
      </c>
      <c r="D66" t="e">
        <v>#N/A</v>
      </c>
      <c r="E66" t="e">
        <v>#N/A</v>
      </c>
      <c r="F66" t="e">
        <v>#N/A</v>
      </c>
      <c r="G66" t="e">
        <v>#N/A</v>
      </c>
      <c r="H66">
        <v>7.2885995285421723</v>
      </c>
      <c r="I66">
        <v>7.665397758171455</v>
      </c>
      <c r="J66">
        <v>15.47167675853094</v>
      </c>
      <c r="K66">
        <v>16.230789752378794</v>
      </c>
      <c r="L66">
        <v>14.775946614963242</v>
      </c>
    </row>
    <row r="67" spans="1:12" x14ac:dyDescent="0.25">
      <c r="A67" s="3" t="s">
        <v>21</v>
      </c>
      <c r="B67" s="2">
        <v>41851</v>
      </c>
      <c r="C67" t="e">
        <v>#N/A</v>
      </c>
      <c r="D67" t="e">
        <v>#N/A</v>
      </c>
      <c r="E67" t="e">
        <v>#N/A</v>
      </c>
      <c r="F67" t="e">
        <v>#N/A</v>
      </c>
      <c r="G67" t="e">
        <v>#N/A</v>
      </c>
      <c r="H67">
        <v>7.5854966745333652</v>
      </c>
      <c r="I67">
        <v>7.6155500253690445</v>
      </c>
      <c r="J67">
        <v>15.763251335529894</v>
      </c>
      <c r="K67">
        <v>16.426217971274127</v>
      </c>
      <c r="L67">
        <v>14.468939365775668</v>
      </c>
    </row>
    <row r="68" spans="1:12" x14ac:dyDescent="0.25">
      <c r="B68" s="2">
        <v>41882</v>
      </c>
      <c r="C68" t="e">
        <v>#N/A</v>
      </c>
      <c r="D68" t="e">
        <v>#N/A</v>
      </c>
      <c r="E68" t="e">
        <v>#N/A</v>
      </c>
      <c r="F68" t="e">
        <v>#N/A</v>
      </c>
      <c r="G68" t="e">
        <v>#N/A</v>
      </c>
      <c r="H68">
        <v>6.9322607959356519</v>
      </c>
      <c r="I68">
        <v>6.6184631972853625</v>
      </c>
      <c r="J68">
        <v>14.897639030512199</v>
      </c>
      <c r="K68">
        <v>15.420032943760308</v>
      </c>
      <c r="L68">
        <v>12.990439109590902</v>
      </c>
    </row>
    <row r="69" spans="1:12" x14ac:dyDescent="0.25">
      <c r="B69" s="2">
        <v>41912</v>
      </c>
      <c r="C69" t="e">
        <v>#N/A</v>
      </c>
      <c r="D69" t="e">
        <v>#N/A</v>
      </c>
      <c r="E69" t="e">
        <v>#N/A</v>
      </c>
      <c r="F69" t="e">
        <v>#N/A</v>
      </c>
      <c r="G69" t="e">
        <v>#N/A</v>
      </c>
      <c r="H69">
        <v>5.3662663393271748</v>
      </c>
      <c r="I69">
        <v>4.7139350672479097</v>
      </c>
      <c r="J69">
        <v>12.916463265804246</v>
      </c>
      <c r="K69">
        <v>13.261227727605561</v>
      </c>
      <c r="L69">
        <v>10.398997431801526</v>
      </c>
    </row>
    <row r="70" spans="1:12" x14ac:dyDescent="0.25">
      <c r="B70" s="2">
        <v>41943</v>
      </c>
      <c r="C70" t="e">
        <v>#N/A</v>
      </c>
      <c r="D70" t="e">
        <v>#N/A</v>
      </c>
      <c r="E70" t="e">
        <v>#N/A</v>
      </c>
      <c r="F70" t="e">
        <v>#N/A</v>
      </c>
      <c r="G70" t="e">
        <v>#N/A</v>
      </c>
      <c r="H70">
        <v>5.8814308814308935</v>
      </c>
      <c r="I70">
        <v>4.8866784861811396</v>
      </c>
      <c r="J70">
        <v>13.038473691337771</v>
      </c>
      <c r="K70">
        <v>13.181414664239188</v>
      </c>
      <c r="L70">
        <v>10.01469935896877</v>
      </c>
    </row>
    <row r="71" spans="1:12" x14ac:dyDescent="0.25">
      <c r="B71" s="2">
        <v>41973</v>
      </c>
      <c r="C71" t="e">
        <v>#N/A</v>
      </c>
      <c r="D71" t="e">
        <v>#N/A</v>
      </c>
      <c r="E71" t="e">
        <v>#N/A</v>
      </c>
      <c r="F71" t="e">
        <v>#N/A</v>
      </c>
      <c r="G71" t="e">
        <v>#N/A</v>
      </c>
      <c r="H71">
        <v>6.544095246720949</v>
      </c>
      <c r="I71">
        <v>5.3348024699860108</v>
      </c>
      <c r="J71">
        <v>13.373497569268377</v>
      </c>
      <c r="K71">
        <v>13.182618032151261</v>
      </c>
      <c r="L71">
        <v>9.9099487639519026</v>
      </c>
    </row>
    <row r="72" spans="1:12" x14ac:dyDescent="0.25">
      <c r="B72" s="2">
        <v>42004</v>
      </c>
      <c r="C72" t="e">
        <v>#N/A</v>
      </c>
      <c r="D72" t="e">
        <v>#N/A</v>
      </c>
      <c r="E72" t="e">
        <v>#N/A</v>
      </c>
      <c r="F72" t="e">
        <v>#N/A</v>
      </c>
      <c r="G72" t="e">
        <v>#N/A</v>
      </c>
      <c r="H72">
        <v>7.3616698542504855</v>
      </c>
      <c r="I72">
        <v>6.0628145329569172</v>
      </c>
      <c r="J72">
        <v>13.916833094518633</v>
      </c>
      <c r="K72">
        <v>13.257556071956223</v>
      </c>
      <c r="L72">
        <v>10.077539393626456</v>
      </c>
    </row>
    <row r="73" spans="1:12" x14ac:dyDescent="0.25">
      <c r="B73" s="2">
        <v>42035</v>
      </c>
      <c r="C73" t="e">
        <v>#N/A</v>
      </c>
      <c r="D73" t="e">
        <v>#N/A</v>
      </c>
      <c r="E73" t="e">
        <v>#N/A</v>
      </c>
      <c r="F73" t="e">
        <v>#N/A</v>
      </c>
      <c r="G73" t="e">
        <v>#N/A</v>
      </c>
      <c r="H73">
        <v>7.3363543148215582</v>
      </c>
      <c r="I73">
        <v>6.6769658581801394</v>
      </c>
      <c r="J73">
        <v>14.227756845759032</v>
      </c>
      <c r="K73">
        <v>12.650785080874783</v>
      </c>
      <c r="L73">
        <v>9.7367583698110494</v>
      </c>
    </row>
    <row r="74" spans="1:12" x14ac:dyDescent="0.25">
      <c r="B74" s="2">
        <v>42063</v>
      </c>
      <c r="C74" t="e">
        <v>#N/A</v>
      </c>
      <c r="D74" t="e">
        <v>#N/A</v>
      </c>
      <c r="E74" t="e">
        <v>#N/A</v>
      </c>
      <c r="F74" t="e">
        <v>#N/A</v>
      </c>
      <c r="G74" t="e">
        <v>#N/A</v>
      </c>
      <c r="H74">
        <v>7.5089983864962129</v>
      </c>
      <c r="I74">
        <v>7.2325557974326715</v>
      </c>
      <c r="J74">
        <v>14.42674030538409</v>
      </c>
      <c r="K74">
        <v>12.236500833939502</v>
      </c>
      <c r="L74">
        <v>9.5168324636488943</v>
      </c>
    </row>
    <row r="75" spans="1:12" x14ac:dyDescent="0.25">
      <c r="B75" s="2">
        <v>42094</v>
      </c>
      <c r="C75" t="e">
        <v>#N/A</v>
      </c>
      <c r="D75" t="e">
        <v>#N/A</v>
      </c>
      <c r="E75" t="e">
        <v>#N/A</v>
      </c>
      <c r="F75" t="e">
        <v>#N/A</v>
      </c>
      <c r="G75" t="e">
        <v>#N/A</v>
      </c>
      <c r="H75">
        <v>7.8729361624804817</v>
      </c>
      <c r="I75">
        <v>7.7095101756558204</v>
      </c>
      <c r="J75">
        <v>14.502508514300372</v>
      </c>
      <c r="K75">
        <v>12.000320260867037</v>
      </c>
      <c r="L75">
        <v>9.4042553191489464</v>
      </c>
    </row>
    <row r="76" spans="1:12" x14ac:dyDescent="0.25">
      <c r="B76" s="2">
        <v>42124</v>
      </c>
      <c r="C76" t="e">
        <v>#N/A</v>
      </c>
      <c r="D76" t="e">
        <v>#N/A</v>
      </c>
      <c r="E76" t="e">
        <v>#N/A</v>
      </c>
      <c r="F76" t="e">
        <v>#N/A</v>
      </c>
      <c r="G76" t="e">
        <v>#N/A</v>
      </c>
      <c r="H76">
        <v>7.5947300540381679</v>
      </c>
      <c r="I76">
        <v>7.2579166157231922</v>
      </c>
      <c r="J76">
        <v>13.572147168726655</v>
      </c>
      <c r="K76">
        <v>11.075425373986537</v>
      </c>
      <c r="L76">
        <v>8.657831063035303</v>
      </c>
    </row>
    <row r="77" spans="1:12" x14ac:dyDescent="0.25">
      <c r="B77" s="2">
        <v>42155</v>
      </c>
      <c r="C77" t="e">
        <v>#N/A</v>
      </c>
      <c r="D77" t="e">
        <v>#N/A</v>
      </c>
      <c r="E77" t="e">
        <v>#N/A</v>
      </c>
      <c r="F77" t="e">
        <v>#N/A</v>
      </c>
      <c r="G77" t="e">
        <v>#N/A</v>
      </c>
      <c r="H77">
        <v>7.2274334922343364</v>
      </c>
      <c r="I77">
        <v>7.1671010364264598</v>
      </c>
      <c r="J77">
        <v>12.985302862968307</v>
      </c>
      <c r="K77">
        <v>10.694348749244199</v>
      </c>
      <c r="L77">
        <v>8.3619342193405277</v>
      </c>
    </row>
    <row r="78" spans="1:12" x14ac:dyDescent="0.25">
      <c r="B78" s="2">
        <v>42185</v>
      </c>
      <c r="C78" t="e">
        <v>#N/A</v>
      </c>
      <c r="D78" t="e">
        <v>#N/A</v>
      </c>
      <c r="E78" t="e">
        <v>#N/A</v>
      </c>
      <c r="F78" t="e">
        <v>#N/A</v>
      </c>
      <c r="G78" t="e">
        <v>#N/A</v>
      </c>
      <c r="H78" t="e">
        <v>#N/A</v>
      </c>
      <c r="I78">
        <v>7.4091385406379384</v>
      </c>
      <c r="J78">
        <v>12.705569363251289</v>
      </c>
      <c r="K78">
        <v>10.822540932296532</v>
      </c>
      <c r="L78">
        <v>8.4898233644399959</v>
      </c>
    </row>
    <row r="79" spans="1:12" x14ac:dyDescent="0.25">
      <c r="A79" s="3" t="s">
        <v>22</v>
      </c>
      <c r="B79" s="2">
        <v>42216</v>
      </c>
      <c r="C79" t="e">
        <v>#N/A</v>
      </c>
      <c r="D79" t="e">
        <v>#N/A</v>
      </c>
      <c r="E79" t="e">
        <v>#N/A</v>
      </c>
      <c r="F79" t="e">
        <v>#N/A</v>
      </c>
      <c r="G79" t="e">
        <v>#N/A</v>
      </c>
      <c r="H79" t="e">
        <v>#N/A</v>
      </c>
      <c r="I79">
        <v>7.4687740882932063</v>
      </c>
      <c r="J79">
        <v>12.203378121653818</v>
      </c>
      <c r="K79">
        <v>10.93595450049456</v>
      </c>
      <c r="L79">
        <v>8.6250852521840837</v>
      </c>
    </row>
    <row r="80" spans="1:12" x14ac:dyDescent="0.25">
      <c r="B80" s="2">
        <v>42247</v>
      </c>
      <c r="C80" t="e">
        <v>#N/A</v>
      </c>
      <c r="D80" t="e">
        <v>#N/A</v>
      </c>
      <c r="E80" t="e">
        <v>#N/A</v>
      </c>
      <c r="F80" t="e">
        <v>#N/A</v>
      </c>
      <c r="G80" t="e">
        <v>#N/A</v>
      </c>
      <c r="H80" t="e">
        <v>#N/A</v>
      </c>
      <c r="I80">
        <v>7.5922070196311697</v>
      </c>
      <c r="J80">
        <v>11.811609538308199</v>
      </c>
      <c r="K80">
        <v>11.319818687181037</v>
      </c>
      <c r="L80">
        <v>8.9648731552972158</v>
      </c>
    </row>
    <row r="81" spans="1:12" x14ac:dyDescent="0.25">
      <c r="B81" s="2">
        <v>42277</v>
      </c>
      <c r="C81" t="e">
        <v>#N/A</v>
      </c>
      <c r="D81" t="e">
        <v>#N/A</v>
      </c>
      <c r="E81" t="e">
        <v>#N/A</v>
      </c>
      <c r="F81" t="e">
        <v>#N/A</v>
      </c>
      <c r="G81" t="e">
        <v>#N/A</v>
      </c>
      <c r="H81" t="e">
        <v>#N/A</v>
      </c>
      <c r="I81">
        <v>7.7693234839578018</v>
      </c>
      <c r="J81">
        <v>11.515286615598686</v>
      </c>
      <c r="K81">
        <v>11.96376860394639</v>
      </c>
      <c r="L81">
        <v>9.5026060819237266</v>
      </c>
    </row>
    <row r="82" spans="1:12" x14ac:dyDescent="0.25">
      <c r="B82" s="2">
        <v>42308</v>
      </c>
      <c r="C82" t="e">
        <v>#N/A</v>
      </c>
      <c r="D82" t="e">
        <v>#N/A</v>
      </c>
      <c r="E82" t="e">
        <v>#N/A</v>
      </c>
      <c r="F82" t="e">
        <v>#N/A</v>
      </c>
      <c r="G82" t="e">
        <v>#N/A</v>
      </c>
      <c r="H82" t="e">
        <v>#N/A</v>
      </c>
      <c r="I82">
        <v>7.2618176496414444</v>
      </c>
      <c r="J82">
        <v>10.570837187943006</v>
      </c>
      <c r="K82">
        <v>12.120204994582661</v>
      </c>
      <c r="L82">
        <v>9.5639799185674121</v>
      </c>
    </row>
    <row r="83" spans="1:12" x14ac:dyDescent="0.25">
      <c r="B83" s="2">
        <v>42338</v>
      </c>
      <c r="C83" t="e">
        <v>#N/A</v>
      </c>
      <c r="D83" t="e">
        <v>#N/A</v>
      </c>
      <c r="E83" t="e">
        <v>#N/A</v>
      </c>
      <c r="F83" t="e">
        <v>#N/A</v>
      </c>
      <c r="G83" t="e">
        <v>#N/A</v>
      </c>
      <c r="H83" t="e">
        <v>#N/A</v>
      </c>
      <c r="I83">
        <v>7.1407297636948863</v>
      </c>
      <c r="J83">
        <v>9.9248941151711243</v>
      </c>
      <c r="K83">
        <v>12.990460881709653</v>
      </c>
      <c r="L83">
        <v>10.209302873107662</v>
      </c>
    </row>
    <row r="84" spans="1:12" x14ac:dyDescent="0.25">
      <c r="B84" s="2">
        <v>42369</v>
      </c>
      <c r="C84" t="e">
        <v>#N/A</v>
      </c>
      <c r="D84" t="e">
        <v>#N/A</v>
      </c>
      <c r="E84" t="e">
        <v>#N/A</v>
      </c>
      <c r="F84" t="e">
        <v>#N/A</v>
      </c>
      <c r="G84" t="e">
        <v>#N/A</v>
      </c>
      <c r="H84" t="e">
        <v>#N/A</v>
      </c>
      <c r="I84">
        <v>7.384904705073958</v>
      </c>
      <c r="J84">
        <v>9.5569546005552795</v>
      </c>
      <c r="K84">
        <v>14.572271386430668</v>
      </c>
      <c r="L84">
        <v>11.432346433792784</v>
      </c>
    </row>
    <row r="85" spans="1:12" x14ac:dyDescent="0.25">
      <c r="B85" s="2">
        <v>42400</v>
      </c>
      <c r="C85" t="e">
        <v>#N/A</v>
      </c>
      <c r="D85" t="e">
        <v>#N/A</v>
      </c>
      <c r="E85" t="e">
        <v>#N/A</v>
      </c>
      <c r="F85" t="e">
        <v>#N/A</v>
      </c>
      <c r="G85" t="e">
        <v>#N/A</v>
      </c>
      <c r="H85" t="e">
        <v>#N/A</v>
      </c>
      <c r="I85">
        <v>7.7152001390256464</v>
      </c>
      <c r="J85">
        <v>9.9720149859425575</v>
      </c>
      <c r="K85">
        <v>17.434378980264455</v>
      </c>
      <c r="L85">
        <v>13.830395837088471</v>
      </c>
    </row>
    <row r="86" spans="1:12" x14ac:dyDescent="0.25">
      <c r="B86" s="2">
        <v>42429</v>
      </c>
      <c r="C86" t="e">
        <v>#N/A</v>
      </c>
      <c r="D86" t="e">
        <v>#N/A</v>
      </c>
      <c r="E86" t="e">
        <v>#N/A</v>
      </c>
      <c r="F86" t="e">
        <v>#N/A</v>
      </c>
      <c r="G86" t="e">
        <v>#N/A</v>
      </c>
      <c r="H86" t="e">
        <v>#N/A</v>
      </c>
      <c r="I86">
        <v>7.9216003583322925</v>
      </c>
      <c r="J86">
        <v>10.11453460235523</v>
      </c>
      <c r="K86">
        <v>19.627508101207813</v>
      </c>
      <c r="L86">
        <v>15.692871002065466</v>
      </c>
    </row>
    <row r="87" spans="1:12" x14ac:dyDescent="0.25">
      <c r="B87" s="2">
        <v>42460</v>
      </c>
      <c r="C87" t="e">
        <v>#N/A</v>
      </c>
      <c r="D87" t="e">
        <v>#N/A</v>
      </c>
      <c r="E87" t="e">
        <v>#N/A</v>
      </c>
      <c r="F87" t="e">
        <v>#N/A</v>
      </c>
      <c r="G87" t="e">
        <v>#N/A</v>
      </c>
      <c r="H87" t="e">
        <v>#N/A</v>
      </c>
      <c r="I87">
        <v>8.0025575998792888</v>
      </c>
      <c r="J87">
        <v>9.9733906457885482</v>
      </c>
      <c r="K87">
        <v>21.105442729488221</v>
      </c>
      <c r="L87">
        <v>16.985608712563184</v>
      </c>
    </row>
    <row r="88" spans="1:12" x14ac:dyDescent="0.25">
      <c r="B88" s="2">
        <v>42490</v>
      </c>
      <c r="C88" t="e">
        <v>#N/A</v>
      </c>
      <c r="D88" t="e">
        <v>#N/A</v>
      </c>
      <c r="E88" t="e">
        <v>#N/A</v>
      </c>
      <c r="F88" t="e">
        <v>#N/A</v>
      </c>
      <c r="G88" t="e">
        <v>#N/A</v>
      </c>
      <c r="H88" t="e">
        <v>#N/A</v>
      </c>
      <c r="I88">
        <v>7.9993160542027208</v>
      </c>
      <c r="J88">
        <v>9.1510753130397795</v>
      </c>
      <c r="K88">
        <v>21.410396453126012</v>
      </c>
      <c r="L88">
        <v>17.278204989906133</v>
      </c>
    </row>
    <row r="89" spans="1:12" x14ac:dyDescent="0.25">
      <c r="B89" s="2">
        <v>42521</v>
      </c>
      <c r="C89" t="e">
        <v>#N/A</v>
      </c>
      <c r="D89" t="e">
        <v>#N/A</v>
      </c>
      <c r="E89" t="e">
        <v>#N/A</v>
      </c>
      <c r="F89" t="e">
        <v>#N/A</v>
      </c>
      <c r="G89" t="e">
        <v>#N/A</v>
      </c>
      <c r="H89" t="e">
        <v>#N/A</v>
      </c>
      <c r="I89">
        <v>7.6598422079574791</v>
      </c>
      <c r="J89">
        <v>8.6156121157437084</v>
      </c>
      <c r="K89">
        <v>21.760614817872902</v>
      </c>
      <c r="L89">
        <v>17.722166254541015</v>
      </c>
    </row>
    <row r="90" spans="1:12" x14ac:dyDescent="0.25">
      <c r="B90" s="2">
        <v>42551</v>
      </c>
      <c r="C90" t="e">
        <v>#N/A</v>
      </c>
      <c r="D90" t="e">
        <v>#N/A</v>
      </c>
      <c r="E90" t="e">
        <v>#N/A</v>
      </c>
      <c r="F90" t="e">
        <v>#N/A</v>
      </c>
      <c r="G90" t="e">
        <v>#N/A</v>
      </c>
      <c r="H90" t="e">
        <v>#N/A</v>
      </c>
      <c r="I90" t="e">
        <v>#N/A</v>
      </c>
      <c r="J90">
        <v>8.3518135455296516</v>
      </c>
      <c r="K90">
        <v>22.135263032372254</v>
      </c>
      <c r="L90">
        <v>18.297946318566272</v>
      </c>
    </row>
    <row r="91" spans="1:12" x14ac:dyDescent="0.25">
      <c r="A91" s="3" t="s">
        <v>23</v>
      </c>
      <c r="B91" s="2">
        <v>42582</v>
      </c>
      <c r="C91" t="e">
        <v>#N/A</v>
      </c>
      <c r="D91" t="e">
        <v>#N/A</v>
      </c>
      <c r="E91" t="e">
        <v>#N/A</v>
      </c>
      <c r="F91" t="e">
        <v>#N/A</v>
      </c>
      <c r="G91" t="e">
        <v>#N/A</v>
      </c>
      <c r="H91" t="e">
        <v>#N/A</v>
      </c>
      <c r="I91" t="e">
        <v>#N/A</v>
      </c>
      <c r="J91">
        <v>8.1800270902598236</v>
      </c>
      <c r="K91">
        <v>22.336769759450181</v>
      </c>
      <c r="L91">
        <v>18.816476937221104</v>
      </c>
    </row>
    <row r="92" spans="1:12" x14ac:dyDescent="0.25">
      <c r="B92" s="2">
        <v>42613</v>
      </c>
      <c r="C92" t="e">
        <v>#N/A</v>
      </c>
      <c r="D92" t="e">
        <v>#N/A</v>
      </c>
      <c r="E92" t="e">
        <v>#N/A</v>
      </c>
      <c r="F92" t="e">
        <v>#N/A</v>
      </c>
      <c r="G92" t="e">
        <v>#N/A</v>
      </c>
      <c r="H92" t="e">
        <v>#N/A</v>
      </c>
      <c r="I92" t="e">
        <v>#N/A</v>
      </c>
      <c r="J92">
        <v>8.0367555026406698</v>
      </c>
      <c r="K92">
        <v>22.277572250100718</v>
      </c>
      <c r="L92">
        <v>19.199509391024215</v>
      </c>
    </row>
    <row r="93" spans="1:12" x14ac:dyDescent="0.25">
      <c r="B93" s="2">
        <v>42643</v>
      </c>
      <c r="C93" t="e">
        <v>#N/A</v>
      </c>
      <c r="D93" t="e">
        <v>#N/A</v>
      </c>
      <c r="E93" t="e">
        <v>#N/A</v>
      </c>
      <c r="F93" t="e">
        <v>#N/A</v>
      </c>
      <c r="G93" t="e">
        <v>#N/A</v>
      </c>
      <c r="H93" t="e">
        <v>#N/A</v>
      </c>
      <c r="I93" t="e">
        <v>#N/A</v>
      </c>
      <c r="J93">
        <v>7.9201623406124133</v>
      </c>
      <c r="K93">
        <v>21.948813569516723</v>
      </c>
      <c r="L93">
        <v>19.434365851699887</v>
      </c>
    </row>
    <row r="94" spans="1:12" x14ac:dyDescent="0.25">
      <c r="B94" s="2">
        <v>42674</v>
      </c>
      <c r="C94" t="e">
        <v>#N/A</v>
      </c>
      <c r="D94" t="e">
        <v>#N/A</v>
      </c>
      <c r="E94" t="e">
        <v>#N/A</v>
      </c>
      <c r="F94" t="e">
        <v>#N/A</v>
      </c>
      <c r="G94" t="e">
        <v>#N/A</v>
      </c>
      <c r="H94" t="e">
        <v>#N/A</v>
      </c>
      <c r="I94" t="e">
        <v>#N/A</v>
      </c>
      <c r="J94">
        <v>7.2711513458852961</v>
      </c>
      <c r="K94">
        <v>20.726595801443004</v>
      </c>
      <c r="L94">
        <v>18.910825359714821</v>
      </c>
    </row>
    <row r="95" spans="1:12" x14ac:dyDescent="0.25">
      <c r="B95" s="2">
        <v>42704</v>
      </c>
      <c r="C95" t="e">
        <v>#N/A</v>
      </c>
      <c r="D95" t="e">
        <v>#N/A</v>
      </c>
      <c r="E95" t="e">
        <v>#N/A</v>
      </c>
      <c r="F95" t="e">
        <v>#N/A</v>
      </c>
      <c r="G95" t="e">
        <v>#N/A</v>
      </c>
      <c r="H95" t="e">
        <v>#N/A</v>
      </c>
      <c r="I95" t="e">
        <v>#N/A</v>
      </c>
      <c r="J95">
        <v>6.9138402445809932</v>
      </c>
      <c r="K95">
        <v>19.334169023117511</v>
      </c>
      <c r="L95">
        <v>18.383986555770782</v>
      </c>
    </row>
    <row r="96" spans="1:12" x14ac:dyDescent="0.25">
      <c r="B96" s="2">
        <v>42735</v>
      </c>
      <c r="C96" t="e">
        <v>#N/A</v>
      </c>
      <c r="D96" t="e">
        <v>#N/A</v>
      </c>
      <c r="E96" t="e">
        <v>#N/A</v>
      </c>
      <c r="F96" t="e">
        <v>#N/A</v>
      </c>
      <c r="G96" t="e">
        <v>#N/A</v>
      </c>
      <c r="H96" t="e">
        <v>#N/A</v>
      </c>
      <c r="I96" t="e">
        <v>#N/A</v>
      </c>
      <c r="J96">
        <v>6.8398948257605507</v>
      </c>
      <c r="K96">
        <v>17.77434489071976</v>
      </c>
      <c r="L96">
        <v>17.850728257514081</v>
      </c>
    </row>
    <row r="97" spans="1:12" x14ac:dyDescent="0.25">
      <c r="B97" s="2">
        <v>42766</v>
      </c>
      <c r="C97" t="e">
        <v>#N/A</v>
      </c>
      <c r="D97" t="e">
        <v>#N/A</v>
      </c>
      <c r="E97" t="e">
        <v>#N/A</v>
      </c>
      <c r="F97" t="e">
        <v>#N/A</v>
      </c>
      <c r="G97" t="e">
        <v>#N/A</v>
      </c>
      <c r="H97" t="e">
        <v>#N/A</v>
      </c>
      <c r="I97" t="e">
        <v>#N/A</v>
      </c>
      <c r="J97">
        <v>6.1380772160194441</v>
      </c>
      <c r="K97">
        <v>15.378852679894228</v>
      </c>
      <c r="L97">
        <v>16.608491507803723</v>
      </c>
    </row>
    <row r="98" spans="1:12" x14ac:dyDescent="0.25">
      <c r="B98" s="2">
        <v>42794</v>
      </c>
      <c r="C98" t="e">
        <v>#N/A</v>
      </c>
      <c r="D98" t="e">
        <v>#N/A</v>
      </c>
      <c r="E98" t="e">
        <v>#N/A</v>
      </c>
      <c r="F98" t="e">
        <v>#N/A</v>
      </c>
      <c r="G98" t="e">
        <v>#N/A</v>
      </c>
      <c r="H98" t="e">
        <v>#N/A</v>
      </c>
      <c r="I98" t="e">
        <v>#N/A</v>
      </c>
      <c r="J98">
        <v>5.6419572223849856</v>
      </c>
      <c r="K98">
        <v>13.39028220885754</v>
      </c>
      <c r="L98">
        <v>15.598414866710852</v>
      </c>
    </row>
    <row r="99" spans="1:12" x14ac:dyDescent="0.25">
      <c r="B99" s="2">
        <v>42825</v>
      </c>
      <c r="C99" t="e">
        <v>#N/A</v>
      </c>
      <c r="D99" t="e">
        <v>#N/A</v>
      </c>
      <c r="E99" t="e">
        <v>#N/A</v>
      </c>
      <c r="F99" t="e">
        <v>#N/A</v>
      </c>
      <c r="G99" t="e">
        <v>#N/A</v>
      </c>
      <c r="H99" t="e">
        <v>#N/A</v>
      </c>
      <c r="I99" t="e">
        <v>#N/A</v>
      </c>
      <c r="J99">
        <v>5.3534037504071597</v>
      </c>
      <c r="K99">
        <v>11.792799609339365</v>
      </c>
      <c r="L99">
        <v>14.814642417794332</v>
      </c>
    </row>
    <row r="100" spans="1:12" x14ac:dyDescent="0.25">
      <c r="B100" s="2">
        <v>42855</v>
      </c>
      <c r="C100" t="e">
        <v>#N/A</v>
      </c>
      <c r="D100" t="e">
        <v>#N/A</v>
      </c>
      <c r="E100" t="e">
        <v>#N/A</v>
      </c>
      <c r="F100" t="e">
        <v>#N/A</v>
      </c>
      <c r="G100" t="e">
        <v>#N/A</v>
      </c>
      <c r="H100" t="e">
        <v>#N/A</v>
      </c>
      <c r="I100" t="e">
        <v>#N/A</v>
      </c>
      <c r="J100">
        <v>5.6848878325894248</v>
      </c>
      <c r="K100">
        <v>10.958925859085156</v>
      </c>
      <c r="L100">
        <v>14.632800283825876</v>
      </c>
    </row>
    <row r="101" spans="1:12" x14ac:dyDescent="0.25">
      <c r="B101" s="2">
        <v>42886</v>
      </c>
      <c r="C101" t="e">
        <v>#N/A</v>
      </c>
      <c r="D101" t="e">
        <v>#N/A</v>
      </c>
      <c r="E101" t="e">
        <v>#N/A</v>
      </c>
      <c r="F101" t="e">
        <v>#N/A</v>
      </c>
      <c r="G101" t="e">
        <v>#N/A</v>
      </c>
      <c r="H101" t="e">
        <v>#N/A</v>
      </c>
      <c r="I101" t="e">
        <v>#N/A</v>
      </c>
      <c r="J101">
        <v>5.53523629315118</v>
      </c>
      <c r="K101">
        <v>10.05080696483156</v>
      </c>
      <c r="L101">
        <v>14.239962657780602</v>
      </c>
    </row>
    <row r="102" spans="1:12" x14ac:dyDescent="0.25">
      <c r="B102" s="2">
        <v>42916</v>
      </c>
      <c r="C102" t="e">
        <v>#N/A</v>
      </c>
      <c r="D102" t="e">
        <v>#N/A</v>
      </c>
      <c r="E102" t="e">
        <v>#N/A</v>
      </c>
      <c r="F102" t="e">
        <v>#N/A</v>
      </c>
      <c r="G102" t="e">
        <v>#N/A</v>
      </c>
      <c r="H102" t="e">
        <v>#N/A</v>
      </c>
      <c r="I102" t="e">
        <v>#N/A</v>
      </c>
      <c r="J102" t="e">
        <v>#N/A</v>
      </c>
      <c r="K102">
        <v>9.0836215269034959</v>
      </c>
      <c r="L102">
        <v>13.652424492195237</v>
      </c>
    </row>
    <row r="103" spans="1:12" x14ac:dyDescent="0.25">
      <c r="A103" s="3" t="s">
        <v>24</v>
      </c>
      <c r="B103" s="2">
        <v>42947</v>
      </c>
      <c r="C103" t="e">
        <v>#N/A</v>
      </c>
      <c r="D103" t="e">
        <v>#N/A</v>
      </c>
      <c r="E103" t="e">
        <v>#N/A</v>
      </c>
      <c r="F103" t="e">
        <v>#N/A</v>
      </c>
      <c r="G103" t="e">
        <v>#N/A</v>
      </c>
      <c r="H103" t="e">
        <v>#N/A</v>
      </c>
      <c r="I103" t="e">
        <v>#N/A</v>
      </c>
      <c r="J103" t="e">
        <v>#N/A</v>
      </c>
      <c r="K103">
        <v>7.588318655734394</v>
      </c>
      <c r="L103">
        <v>12.333842892281744</v>
      </c>
    </row>
    <row r="104" spans="1:12" x14ac:dyDescent="0.25">
      <c r="B104" s="2">
        <v>42978</v>
      </c>
      <c r="C104" t="e">
        <v>#N/A</v>
      </c>
      <c r="D104" t="e">
        <v>#N/A</v>
      </c>
      <c r="E104" t="e">
        <v>#N/A</v>
      </c>
      <c r="F104" t="e">
        <v>#N/A</v>
      </c>
      <c r="G104" t="e">
        <v>#N/A</v>
      </c>
      <c r="H104" t="e">
        <v>#N/A</v>
      </c>
      <c r="I104" t="e">
        <v>#N/A</v>
      </c>
      <c r="J104" t="e">
        <v>#N/A</v>
      </c>
      <c r="K104">
        <v>6.4468941277496583</v>
      </c>
      <c r="L104">
        <v>11.289492769344257</v>
      </c>
    </row>
    <row r="105" spans="1:12" x14ac:dyDescent="0.25">
      <c r="B105" s="2">
        <v>43008</v>
      </c>
      <c r="C105" t="e">
        <v>#N/A</v>
      </c>
      <c r="D105" t="e">
        <v>#N/A</v>
      </c>
      <c r="E105" t="e">
        <v>#N/A</v>
      </c>
      <c r="F105" t="e">
        <v>#N/A</v>
      </c>
      <c r="G105" t="e">
        <v>#N/A</v>
      </c>
      <c r="H105" t="e">
        <v>#N/A</v>
      </c>
      <c r="I105" t="e">
        <v>#N/A</v>
      </c>
      <c r="J105" t="e">
        <v>#N/A</v>
      </c>
      <c r="K105">
        <v>5.6430213173132904</v>
      </c>
      <c r="L105">
        <v>10.507334963325189</v>
      </c>
    </row>
    <row r="106" spans="1:12" x14ac:dyDescent="0.25">
      <c r="B106" s="2">
        <v>43039</v>
      </c>
      <c r="C106" t="e">
        <v>#N/A</v>
      </c>
      <c r="D106" t="e">
        <v>#N/A</v>
      </c>
      <c r="E106" t="e">
        <v>#N/A</v>
      </c>
      <c r="F106" t="e">
        <v>#N/A</v>
      </c>
      <c r="G106" t="e">
        <v>#N/A</v>
      </c>
      <c r="H106" t="e">
        <v>#N/A</v>
      </c>
      <c r="I106" t="e">
        <v>#N/A</v>
      </c>
      <c r="J106" t="e">
        <v>#N/A</v>
      </c>
      <c r="K106">
        <v>6.7575796265922916</v>
      </c>
      <c r="L106">
        <v>11.575408552755363</v>
      </c>
    </row>
    <row r="107" spans="1:12" x14ac:dyDescent="0.25">
      <c r="B107" s="2">
        <v>43069</v>
      </c>
      <c r="C107" t="e">
        <v>#N/A</v>
      </c>
      <c r="D107" t="e">
        <v>#N/A</v>
      </c>
      <c r="E107" t="e">
        <v>#N/A</v>
      </c>
      <c r="F107" t="e">
        <v>#N/A</v>
      </c>
      <c r="G107" t="e">
        <v>#N/A</v>
      </c>
      <c r="H107" t="e">
        <v>#N/A</v>
      </c>
      <c r="I107" t="e">
        <v>#N/A</v>
      </c>
      <c r="J107" t="e">
        <v>#N/A</v>
      </c>
      <c r="K107">
        <v>7.4263714358302924</v>
      </c>
      <c r="L107">
        <v>11.995260121865403</v>
      </c>
    </row>
    <row r="108" spans="1:12" x14ac:dyDescent="0.25">
      <c r="B108" s="2">
        <v>43100</v>
      </c>
      <c r="C108" t="e">
        <v>#N/A</v>
      </c>
      <c r="D108" t="e">
        <v>#N/A</v>
      </c>
      <c r="E108" t="e">
        <v>#N/A</v>
      </c>
      <c r="F108" t="e">
        <v>#N/A</v>
      </c>
      <c r="G108" t="e">
        <v>#N/A</v>
      </c>
      <c r="H108" t="e">
        <v>#N/A</v>
      </c>
      <c r="I108" t="e">
        <v>#N/A</v>
      </c>
      <c r="J108" t="e">
        <v>#N/A</v>
      </c>
      <c r="K108">
        <v>7.6960446158778728</v>
      </c>
      <c r="L108">
        <v>11.814853400803704</v>
      </c>
    </row>
    <row r="109" spans="1:12" x14ac:dyDescent="0.25">
      <c r="B109" s="2">
        <v>43131</v>
      </c>
      <c r="C109" t="e">
        <v>#N/A</v>
      </c>
      <c r="D109" t="e">
        <v>#N/A</v>
      </c>
      <c r="E109" t="e">
        <v>#N/A</v>
      </c>
      <c r="F109" t="e">
        <v>#N/A</v>
      </c>
      <c r="G109" t="e">
        <v>#N/A</v>
      </c>
      <c r="H109" t="e">
        <v>#N/A</v>
      </c>
      <c r="I109" t="e">
        <v>#N/A</v>
      </c>
      <c r="J109" t="e">
        <v>#N/A</v>
      </c>
      <c r="K109">
        <v>6.4823114978897811</v>
      </c>
      <c r="L109">
        <v>8.7834686346863542</v>
      </c>
    </row>
    <row r="110" spans="1:12" x14ac:dyDescent="0.25">
      <c r="B110" s="2">
        <v>43159</v>
      </c>
      <c r="C110" t="e">
        <v>#N/A</v>
      </c>
      <c r="D110" t="e">
        <v>#N/A</v>
      </c>
      <c r="E110" t="e">
        <v>#N/A</v>
      </c>
      <c r="F110" t="e">
        <v>#N/A</v>
      </c>
      <c r="G110" t="e">
        <v>#N/A</v>
      </c>
      <c r="H110" t="e">
        <v>#N/A</v>
      </c>
      <c r="I110" t="e">
        <v>#N/A</v>
      </c>
      <c r="J110" t="e">
        <v>#N/A</v>
      </c>
      <c r="K110">
        <v>5.7546596141038409</v>
      </c>
      <c r="L110">
        <v>6.7456417456417395</v>
      </c>
    </row>
    <row r="111" spans="1:12" x14ac:dyDescent="0.25">
      <c r="B111" s="2">
        <v>43190</v>
      </c>
      <c r="C111" t="e">
        <v>#N/A</v>
      </c>
      <c r="D111" t="e">
        <v>#N/A</v>
      </c>
      <c r="E111" t="e">
        <v>#N/A</v>
      </c>
      <c r="F111" t="e">
        <v>#N/A</v>
      </c>
      <c r="G111" t="e">
        <v>#N/A</v>
      </c>
      <c r="H111" t="e">
        <v>#N/A</v>
      </c>
      <c r="I111" t="e">
        <v>#N/A</v>
      </c>
      <c r="J111" t="e">
        <v>#N/A</v>
      </c>
      <c r="K111">
        <v>5.5201678131015175</v>
      </c>
      <c r="L111">
        <v>5.7313626465273604</v>
      </c>
    </row>
    <row r="112" spans="1:12" x14ac:dyDescent="0.25">
      <c r="B112" s="2">
        <v>43220</v>
      </c>
      <c r="C112" t="e">
        <v>#N/A</v>
      </c>
      <c r="D112" t="e">
        <v>#N/A</v>
      </c>
      <c r="E112" t="e">
        <v>#N/A</v>
      </c>
      <c r="F112" t="e">
        <v>#N/A</v>
      </c>
      <c r="G112" t="e">
        <v>#N/A</v>
      </c>
      <c r="H112" t="e">
        <v>#N/A</v>
      </c>
      <c r="I112" t="e">
        <v>#N/A</v>
      </c>
      <c r="J112" t="e">
        <v>#N/A</v>
      </c>
      <c r="K112">
        <v>5.7975369411136235</v>
      </c>
      <c r="L112">
        <v>5.8500212061119328</v>
      </c>
    </row>
    <row r="113" spans="1:12" x14ac:dyDescent="0.25">
      <c r="B113" s="2">
        <v>43251</v>
      </c>
      <c r="C113" t="e">
        <v>#N/A</v>
      </c>
      <c r="D113" t="e">
        <v>#N/A</v>
      </c>
      <c r="E113" t="e">
        <v>#N/A</v>
      </c>
      <c r="F113" t="e">
        <v>#N/A</v>
      </c>
      <c r="G113" t="e">
        <v>#N/A</v>
      </c>
      <c r="H113" t="e">
        <v>#N/A</v>
      </c>
      <c r="I113" t="e">
        <v>#N/A</v>
      </c>
      <c r="J113" t="e">
        <v>#N/A</v>
      </c>
      <c r="K113">
        <v>5.6623090996994918</v>
      </c>
      <c r="L113">
        <v>5.7333696528085287</v>
      </c>
    </row>
    <row r="114" spans="1:12" x14ac:dyDescent="0.25">
      <c r="B114" s="2">
        <v>43281</v>
      </c>
      <c r="C114" t="e">
        <v>#N/A</v>
      </c>
      <c r="D114" t="e">
        <v>#N/A</v>
      </c>
      <c r="E114" t="e">
        <v>#N/A</v>
      </c>
      <c r="F114" t="e">
        <v>#N/A</v>
      </c>
      <c r="G114" t="e">
        <v>#N/A</v>
      </c>
      <c r="H114" t="e">
        <v>#N/A</v>
      </c>
      <c r="I114" t="e">
        <v>#N/A</v>
      </c>
      <c r="J114" t="e">
        <v>#N/A</v>
      </c>
      <c r="K114" t="e">
        <v>#N/A</v>
      </c>
      <c r="L114">
        <v>5.4060739624678167</v>
      </c>
    </row>
    <row r="115" spans="1:12" x14ac:dyDescent="0.25">
      <c r="A115" s="3" t="s">
        <v>25</v>
      </c>
      <c r="B115" s="2">
        <v>43312</v>
      </c>
      <c r="C115" t="e">
        <v>#N/A</v>
      </c>
      <c r="D115" t="e">
        <v>#N/A</v>
      </c>
      <c r="E115" t="e">
        <v>#N/A</v>
      </c>
      <c r="F115" t="e">
        <v>#N/A</v>
      </c>
      <c r="G115" t="e">
        <v>#N/A</v>
      </c>
      <c r="H115" t="e">
        <v>#N/A</v>
      </c>
      <c r="I115" t="e">
        <v>#N/A</v>
      </c>
      <c r="J115" t="e">
        <v>#N/A</v>
      </c>
      <c r="K115" t="e">
        <v>#N/A</v>
      </c>
      <c r="L115">
        <v>4.8631606063830324</v>
      </c>
    </row>
    <row r="116" spans="1:12" x14ac:dyDescent="0.25">
      <c r="B116" s="2">
        <v>43343</v>
      </c>
      <c r="C116" t="e">
        <v>#N/A</v>
      </c>
      <c r="D116" t="e">
        <v>#N/A</v>
      </c>
      <c r="E116" t="e">
        <v>#N/A</v>
      </c>
      <c r="F116" t="e">
        <v>#N/A</v>
      </c>
      <c r="G116" t="e">
        <v>#N/A</v>
      </c>
      <c r="H116" t="e">
        <v>#N/A</v>
      </c>
      <c r="I116" t="e">
        <v>#N/A</v>
      </c>
      <c r="J116" t="e">
        <v>#N/A</v>
      </c>
      <c r="K116" t="e">
        <v>#N/A</v>
      </c>
      <c r="L116">
        <v>4.4268686643644806</v>
      </c>
    </row>
    <row r="117" spans="1:12" x14ac:dyDescent="0.25">
      <c r="B117" s="2">
        <v>43373</v>
      </c>
      <c r="C117" t="e">
        <v>#N/A</v>
      </c>
      <c r="D117" t="e">
        <v>#N/A</v>
      </c>
      <c r="E117" t="e">
        <v>#N/A</v>
      </c>
      <c r="F117" t="e">
        <v>#N/A</v>
      </c>
      <c r="G117" t="e">
        <v>#N/A</v>
      </c>
      <c r="H117" t="e">
        <v>#N/A</v>
      </c>
      <c r="I117" t="e">
        <v>#N/A</v>
      </c>
      <c r="J117" t="e">
        <v>#N/A</v>
      </c>
      <c r="K117" t="e">
        <v>#N/A</v>
      </c>
      <c r="L117">
        <v>4.0964655124730465</v>
      </c>
    </row>
    <row r="118" spans="1:12" x14ac:dyDescent="0.25">
      <c r="B118" s="2">
        <v>43404</v>
      </c>
      <c r="C118" t="e">
        <v>#N/A</v>
      </c>
      <c r="D118" t="e">
        <v>#N/A</v>
      </c>
      <c r="E118" t="e">
        <v>#N/A</v>
      </c>
      <c r="F118" t="e">
        <v>#N/A</v>
      </c>
      <c r="G118" t="e">
        <v>#N/A</v>
      </c>
      <c r="H118" t="e">
        <v>#N/A</v>
      </c>
      <c r="I118" t="e">
        <v>#N/A</v>
      </c>
      <c r="J118" t="e">
        <v>#N/A</v>
      </c>
      <c r="K118" t="e">
        <v>#N/A</v>
      </c>
      <c r="L118">
        <v>4.0584344950615581</v>
      </c>
    </row>
    <row r="119" spans="1:12" x14ac:dyDescent="0.25">
      <c r="B119" s="2">
        <v>43434</v>
      </c>
      <c r="C119" t="e">
        <v>#N/A</v>
      </c>
      <c r="D119" t="e">
        <v>#N/A</v>
      </c>
      <c r="E119" t="e">
        <v>#N/A</v>
      </c>
      <c r="F119" t="e">
        <v>#N/A</v>
      </c>
      <c r="G119" t="e">
        <v>#N/A</v>
      </c>
      <c r="H119" t="e">
        <v>#N/A</v>
      </c>
      <c r="I119" t="e">
        <v>#N/A</v>
      </c>
      <c r="J119" t="e">
        <v>#N/A</v>
      </c>
      <c r="K119" t="e">
        <v>#N/A</v>
      </c>
      <c r="L119">
        <v>3.9271500770713841</v>
      </c>
    </row>
    <row r="120" spans="1:12" x14ac:dyDescent="0.25">
      <c r="B120" s="2">
        <v>43465</v>
      </c>
      <c r="C120" t="e">
        <v>#N/A</v>
      </c>
      <c r="D120" t="e">
        <v>#N/A</v>
      </c>
      <c r="E120" t="e">
        <v>#N/A</v>
      </c>
      <c r="F120" t="e">
        <v>#N/A</v>
      </c>
      <c r="G120" t="e">
        <v>#N/A</v>
      </c>
      <c r="H120" t="e">
        <v>#N/A</v>
      </c>
      <c r="I120" t="e">
        <v>#N/A</v>
      </c>
      <c r="J120" t="e">
        <v>#N/A</v>
      </c>
      <c r="K120" t="e">
        <v>#N/A</v>
      </c>
      <c r="L120">
        <v>3.7264203683294195</v>
      </c>
    </row>
    <row r="121" spans="1:12" x14ac:dyDescent="0.25">
      <c r="B121" s="2">
        <v>43496</v>
      </c>
      <c r="C121" t="e">
        <v>#N/A</v>
      </c>
      <c r="D121" t="e">
        <v>#N/A</v>
      </c>
      <c r="E121" t="e">
        <v>#N/A</v>
      </c>
      <c r="F121" t="e">
        <v>#N/A</v>
      </c>
      <c r="G121" t="e">
        <v>#N/A</v>
      </c>
      <c r="H121" t="e">
        <v>#N/A</v>
      </c>
      <c r="I121" t="e">
        <v>#N/A</v>
      </c>
      <c r="J121" t="e">
        <v>#N/A</v>
      </c>
      <c r="K121" t="e">
        <v>#N/A</v>
      </c>
      <c r="L121">
        <v>4.6517812561057692</v>
      </c>
    </row>
    <row r="122" spans="1:12" x14ac:dyDescent="0.25">
      <c r="B122" s="2">
        <v>43524</v>
      </c>
      <c r="C122" t="e">
        <v>#N/A</v>
      </c>
      <c r="D122" t="e">
        <v>#N/A</v>
      </c>
      <c r="E122" t="e">
        <v>#N/A</v>
      </c>
      <c r="F122" t="e">
        <v>#N/A</v>
      </c>
      <c r="G122" t="e">
        <v>#N/A</v>
      </c>
      <c r="H122" t="e">
        <v>#N/A</v>
      </c>
      <c r="I122" t="e">
        <v>#N/A</v>
      </c>
      <c r="J122" t="e">
        <v>#N/A</v>
      </c>
      <c r="K122" t="e">
        <v>#N/A</v>
      </c>
      <c r="L122">
        <v>5.1416389453666556</v>
      </c>
    </row>
    <row r="123" spans="1:12" x14ac:dyDescent="0.25">
      <c r="B123" s="2">
        <v>43555</v>
      </c>
      <c r="C123" t="e">
        <v>#N/A</v>
      </c>
      <c r="D123" t="e">
        <v>#N/A</v>
      </c>
      <c r="E123" t="e">
        <v>#N/A</v>
      </c>
      <c r="F123" t="e">
        <v>#N/A</v>
      </c>
      <c r="G123" t="e">
        <v>#N/A</v>
      </c>
      <c r="H123" t="e">
        <v>#N/A</v>
      </c>
      <c r="I123" t="e">
        <v>#N/A</v>
      </c>
      <c r="J123" t="e">
        <v>#N/A</v>
      </c>
      <c r="K123" t="e">
        <v>#N/A</v>
      </c>
      <c r="L123">
        <v>5.134202453987724</v>
      </c>
    </row>
    <row r="124" spans="1:12" x14ac:dyDescent="0.25">
      <c r="B124" s="2">
        <v>43585</v>
      </c>
      <c r="C124" t="e">
        <v>#N/A</v>
      </c>
      <c r="D124" t="e">
        <v>#N/A</v>
      </c>
      <c r="E124" t="e">
        <v>#N/A</v>
      </c>
      <c r="F124" t="e">
        <v>#N/A</v>
      </c>
      <c r="G124" t="e">
        <v>#N/A</v>
      </c>
      <c r="H124" t="e">
        <v>#N/A</v>
      </c>
      <c r="I124" t="e">
        <v>#N/A</v>
      </c>
      <c r="J124" t="e">
        <v>#N/A</v>
      </c>
      <c r="K124" t="e">
        <v>#N/A</v>
      </c>
      <c r="L124">
        <v>4.5325825053469382</v>
      </c>
    </row>
    <row r="125" spans="1:12" x14ac:dyDescent="0.25">
      <c r="B125" s="2">
        <v>43616</v>
      </c>
      <c r="C125" t="e">
        <v>#N/A</v>
      </c>
      <c r="D125" t="e">
        <v>#N/A</v>
      </c>
      <c r="E125" t="e">
        <v>#N/A</v>
      </c>
      <c r="F125" t="e">
        <v>#N/A</v>
      </c>
      <c r="G125" t="e">
        <v>#N/A</v>
      </c>
      <c r="H125" t="e">
        <v>#N/A</v>
      </c>
      <c r="I125" t="e">
        <v>#N/A</v>
      </c>
      <c r="J125" t="e">
        <v>#N/A</v>
      </c>
      <c r="K125" t="e">
        <v>#N/A</v>
      </c>
      <c r="L125">
        <v>3.924494275884638</v>
      </c>
    </row>
    <row r="126" spans="1:12" x14ac:dyDescent="0.25">
      <c r="B126" s="2">
        <v>43646</v>
      </c>
      <c r="C126" t="e">
        <v>#N/A</v>
      </c>
      <c r="D126" t="e">
        <v>#N/A</v>
      </c>
      <c r="E126" t="e">
        <v>#N/A</v>
      </c>
      <c r="F126" t="e">
        <v>#N/A</v>
      </c>
      <c r="G126" t="e">
        <v>#N/A</v>
      </c>
      <c r="H126" t="e">
        <v>#N/A</v>
      </c>
      <c r="I126" t="e">
        <v>#N/A</v>
      </c>
      <c r="J126" t="e">
        <v>#N/A</v>
      </c>
      <c r="K126" t="e">
        <v>#N/A</v>
      </c>
    </row>
    <row r="127" spans="1:12" x14ac:dyDescent="0.25">
      <c r="A127" s="3" t="s">
        <v>26</v>
      </c>
      <c r="B127" s="2">
        <v>43677</v>
      </c>
      <c r="C127" t="e">
        <v>#N/A</v>
      </c>
      <c r="D127" t="e">
        <v>#N/A</v>
      </c>
      <c r="E127" t="e">
        <v>#N/A</v>
      </c>
      <c r="F127" t="e">
        <v>#N/A</v>
      </c>
      <c r="G127" t="e">
        <v>#N/A</v>
      </c>
      <c r="H127" t="e">
        <v>#N/A</v>
      </c>
      <c r="I127" t="e">
        <v>#N/A</v>
      </c>
      <c r="J127" t="e">
        <v>#N/A</v>
      </c>
      <c r="K127" t="e">
        <v>#N/A</v>
      </c>
    </row>
    <row r="128" spans="1:12" x14ac:dyDescent="0.25">
      <c r="B128" s="2">
        <v>43708</v>
      </c>
      <c r="C128" t="e">
        <v>#N/A</v>
      </c>
      <c r="D128" t="e">
        <v>#N/A</v>
      </c>
      <c r="E128" t="e">
        <v>#N/A</v>
      </c>
      <c r="F128" t="e">
        <v>#N/A</v>
      </c>
      <c r="G128" t="e">
        <v>#N/A</v>
      </c>
      <c r="H128" t="e">
        <v>#N/A</v>
      </c>
      <c r="I128" t="e">
        <v>#N/A</v>
      </c>
      <c r="J128" t="e">
        <v>#N/A</v>
      </c>
      <c r="K128" t="e">
        <v>#N/A</v>
      </c>
    </row>
    <row r="129" spans="2:11" x14ac:dyDescent="0.25">
      <c r="B129" s="2">
        <v>43738</v>
      </c>
      <c r="C129" t="e">
        <v>#N/A</v>
      </c>
      <c r="D129" t="e">
        <v>#N/A</v>
      </c>
      <c r="E129" t="e">
        <v>#N/A</v>
      </c>
      <c r="F129" t="e">
        <v>#N/A</v>
      </c>
      <c r="G129" t="e">
        <v>#N/A</v>
      </c>
      <c r="H129" t="e">
        <v>#N/A</v>
      </c>
      <c r="I129" t="e">
        <v>#N/A</v>
      </c>
      <c r="J129" t="e">
        <v>#N/A</v>
      </c>
      <c r="K129" t="e">
        <v>#N/A</v>
      </c>
    </row>
    <row r="130" spans="2:11" x14ac:dyDescent="0.25">
      <c r="B130" s="2">
        <v>43769</v>
      </c>
      <c r="C130" t="e">
        <v>#N/A</v>
      </c>
      <c r="D130" t="e">
        <v>#N/A</v>
      </c>
      <c r="E130" t="e">
        <v>#N/A</v>
      </c>
      <c r="F130" t="e">
        <v>#N/A</v>
      </c>
      <c r="G130" t="e">
        <v>#N/A</v>
      </c>
      <c r="H130" t="e">
        <v>#N/A</v>
      </c>
      <c r="I130" t="e">
        <v>#N/A</v>
      </c>
      <c r="J130" t="e">
        <v>#N/A</v>
      </c>
      <c r="K130" t="e">
        <v>#N/A</v>
      </c>
    </row>
    <row r="131" spans="2:11" x14ac:dyDescent="0.25">
      <c r="B131" s="2">
        <v>43799</v>
      </c>
      <c r="C131" t="e">
        <v>#N/A</v>
      </c>
      <c r="D131" t="e">
        <v>#N/A</v>
      </c>
      <c r="E131" t="e">
        <v>#N/A</v>
      </c>
      <c r="F131" t="e">
        <v>#N/A</v>
      </c>
      <c r="G131" t="e">
        <v>#N/A</v>
      </c>
      <c r="H131" t="e">
        <v>#N/A</v>
      </c>
      <c r="I131" t="e">
        <v>#N/A</v>
      </c>
      <c r="J131" t="e">
        <v>#N/A</v>
      </c>
      <c r="K131" t="e">
        <v>#N/A</v>
      </c>
    </row>
    <row r="132" spans="2:11" x14ac:dyDescent="0.25">
      <c r="B132" s="2">
        <v>43830</v>
      </c>
      <c r="C132" t="e">
        <v>#N/A</v>
      </c>
      <c r="D132" t="e">
        <v>#N/A</v>
      </c>
      <c r="E132" t="e">
        <v>#N/A</v>
      </c>
      <c r="F132" t="e">
        <v>#N/A</v>
      </c>
      <c r="G132" t="e">
        <v>#N/A</v>
      </c>
      <c r="H132" t="e">
        <v>#N/A</v>
      </c>
      <c r="I132" t="e">
        <v>#N/A</v>
      </c>
      <c r="J132" t="e">
        <v>#N/A</v>
      </c>
      <c r="K132" t="e">
        <v>#N/A</v>
      </c>
    </row>
    <row r="133" spans="2:11" x14ac:dyDescent="0.25">
      <c r="B133" s="2">
        <v>43831</v>
      </c>
      <c r="C133" t="e">
        <v>#N/A</v>
      </c>
      <c r="D133" t="e">
        <v>#N/A</v>
      </c>
      <c r="E133" t="e">
        <v>#N/A</v>
      </c>
      <c r="F133" t="e">
        <v>#N/A</v>
      </c>
      <c r="G133" t="e">
        <v>#N/A</v>
      </c>
      <c r="H133" t="e">
        <v>#N/A</v>
      </c>
      <c r="I133" t="e">
        <v>#N/A</v>
      </c>
      <c r="J133" t="e">
        <v>#N/A</v>
      </c>
      <c r="K133" t="e"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9"/>
  <sheetViews>
    <sheetView topLeftCell="A91" workbookViewId="0">
      <selection activeCell="B2" sqref="B2"/>
    </sheetView>
  </sheetViews>
  <sheetFormatPr defaultRowHeight="15" x14ac:dyDescent="0.25"/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>
        <f>D2/100</f>
        <v>0.28679957716357768</v>
      </c>
      <c r="B2">
        <v>0.56976744186046513</v>
      </c>
      <c r="C2">
        <v>0.13781622343091005</v>
      </c>
      <c r="D2">
        <v>28.679957716357766</v>
      </c>
    </row>
    <row r="3" spans="1:4" x14ac:dyDescent="0.25">
      <c r="A3">
        <f t="shared" ref="A3:A66" si="0">D3/100</f>
        <v>0.10017051680206436</v>
      </c>
      <c r="B3">
        <v>0.56976744186046513</v>
      </c>
      <c r="C3">
        <v>0.1374083856802365</v>
      </c>
      <c r="D3">
        <v>10.017051680206436</v>
      </c>
    </row>
    <row r="4" spans="1:4" x14ac:dyDescent="0.25">
      <c r="A4">
        <f t="shared" si="0"/>
        <v>1.6334629533245257</v>
      </c>
      <c r="B4">
        <v>0.57558139534883723</v>
      </c>
      <c r="C4">
        <v>0.13416305695072264</v>
      </c>
      <c r="D4">
        <v>163.34629533245257</v>
      </c>
    </row>
    <row r="5" spans="1:4" x14ac:dyDescent="0.25">
      <c r="A5">
        <f t="shared" si="0"/>
        <v>0.38221090808163566</v>
      </c>
      <c r="B5">
        <v>0.82558139534883723</v>
      </c>
      <c r="C5">
        <v>0.86135976556158433</v>
      </c>
      <c r="D5">
        <v>38.221090808163567</v>
      </c>
    </row>
    <row r="6" spans="1:4" x14ac:dyDescent="0.25">
      <c r="A6">
        <f t="shared" si="0"/>
        <v>0.70336628943106205</v>
      </c>
      <c r="B6">
        <v>0.81395348837209303</v>
      </c>
      <c r="C6">
        <v>1.0057884118348948</v>
      </c>
      <c r="D6">
        <v>70.336628943106206</v>
      </c>
    </row>
    <row r="7" spans="1:4" x14ac:dyDescent="0.25">
      <c r="A7">
        <f t="shared" si="0"/>
        <v>0.21918465075645535</v>
      </c>
      <c r="B7">
        <v>0.72093023255813948</v>
      </c>
      <c r="C7">
        <v>6.8428268895390524E-4</v>
      </c>
      <c r="D7">
        <v>21.918465075645535</v>
      </c>
    </row>
    <row r="8" spans="1:4" x14ac:dyDescent="0.25">
      <c r="A8">
        <f t="shared" si="0"/>
        <v>0.31525123190492005</v>
      </c>
      <c r="B8">
        <v>0.65697674418604657</v>
      </c>
      <c r="C8">
        <v>5.0227210015821007E-4</v>
      </c>
      <c r="D8">
        <v>31.525123190492003</v>
      </c>
    </row>
    <row r="9" spans="1:4" x14ac:dyDescent="0.25">
      <c r="A9">
        <f t="shared" si="0"/>
        <v>0.81244820936665718</v>
      </c>
      <c r="B9">
        <v>0.7558139534883721</v>
      </c>
      <c r="C9">
        <v>0.21466527635435698</v>
      </c>
      <c r="D9">
        <v>81.244820936665718</v>
      </c>
    </row>
    <row r="10" spans="1:4" x14ac:dyDescent="0.25">
      <c r="A10">
        <f t="shared" si="0"/>
        <v>0.27782609769242939</v>
      </c>
      <c r="B10">
        <v>0.91279069767441856</v>
      </c>
      <c r="C10">
        <v>5.0063496060697647E-4</v>
      </c>
      <c r="D10">
        <v>27.782609769242939</v>
      </c>
    </row>
    <row r="11" spans="1:4" x14ac:dyDescent="0.25">
      <c r="A11">
        <f t="shared" si="0"/>
        <v>0.16910284104084639</v>
      </c>
      <c r="B11">
        <v>0.85465116279069764</v>
      </c>
      <c r="C11">
        <v>5.0941043776199361E-4</v>
      </c>
      <c r="D11">
        <v>16.910284104084639</v>
      </c>
    </row>
    <row r="12" spans="1:4" x14ac:dyDescent="0.25">
      <c r="A12">
        <f t="shared" si="0"/>
        <v>0.16043974325778548</v>
      </c>
      <c r="B12">
        <v>0.86046511627906974</v>
      </c>
      <c r="C12">
        <v>0.13951639727401138</v>
      </c>
      <c r="D12">
        <v>16.043974325778549</v>
      </c>
    </row>
    <row r="13" spans="1:4" x14ac:dyDescent="0.25">
      <c r="A13">
        <f t="shared" si="0"/>
        <v>0.34167505961742495</v>
      </c>
      <c r="B13">
        <v>0.80232558139534882</v>
      </c>
      <c r="C13">
        <v>0.36211564202880403</v>
      </c>
      <c r="D13">
        <v>34.167505961742492</v>
      </c>
    </row>
    <row r="14" spans="1:4" x14ac:dyDescent="0.25">
      <c r="A14">
        <f t="shared" si="0"/>
        <v>6.5221538723426328E-2</v>
      </c>
      <c r="B14">
        <v>0.81395348837209303</v>
      </c>
      <c r="C14">
        <v>8.120020187910458E-2</v>
      </c>
      <c r="D14">
        <v>6.5221538723426322</v>
      </c>
    </row>
    <row r="15" spans="1:4" x14ac:dyDescent="0.25">
      <c r="A15">
        <f t="shared" si="0"/>
        <v>0.13580233459449459</v>
      </c>
      <c r="B15">
        <v>0.93604651162790697</v>
      </c>
      <c r="C15">
        <v>2.4455870404585213E-4</v>
      </c>
      <c r="D15">
        <v>13.58023345944946</v>
      </c>
    </row>
    <row r="16" spans="1:4" x14ac:dyDescent="0.25">
      <c r="A16">
        <f t="shared" si="0"/>
        <v>0.15585299164493882</v>
      </c>
      <c r="B16">
        <v>0.75</v>
      </c>
      <c r="C16">
        <v>0.23013553787608487</v>
      </c>
      <c r="D16">
        <v>15.585299164493881</v>
      </c>
    </row>
    <row r="17" spans="1:4" x14ac:dyDescent="0.25">
      <c r="A17">
        <f t="shared" si="0"/>
        <v>0.20026516252481849</v>
      </c>
      <c r="B17">
        <v>0.73837209302325579</v>
      </c>
      <c r="C17">
        <v>5.7756511769612036E-4</v>
      </c>
      <c r="D17">
        <v>20.026516252481848</v>
      </c>
    </row>
    <row r="18" spans="1:4" x14ac:dyDescent="0.25">
      <c r="A18">
        <f t="shared" si="0"/>
        <v>3.0934708246041356E-2</v>
      </c>
      <c r="B18">
        <v>0.7441860465116279</v>
      </c>
      <c r="C18">
        <v>0.24722781797293308</v>
      </c>
      <c r="D18">
        <v>3.0934708246041356</v>
      </c>
    </row>
    <row r="19" spans="1:4" x14ac:dyDescent="0.25">
      <c r="A19">
        <f t="shared" si="0"/>
        <v>0.22476462377118167</v>
      </c>
      <c r="B19">
        <v>0.97674418604651159</v>
      </c>
      <c r="C19">
        <v>0.31286975574491294</v>
      </c>
      <c r="D19">
        <v>22.476462377118168</v>
      </c>
    </row>
    <row r="20" spans="1:4" x14ac:dyDescent="0.25">
      <c r="A20">
        <f t="shared" si="0"/>
        <v>0.12102816624153573</v>
      </c>
      <c r="B20">
        <v>0.91860465116279066</v>
      </c>
      <c r="C20">
        <v>0.33954986089190331</v>
      </c>
      <c r="D20">
        <v>12.102816624153572</v>
      </c>
    </row>
    <row r="21" spans="1:4" x14ac:dyDescent="0.25">
      <c r="A21">
        <f t="shared" si="0"/>
        <v>0.14237552901110051</v>
      </c>
      <c r="B21">
        <v>0.87209302325581395</v>
      </c>
      <c r="C21">
        <v>0.35230917283625529</v>
      </c>
      <c r="D21">
        <v>14.23755290111005</v>
      </c>
    </row>
    <row r="22" spans="1:4" x14ac:dyDescent="0.25">
      <c r="A22">
        <f t="shared" si="0"/>
        <v>1.8574619689317586E-2</v>
      </c>
      <c r="B22">
        <v>0.85465116279069764</v>
      </c>
      <c r="C22">
        <v>4.9252615237972545E-4</v>
      </c>
      <c r="D22">
        <v>1.8574619689317586</v>
      </c>
    </row>
    <row r="23" spans="1:4" x14ac:dyDescent="0.25">
      <c r="A23">
        <f t="shared" si="0"/>
        <v>9.8535839911470871E-2</v>
      </c>
      <c r="B23">
        <v>0.94767441860465118</v>
      </c>
      <c r="C23">
        <v>4.3002735881107296E-4</v>
      </c>
      <c r="D23">
        <v>9.8535839911470866</v>
      </c>
    </row>
    <row r="24" spans="1:4" x14ac:dyDescent="0.25">
      <c r="A24">
        <f t="shared" si="0"/>
        <v>3.9721958704337167E-2</v>
      </c>
      <c r="B24">
        <v>0.93604651162790697</v>
      </c>
      <c r="C24">
        <v>0.59986207586479001</v>
      </c>
      <c r="D24">
        <v>3.9721958704337164</v>
      </c>
    </row>
    <row r="25" spans="1:4" x14ac:dyDescent="0.25">
      <c r="A25">
        <f t="shared" si="0"/>
        <v>0.46335847608936731</v>
      </c>
      <c r="B25">
        <v>0.94186046511627908</v>
      </c>
      <c r="C25">
        <v>0.35064826851897535</v>
      </c>
      <c r="D25">
        <v>46.335847608936731</v>
      </c>
    </row>
    <row r="26" spans="1:4" x14ac:dyDescent="0.25">
      <c r="A26">
        <f t="shared" si="0"/>
        <v>0.57490275741712227</v>
      </c>
      <c r="B26">
        <v>0.87790697674418605</v>
      </c>
      <c r="C26">
        <v>4.1249146949488374E-4</v>
      </c>
      <c r="D26">
        <v>57.490275741712225</v>
      </c>
    </row>
    <row r="27" spans="1:4" x14ac:dyDescent="0.25">
      <c r="A27">
        <f t="shared" si="0"/>
        <v>5.7868941401178816E-3</v>
      </c>
      <c r="B27">
        <v>0.91860465116279066</v>
      </c>
      <c r="C27">
        <v>5.3466713797206071E-4</v>
      </c>
      <c r="D27">
        <v>0.57868941401178819</v>
      </c>
    </row>
    <row r="28" spans="1:4" x14ac:dyDescent="0.25">
      <c r="A28">
        <f t="shared" si="0"/>
        <v>0.48644397631222142</v>
      </c>
      <c r="B28">
        <v>0.81395348837209303</v>
      </c>
      <c r="C28">
        <v>0.2339011949581786</v>
      </c>
      <c r="D28">
        <v>48.644397631222141</v>
      </c>
    </row>
    <row r="29" spans="1:4" x14ac:dyDescent="0.25">
      <c r="A29">
        <f t="shared" si="0"/>
        <v>8.7106896419009205E-2</v>
      </c>
      <c r="B29">
        <v>0.66279069767441867</v>
      </c>
      <c r="C29">
        <v>6.0699221824008505E-2</v>
      </c>
      <c r="D29">
        <v>8.7106896419009203</v>
      </c>
    </row>
    <row r="30" spans="1:4" x14ac:dyDescent="0.25">
      <c r="A30">
        <f t="shared" si="0"/>
        <v>4.1046253906843279E-2</v>
      </c>
      <c r="B30">
        <v>0.77906976744186052</v>
      </c>
      <c r="C30">
        <v>2.1991793695282553E-2</v>
      </c>
      <c r="D30">
        <v>4.104625390684328</v>
      </c>
    </row>
    <row r="31" spans="1:4" x14ac:dyDescent="0.25">
      <c r="A31">
        <f t="shared" si="0"/>
        <v>0.12212484820611109</v>
      </c>
      <c r="B31">
        <v>0.77906976744186052</v>
      </c>
      <c r="C31">
        <v>2.1947797006745724E-2</v>
      </c>
      <c r="D31">
        <v>12.21248482061111</v>
      </c>
    </row>
    <row r="32" spans="1:4" x14ac:dyDescent="0.25">
      <c r="A32">
        <f t="shared" si="0"/>
        <v>1.1132356546067057E-2</v>
      </c>
      <c r="B32">
        <v>0.77906976744186052</v>
      </c>
      <c r="C32">
        <v>2.2056924235475735E-2</v>
      </c>
      <c r="D32">
        <v>1.1132356546067057</v>
      </c>
    </row>
    <row r="33" spans="1:4" x14ac:dyDescent="0.25">
      <c r="A33">
        <f t="shared" si="0"/>
        <v>0.20610033826086105</v>
      </c>
      <c r="B33">
        <v>0.77906976744186052</v>
      </c>
      <c r="C33">
        <v>2.1800673793781478E-2</v>
      </c>
      <c r="D33">
        <v>20.610033826086106</v>
      </c>
    </row>
    <row r="34" spans="1:4" x14ac:dyDescent="0.25">
      <c r="A34">
        <f t="shared" si="0"/>
        <v>0.16083979076687591</v>
      </c>
      <c r="B34">
        <v>0.76162790697674421</v>
      </c>
      <c r="C34">
        <v>3.7391544721722251E-4</v>
      </c>
      <c r="D34">
        <v>16.083979076687591</v>
      </c>
    </row>
    <row r="35" spans="1:4" x14ac:dyDescent="0.25">
      <c r="A35">
        <f t="shared" si="0"/>
        <v>4.3701741682701904E-2</v>
      </c>
      <c r="B35">
        <v>0.75</v>
      </c>
      <c r="C35">
        <v>4.0681246757830657E-2</v>
      </c>
      <c r="D35">
        <v>4.3701741682701902</v>
      </c>
    </row>
    <row r="36" spans="1:4" x14ac:dyDescent="0.25">
      <c r="A36">
        <f t="shared" si="0"/>
        <v>0.48680263959623338</v>
      </c>
      <c r="B36">
        <v>0.90116279069767447</v>
      </c>
      <c r="C36">
        <v>0.89779624107991673</v>
      </c>
      <c r="D36">
        <v>48.680263959623339</v>
      </c>
    </row>
    <row r="37" spans="1:4" x14ac:dyDescent="0.25">
      <c r="A37">
        <f t="shared" si="0"/>
        <v>9.9577342909275154E-2</v>
      </c>
      <c r="B37">
        <v>0.90116279069767447</v>
      </c>
      <c r="C37">
        <v>4.423456114993618E-2</v>
      </c>
      <c r="D37">
        <v>9.9577342909275153</v>
      </c>
    </row>
    <row r="38" spans="1:4" x14ac:dyDescent="0.25">
      <c r="A38">
        <f t="shared" si="0"/>
        <v>0.23222757902697133</v>
      </c>
      <c r="B38">
        <v>0.7558139534883721</v>
      </c>
      <c r="C38">
        <v>5.7966658242758484E-3</v>
      </c>
      <c r="D38">
        <v>23.222757902697133</v>
      </c>
    </row>
    <row r="39" spans="1:4" x14ac:dyDescent="0.25">
      <c r="A39">
        <f t="shared" si="0"/>
        <v>0.29324172153410222</v>
      </c>
      <c r="B39">
        <v>0.72093023255813948</v>
      </c>
      <c r="C39">
        <v>0.3002375774626056</v>
      </c>
      <c r="D39">
        <v>29.32417215341022</v>
      </c>
    </row>
    <row r="40" spans="1:4" x14ac:dyDescent="0.25">
      <c r="A40">
        <f t="shared" si="0"/>
        <v>8.3775466300204757E-2</v>
      </c>
      <c r="B40">
        <v>0.82558139534883723</v>
      </c>
      <c r="C40">
        <v>0.22502869325820019</v>
      </c>
      <c r="D40">
        <v>8.3775466300204755</v>
      </c>
    </row>
    <row r="41" spans="1:4" x14ac:dyDescent="0.25">
      <c r="A41">
        <f t="shared" si="0"/>
        <v>0.21590839960442199</v>
      </c>
      <c r="B41">
        <v>0.81395348837209303</v>
      </c>
      <c r="C41">
        <v>2.2271058610775936</v>
      </c>
      <c r="D41">
        <v>21.590839960442199</v>
      </c>
    </row>
    <row r="42" spans="1:4" x14ac:dyDescent="0.25">
      <c r="A42">
        <f t="shared" si="0"/>
        <v>0.20343795311415602</v>
      </c>
      <c r="B42">
        <v>0.95348837209302328</v>
      </c>
      <c r="C42">
        <v>6.8228177102654293</v>
      </c>
      <c r="D42">
        <v>20.343795311415601</v>
      </c>
    </row>
    <row r="43" spans="1:4" x14ac:dyDescent="0.25">
      <c r="A43">
        <f t="shared" si="0"/>
        <v>0.37478243968007791</v>
      </c>
      <c r="B43">
        <v>0.77325581395348841</v>
      </c>
      <c r="C43">
        <v>0.23867766552317063</v>
      </c>
      <c r="D43">
        <v>37.478243968007789</v>
      </c>
    </row>
    <row r="44" spans="1:4" x14ac:dyDescent="0.25">
      <c r="A44">
        <f t="shared" si="0"/>
        <v>0.64622157196875374</v>
      </c>
      <c r="B44">
        <v>0.71511627906976738</v>
      </c>
      <c r="C44">
        <v>9.9922047156681459E-2</v>
      </c>
      <c r="D44">
        <v>64.622157196875378</v>
      </c>
    </row>
    <row r="45" spans="1:4" x14ac:dyDescent="0.25">
      <c r="A45">
        <f t="shared" si="0"/>
        <v>0.34077150403654832</v>
      </c>
      <c r="B45">
        <v>0.84883720930232553</v>
      </c>
      <c r="C45">
        <v>0.22002141417316373</v>
      </c>
      <c r="D45">
        <v>34.077150403654834</v>
      </c>
    </row>
    <row r="46" spans="1:4" x14ac:dyDescent="0.25">
      <c r="A46">
        <f t="shared" si="0"/>
        <v>0.24862952689967732</v>
      </c>
      <c r="B46">
        <v>0.83720930232558133</v>
      </c>
      <c r="C46">
        <v>0.39913520603077113</v>
      </c>
      <c r="D46">
        <v>24.862952689967731</v>
      </c>
    </row>
    <row r="47" spans="1:4" x14ac:dyDescent="0.25">
      <c r="A47">
        <f t="shared" si="0"/>
        <v>0.25069873815359311</v>
      </c>
      <c r="B47">
        <v>0.79651162790697672</v>
      </c>
      <c r="C47">
        <v>0.40465581156419173</v>
      </c>
      <c r="D47">
        <v>25.069873815359312</v>
      </c>
    </row>
    <row r="48" spans="1:4" x14ac:dyDescent="0.25">
      <c r="A48">
        <f t="shared" si="0"/>
        <v>0.40334445235496247</v>
      </c>
      <c r="B48">
        <v>0.80232558139534882</v>
      </c>
      <c r="C48">
        <v>0.30207363504930351</v>
      </c>
      <c r="D48">
        <v>40.334445235496247</v>
      </c>
    </row>
    <row r="49" spans="1:4" x14ac:dyDescent="0.25">
      <c r="A49">
        <f t="shared" si="0"/>
        <v>0.10713686135691423</v>
      </c>
      <c r="B49">
        <v>0.77906976744186052</v>
      </c>
      <c r="C49">
        <v>0.21591630155351668</v>
      </c>
      <c r="D49">
        <v>10.713686135691423</v>
      </c>
    </row>
    <row r="50" spans="1:4" x14ac:dyDescent="0.25">
      <c r="A50">
        <f t="shared" si="0"/>
        <v>0.17322057143613884</v>
      </c>
      <c r="B50">
        <v>0.87790697674418605</v>
      </c>
      <c r="C50">
        <v>5.6560600488392905E-4</v>
      </c>
      <c r="D50">
        <v>17.322057143613883</v>
      </c>
    </row>
    <row r="51" spans="1:4" x14ac:dyDescent="0.25">
      <c r="A51">
        <f t="shared" si="0"/>
        <v>0.35057266800926284</v>
      </c>
      <c r="B51">
        <v>0.83139534883720934</v>
      </c>
      <c r="C51">
        <v>0.31716777499007182</v>
      </c>
      <c r="D51">
        <v>35.057266800926286</v>
      </c>
    </row>
    <row r="52" spans="1:4" x14ac:dyDescent="0.25">
      <c r="A52">
        <f t="shared" si="0"/>
        <v>9.0493505504584751E-2</v>
      </c>
      <c r="B52">
        <v>0.97093023255813948</v>
      </c>
      <c r="C52">
        <v>1.9960633255823785</v>
      </c>
      <c r="D52">
        <v>9.0493505504584757</v>
      </c>
    </row>
    <row r="53" spans="1:4" x14ac:dyDescent="0.25">
      <c r="A53">
        <f t="shared" si="0"/>
        <v>0.16240549394900555</v>
      </c>
      <c r="B53">
        <v>0.82558139534883723</v>
      </c>
      <c r="C53">
        <v>0.41478690645810035</v>
      </c>
      <c r="D53">
        <v>16.240549394900555</v>
      </c>
    </row>
    <row r="54" spans="1:4" x14ac:dyDescent="0.25">
      <c r="A54">
        <f t="shared" si="0"/>
        <v>0.26528667749369961</v>
      </c>
      <c r="B54">
        <v>0.91860465116279066</v>
      </c>
      <c r="C54">
        <v>0.73662602887690898</v>
      </c>
      <c r="D54">
        <v>26.528667749369959</v>
      </c>
    </row>
    <row r="55" spans="1:4" x14ac:dyDescent="0.25">
      <c r="A55">
        <f t="shared" si="0"/>
        <v>0.32243139495600787</v>
      </c>
      <c r="B55">
        <v>0.90116279069767447</v>
      </c>
      <c r="C55">
        <v>0.85137248292015533</v>
      </c>
      <c r="D55">
        <v>32.243139495600786</v>
      </c>
    </row>
    <row r="56" spans="1:4" x14ac:dyDescent="0.25">
      <c r="A56">
        <f t="shared" si="0"/>
        <v>0.20620379882355686</v>
      </c>
      <c r="B56">
        <v>0.77906976744186052</v>
      </c>
      <c r="C56">
        <v>0.11308780983928018</v>
      </c>
      <c r="D56">
        <v>20.620379882355685</v>
      </c>
    </row>
    <row r="57" spans="1:4" x14ac:dyDescent="0.25">
      <c r="A57">
        <f t="shared" si="0"/>
        <v>0.33177043508201459</v>
      </c>
      <c r="B57">
        <v>0.79069767441860461</v>
      </c>
      <c r="C57">
        <v>4.5878875282154591E-2</v>
      </c>
      <c r="D57">
        <v>33.177043508201457</v>
      </c>
    </row>
    <row r="58" spans="1:4" x14ac:dyDescent="0.25">
      <c r="A58">
        <f t="shared" si="0"/>
        <v>1.0842735944227309</v>
      </c>
      <c r="B58">
        <v>0.69767441860465118</v>
      </c>
      <c r="C58">
        <v>6.597450414367817E-2</v>
      </c>
      <c r="D58">
        <v>108.42735944227309</v>
      </c>
    </row>
    <row r="59" spans="1:4" x14ac:dyDescent="0.25">
      <c r="A59">
        <f t="shared" si="0"/>
        <v>0.11366867154844183</v>
      </c>
      <c r="B59">
        <v>0.73255813953488369</v>
      </c>
      <c r="C59">
        <v>0.39189974871393085</v>
      </c>
      <c r="D59">
        <v>11.366867154844183</v>
      </c>
    </row>
    <row r="60" spans="1:4" x14ac:dyDescent="0.25">
      <c r="A60">
        <f t="shared" si="0"/>
        <v>0.55963197836322354</v>
      </c>
      <c r="B60">
        <v>0.69186046511627908</v>
      </c>
      <c r="C60">
        <v>0.10630463040646311</v>
      </c>
      <c r="D60">
        <v>55.963197836322351</v>
      </c>
    </row>
    <row r="61" spans="1:4" x14ac:dyDescent="0.25">
      <c r="A61">
        <f t="shared" si="0"/>
        <v>0.21663952091413891</v>
      </c>
      <c r="B61">
        <v>0.67441860465116277</v>
      </c>
      <c r="C61">
        <v>0.17598722331025143</v>
      </c>
      <c r="D61">
        <v>21.66395209141389</v>
      </c>
    </row>
    <row r="62" spans="1:4" x14ac:dyDescent="0.25">
      <c r="A62">
        <f t="shared" si="0"/>
        <v>0.30986438527389254</v>
      </c>
      <c r="B62">
        <v>0.64534883720930236</v>
      </c>
      <c r="C62">
        <v>0.18580297345402266</v>
      </c>
      <c r="D62">
        <v>30.986438527389254</v>
      </c>
    </row>
    <row r="63" spans="1:4" x14ac:dyDescent="0.25">
      <c r="A63">
        <f t="shared" si="0"/>
        <v>0.44868776829910423</v>
      </c>
      <c r="B63">
        <v>0.58139534883720922</v>
      </c>
      <c r="C63">
        <v>0.15746431601468577</v>
      </c>
      <c r="D63">
        <v>44.868776829910423</v>
      </c>
    </row>
    <row r="64" spans="1:4" x14ac:dyDescent="0.25">
      <c r="A64">
        <f t="shared" si="0"/>
        <v>3.6625039194309833E-3</v>
      </c>
      <c r="B64">
        <v>0.92441860465116277</v>
      </c>
      <c r="C64">
        <v>3.052812650787887</v>
      </c>
      <c r="D64">
        <v>0.36625039194309833</v>
      </c>
    </row>
    <row r="65" spans="1:4" x14ac:dyDescent="0.25">
      <c r="A65">
        <f t="shared" si="0"/>
        <v>1.2798623395136994</v>
      </c>
      <c r="B65">
        <v>0.83139534883720934</v>
      </c>
      <c r="C65">
        <v>0.33279274484539428</v>
      </c>
      <c r="D65">
        <v>127.98623395136994</v>
      </c>
    </row>
    <row r="66" spans="1:4" x14ac:dyDescent="0.25">
      <c r="A66">
        <f t="shared" si="0"/>
        <v>0.74230194785891124</v>
      </c>
      <c r="B66">
        <v>0.80232558139534882</v>
      </c>
      <c r="C66">
        <v>0.44310563313152046</v>
      </c>
      <c r="D66">
        <v>74.230194785891129</v>
      </c>
    </row>
    <row r="67" spans="1:4" x14ac:dyDescent="0.25">
      <c r="A67">
        <f t="shared" ref="A67:A130" si="1">D67/100</f>
        <v>0.1320363701123678</v>
      </c>
      <c r="B67">
        <v>0.88372093023255816</v>
      </c>
      <c r="C67">
        <v>0.7153300201952657</v>
      </c>
      <c r="D67">
        <v>13.203637011236781</v>
      </c>
    </row>
    <row r="68" spans="1:4" x14ac:dyDescent="0.25">
      <c r="A68">
        <f t="shared" si="1"/>
        <v>2.7858480848553184E-2</v>
      </c>
      <c r="B68">
        <v>0.91279069767441856</v>
      </c>
      <c r="C68">
        <v>0.30478765872519936</v>
      </c>
      <c r="D68">
        <v>2.7858480848553184</v>
      </c>
    </row>
    <row r="69" spans="1:4" x14ac:dyDescent="0.25">
      <c r="A69">
        <f t="shared" si="1"/>
        <v>3.179687960183961E-3</v>
      </c>
      <c r="B69">
        <v>0.39534883720930236</v>
      </c>
      <c r="C69">
        <v>0.54560736727039172</v>
      </c>
      <c r="D69">
        <v>0.31796879601839612</v>
      </c>
    </row>
    <row r="70" spans="1:4" x14ac:dyDescent="0.25">
      <c r="A70">
        <f t="shared" si="1"/>
        <v>0.58949759412807512</v>
      </c>
      <c r="B70">
        <v>0.73255813953488369</v>
      </c>
      <c r="C70">
        <v>0.29942864515195194</v>
      </c>
      <c r="D70">
        <v>58.949759412807509</v>
      </c>
    </row>
    <row r="71" spans="1:4" x14ac:dyDescent="0.25">
      <c r="A71">
        <f t="shared" si="1"/>
        <v>2.2184220774356787</v>
      </c>
      <c r="B71">
        <v>0.95930232558139539</v>
      </c>
      <c r="C71">
        <v>1.3322635807831282</v>
      </c>
      <c r="D71">
        <v>221.84220774356788</v>
      </c>
    </row>
    <row r="72" spans="1:4" x14ac:dyDescent="0.25">
      <c r="A72">
        <f t="shared" si="1"/>
        <v>5.0888802104636151E-2</v>
      </c>
      <c r="B72">
        <v>0.87209302325581395</v>
      </c>
      <c r="C72">
        <v>6.2364098764887562E-4</v>
      </c>
      <c r="D72">
        <v>5.0888802104636151</v>
      </c>
    </row>
    <row r="73" spans="1:4" x14ac:dyDescent="0.25">
      <c r="A73">
        <f t="shared" si="1"/>
        <v>0.12698749465281325</v>
      </c>
      <c r="B73">
        <v>0.95930232558139539</v>
      </c>
      <c r="C73">
        <v>0.80159767030087981</v>
      </c>
      <c r="D73">
        <v>12.698749465281326</v>
      </c>
    </row>
    <row r="74" spans="1:4" x14ac:dyDescent="0.25">
      <c r="A74">
        <f t="shared" si="1"/>
        <v>1.1815196259859275E-2</v>
      </c>
      <c r="B74">
        <v>0.90697674418604657</v>
      </c>
      <c r="C74">
        <v>0.7433051045187522</v>
      </c>
      <c r="D74">
        <v>1.1815196259859275</v>
      </c>
    </row>
    <row r="75" spans="1:4" x14ac:dyDescent="0.25">
      <c r="A75">
        <f t="shared" si="1"/>
        <v>3.1769841908121776</v>
      </c>
      <c r="B75">
        <v>0.69186046511627908</v>
      </c>
      <c r="C75">
        <v>0.20821172129689516</v>
      </c>
      <c r="D75">
        <v>317.69841908121776</v>
      </c>
    </row>
    <row r="76" spans="1:4" x14ac:dyDescent="0.25">
      <c r="A76">
        <f t="shared" si="1"/>
        <v>0.51845467441029891</v>
      </c>
      <c r="B76">
        <v>0.77325581395348841</v>
      </c>
      <c r="C76">
        <v>1.1923835739187834E-3</v>
      </c>
      <c r="D76">
        <v>51.845467441029889</v>
      </c>
    </row>
    <row r="77" spans="1:4" x14ac:dyDescent="0.25">
      <c r="A77">
        <f t="shared" si="1"/>
        <v>4.5163984302135737E-2</v>
      </c>
      <c r="B77">
        <v>0.76162790697674421</v>
      </c>
      <c r="C77">
        <v>6.1026084556208776E-3</v>
      </c>
      <c r="D77">
        <v>4.5163984302135738</v>
      </c>
    </row>
    <row r="78" spans="1:4" x14ac:dyDescent="0.25">
      <c r="A78">
        <f t="shared" si="1"/>
        <v>0.47987078189561549</v>
      </c>
      <c r="B78">
        <v>0.87790697674418605</v>
      </c>
      <c r="C78">
        <v>0.27697397499055365</v>
      </c>
      <c r="D78">
        <v>47.987078189561551</v>
      </c>
    </row>
    <row r="79" spans="1:4" x14ac:dyDescent="0.25">
      <c r="A79">
        <f t="shared" si="1"/>
        <v>0.48476791519654955</v>
      </c>
      <c r="B79">
        <v>0.68604651162790697</v>
      </c>
      <c r="C79">
        <v>0.1147798995867724</v>
      </c>
      <c r="D79">
        <v>48.476791519654952</v>
      </c>
    </row>
    <row r="80" spans="1:4" x14ac:dyDescent="0.25">
      <c r="A80">
        <f t="shared" si="1"/>
        <v>0.24198046140376117</v>
      </c>
      <c r="B80">
        <v>0.81395348837209303</v>
      </c>
      <c r="C80">
        <v>0.29693700891066066</v>
      </c>
      <c r="D80">
        <v>24.198046140376118</v>
      </c>
    </row>
    <row r="81" spans="1:4" x14ac:dyDescent="0.25">
      <c r="A81">
        <f t="shared" si="1"/>
        <v>1.1863477855783977E-2</v>
      </c>
      <c r="B81">
        <v>0.7441860465116279</v>
      </c>
      <c r="C81">
        <v>2.9516030640823015E-4</v>
      </c>
      <c r="D81">
        <v>1.1863477855783977</v>
      </c>
    </row>
    <row r="82" spans="1:4" x14ac:dyDescent="0.25">
      <c r="A82">
        <f t="shared" si="1"/>
        <v>0.27264617218679349</v>
      </c>
      <c r="B82">
        <v>0.7441860465116279</v>
      </c>
      <c r="C82">
        <v>0.14915988268481284</v>
      </c>
      <c r="D82">
        <v>27.264617218679351</v>
      </c>
    </row>
    <row r="83" spans="1:4" x14ac:dyDescent="0.25">
      <c r="A83">
        <f t="shared" si="1"/>
        <v>0.27860550059807104</v>
      </c>
      <c r="B83">
        <v>0.78488372093023262</v>
      </c>
      <c r="C83">
        <v>4.9752380155205285E-4</v>
      </c>
      <c r="D83">
        <v>27.860550059807103</v>
      </c>
    </row>
    <row r="84" spans="1:4" x14ac:dyDescent="0.25">
      <c r="A84">
        <f t="shared" si="1"/>
        <v>0.29068279695009297</v>
      </c>
      <c r="B84">
        <v>0.90116279069767447</v>
      </c>
      <c r="C84">
        <v>6.0073963529857133E-4</v>
      </c>
      <c r="D84">
        <v>29.068279695009299</v>
      </c>
    </row>
    <row r="85" spans="1:4" x14ac:dyDescent="0.25">
      <c r="A85">
        <f t="shared" si="1"/>
        <v>1.1573788280235763E-2</v>
      </c>
      <c r="B85">
        <v>0.91279069767441856</v>
      </c>
      <c r="C85">
        <v>0.30465065249384815</v>
      </c>
      <c r="D85">
        <v>1.1573788280235764</v>
      </c>
    </row>
    <row r="86" spans="1:4" x14ac:dyDescent="0.25">
      <c r="A86">
        <f t="shared" si="1"/>
        <v>0.15992244044430656</v>
      </c>
      <c r="B86">
        <v>0.71511627906976738</v>
      </c>
      <c r="C86">
        <v>4.6334596025543462E-4</v>
      </c>
      <c r="D86">
        <v>15.992244044430656</v>
      </c>
    </row>
    <row r="87" spans="1:4" x14ac:dyDescent="0.25">
      <c r="A87">
        <f t="shared" si="1"/>
        <v>0.54365766748299349</v>
      </c>
      <c r="B87">
        <v>0.78488372093023262</v>
      </c>
      <c r="C87">
        <v>4.189727267517935E-4</v>
      </c>
      <c r="D87">
        <v>54.36576674829935</v>
      </c>
    </row>
    <row r="88" spans="1:4" x14ac:dyDescent="0.25">
      <c r="A88">
        <f t="shared" si="1"/>
        <v>0.38048656537003916</v>
      </c>
      <c r="B88">
        <v>0.79651162790697672</v>
      </c>
      <c r="C88">
        <v>3.6849538846355715E-4</v>
      </c>
      <c r="D88">
        <v>38.048656537003914</v>
      </c>
    </row>
    <row r="89" spans="1:4" x14ac:dyDescent="0.25">
      <c r="A89">
        <f t="shared" si="1"/>
        <v>6.7670105373893369E-2</v>
      </c>
      <c r="B89">
        <v>0.79069767441860461</v>
      </c>
      <c r="C89">
        <v>7.0158750416061803E-4</v>
      </c>
      <c r="D89">
        <v>6.7670105373893366</v>
      </c>
    </row>
    <row r="90" spans="1:4" x14ac:dyDescent="0.25">
      <c r="A90">
        <f t="shared" si="1"/>
        <v>0.68216377144927132</v>
      </c>
      <c r="B90">
        <v>0.59883720930232553</v>
      </c>
      <c r="C90">
        <v>0.25167732738358395</v>
      </c>
      <c r="D90">
        <v>68.216377144927137</v>
      </c>
    </row>
    <row r="91" spans="1:4" x14ac:dyDescent="0.25">
      <c r="A91">
        <f t="shared" si="1"/>
        <v>0.39898531398004644</v>
      </c>
      <c r="B91">
        <v>0.81395348837209303</v>
      </c>
      <c r="C91">
        <v>3.6982813049757368E-4</v>
      </c>
      <c r="D91">
        <v>39.898531398004643</v>
      </c>
    </row>
    <row r="92" spans="1:4" x14ac:dyDescent="0.25">
      <c r="A92">
        <f t="shared" si="1"/>
        <v>0.187463642233926</v>
      </c>
      <c r="B92">
        <v>0.73255813953488369</v>
      </c>
      <c r="C92">
        <v>0.19587470953850161</v>
      </c>
      <c r="D92">
        <v>18.7463642233926</v>
      </c>
    </row>
    <row r="93" spans="1:4" x14ac:dyDescent="0.25">
      <c r="A93">
        <f t="shared" si="1"/>
        <v>9.2686869433735525E-2</v>
      </c>
      <c r="B93">
        <v>0.45348837209302328</v>
      </c>
      <c r="C93">
        <v>2.9992517001744792E-2</v>
      </c>
      <c r="D93">
        <v>9.2686869433735524</v>
      </c>
    </row>
    <row r="94" spans="1:4" x14ac:dyDescent="0.25">
      <c r="A94">
        <f t="shared" si="1"/>
        <v>4.0936792631511132</v>
      </c>
      <c r="B94">
        <v>0.36046511627906974</v>
      </c>
      <c r="C94">
        <v>2.9766237806519127E-2</v>
      </c>
      <c r="D94">
        <v>409.36792631511133</v>
      </c>
    </row>
    <row r="95" spans="1:4" x14ac:dyDescent="0.25">
      <c r="A95">
        <f t="shared" si="1"/>
        <v>7.0670461692071293E-2</v>
      </c>
      <c r="B95">
        <v>0.80232558139534882</v>
      </c>
      <c r="C95">
        <v>0.2401304399902949</v>
      </c>
      <c r="D95">
        <v>7.0670461692071296</v>
      </c>
    </row>
    <row r="96" spans="1:4" x14ac:dyDescent="0.25">
      <c r="A96">
        <f t="shared" si="1"/>
        <v>0.2202813327210307</v>
      </c>
      <c r="B96">
        <v>8.1395348837209336E-2</v>
      </c>
      <c r="C96">
        <v>2.0239582378506822E-2</v>
      </c>
      <c r="D96">
        <v>22.028133272103069</v>
      </c>
    </row>
    <row r="97" spans="1:4" x14ac:dyDescent="0.25">
      <c r="A97">
        <f t="shared" si="1"/>
        <v>11.375964786990565</v>
      </c>
      <c r="B97">
        <v>2.9069767441860517E-2</v>
      </c>
      <c r="C97">
        <v>2.007519456607771E-2</v>
      </c>
      <c r="D97">
        <v>1137.5964786990564</v>
      </c>
    </row>
    <row r="98" spans="1:4" x14ac:dyDescent="0.25">
      <c r="A98">
        <f t="shared" si="1"/>
        <v>0.13349171536095528</v>
      </c>
      <c r="B98">
        <v>0.75</v>
      </c>
      <c r="C98">
        <v>4.4744664265681537</v>
      </c>
      <c r="D98">
        <v>13.349171536095527</v>
      </c>
    </row>
    <row r="99" spans="1:4" x14ac:dyDescent="0.25">
      <c r="A99">
        <f t="shared" si="1"/>
        <v>1.3505052117223852E-2</v>
      </c>
      <c r="B99">
        <v>0.44767441860465118</v>
      </c>
      <c r="C99">
        <v>2.9663112428623961E-2</v>
      </c>
      <c r="D99">
        <v>1.3505052117223852</v>
      </c>
    </row>
    <row r="100" spans="1:4" x14ac:dyDescent="0.25">
      <c r="A100">
        <f t="shared" si="1"/>
        <v>0.51934443524948271</v>
      </c>
      <c r="B100">
        <v>0.70930232558139528</v>
      </c>
      <c r="C100">
        <v>0.14130557755902551</v>
      </c>
      <c r="D100">
        <v>51.934443524948271</v>
      </c>
    </row>
    <row r="101" spans="1:4" x14ac:dyDescent="0.25">
      <c r="A101">
        <f t="shared" si="1"/>
        <v>0.19686475869755019</v>
      </c>
      <c r="B101">
        <v>0.5058139534883721</v>
      </c>
      <c r="C101">
        <v>3.4593501646461452E-4</v>
      </c>
      <c r="D101">
        <v>19.686475869755018</v>
      </c>
    </row>
    <row r="102" spans="1:4" x14ac:dyDescent="0.25">
      <c r="A102">
        <f t="shared" si="1"/>
        <v>1.2821798561180853</v>
      </c>
      <c r="B102">
        <v>0.69767441860465118</v>
      </c>
      <c r="C102">
        <v>0.41603162254430937</v>
      </c>
      <c r="D102">
        <v>128.21798561180853</v>
      </c>
    </row>
    <row r="103" spans="1:4" x14ac:dyDescent="0.25">
      <c r="A103">
        <f t="shared" si="1"/>
        <v>0.38561820927975032</v>
      </c>
      <c r="B103">
        <v>0.91860465116279066</v>
      </c>
      <c r="C103">
        <v>1.1033138986825719</v>
      </c>
      <c r="D103">
        <v>38.561820927975035</v>
      </c>
    </row>
    <row r="104" spans="1:4" x14ac:dyDescent="0.25">
      <c r="A104">
        <f t="shared" si="1"/>
        <v>4.1207928279482564</v>
      </c>
      <c r="B104">
        <v>0.18604651162790697</v>
      </c>
      <c r="C104">
        <v>0.2216961284307459</v>
      </c>
      <c r="D104">
        <v>412.07928279482564</v>
      </c>
    </row>
    <row r="105" spans="1:4" x14ac:dyDescent="0.25">
      <c r="A105">
        <f t="shared" si="1"/>
        <v>0.93255902528562362</v>
      </c>
      <c r="B105">
        <v>0.46511627906976749</v>
      </c>
      <c r="C105">
        <v>4.1562145794654053E-2</v>
      </c>
      <c r="D105">
        <v>93.255902528562359</v>
      </c>
    </row>
    <row r="106" spans="1:4" x14ac:dyDescent="0.25">
      <c r="A106">
        <f t="shared" si="1"/>
        <v>2.610220330993791</v>
      </c>
      <c r="B106">
        <v>0.21511627906976749</v>
      </c>
      <c r="C106">
        <v>0.11416853542601185</v>
      </c>
      <c r="D106">
        <v>261.02203309937909</v>
      </c>
    </row>
    <row r="107" spans="1:4" x14ac:dyDescent="0.25">
      <c r="A107">
        <f t="shared" si="1"/>
        <v>5.4279549612719533</v>
      </c>
      <c r="B107">
        <v>0.22093023255813948</v>
      </c>
      <c r="C107">
        <v>0.21170741797875209</v>
      </c>
      <c r="D107">
        <v>542.79549612719529</v>
      </c>
    </row>
    <row r="108" spans="1:4" x14ac:dyDescent="0.25">
      <c r="A108">
        <f t="shared" si="1"/>
        <v>0.97183265488494575</v>
      </c>
      <c r="B108">
        <v>0.26744186046511631</v>
      </c>
      <c r="C108">
        <v>0.21153223805609528</v>
      </c>
      <c r="D108">
        <v>97.18326548849457</v>
      </c>
    </row>
    <row r="109" spans="1:4" x14ac:dyDescent="0.25">
      <c r="A109">
        <f t="shared" si="1"/>
        <v>1.6164057552214133</v>
      </c>
      <c r="B109">
        <v>0.27325581395348841</v>
      </c>
      <c r="C109">
        <v>0.21156766421374959</v>
      </c>
      <c r="D109">
        <v>161.64057552214132</v>
      </c>
    </row>
    <row r="110" spans="1:4" x14ac:dyDescent="0.25">
      <c r="A110">
        <f t="shared" si="1"/>
        <v>1.4282454785320022</v>
      </c>
      <c r="B110">
        <v>0.44186046511627908</v>
      </c>
      <c r="C110">
        <v>0.50671103792870253</v>
      </c>
      <c r="D110">
        <v>142.82454785320022</v>
      </c>
    </row>
    <row r="111" spans="1:4" x14ac:dyDescent="0.25">
      <c r="A111">
        <f t="shared" si="1"/>
        <v>1.3179289292149039</v>
      </c>
      <c r="B111">
        <v>0.41860465116279066</v>
      </c>
      <c r="C111">
        <v>5.2110783168332923E-4</v>
      </c>
      <c r="D111">
        <v>131.79289292149039</v>
      </c>
    </row>
    <row r="112" spans="1:4" x14ac:dyDescent="0.25">
      <c r="A112">
        <f t="shared" si="1"/>
        <v>0.44757039422198974</v>
      </c>
      <c r="B112">
        <v>0.83139534883720934</v>
      </c>
      <c r="C112">
        <v>0.19643890104318576</v>
      </c>
      <c r="D112">
        <v>44.757039422198972</v>
      </c>
    </row>
    <row r="113" spans="1:4" x14ac:dyDescent="0.25">
      <c r="A113">
        <f t="shared" si="1"/>
        <v>0.13902340677975686</v>
      </c>
      <c r="B113">
        <v>0.91279069767441856</v>
      </c>
      <c r="C113">
        <v>1.227615771026449</v>
      </c>
      <c r="D113">
        <v>13.902340677975687</v>
      </c>
    </row>
    <row r="114" spans="1:4" x14ac:dyDescent="0.25">
      <c r="A114">
        <f t="shared" si="1"/>
        <v>0.19872015145522798</v>
      </c>
      <c r="B114">
        <v>0.58720930232558133</v>
      </c>
      <c r="C114">
        <v>3.2848068732439631E-2</v>
      </c>
      <c r="D114">
        <v>19.872015145522798</v>
      </c>
    </row>
    <row r="115" spans="1:4" x14ac:dyDescent="0.25">
      <c r="A115">
        <f t="shared" si="1"/>
        <v>9.1183242589223355E-3</v>
      </c>
      <c r="B115">
        <v>0.88372093023255816</v>
      </c>
      <c r="C115">
        <v>2.2492486618860266</v>
      </c>
      <c r="D115">
        <v>0.91183242589223357</v>
      </c>
    </row>
    <row r="116" spans="1:4" x14ac:dyDescent="0.25">
      <c r="A116">
        <f t="shared" si="1"/>
        <v>9.0010689545337724E-3</v>
      </c>
      <c r="B116">
        <v>0.84883720930232553</v>
      </c>
      <c r="C116">
        <v>3.4631748318096474</v>
      </c>
      <c r="D116">
        <v>0.9001068954533773</v>
      </c>
    </row>
    <row r="117" spans="1:4" x14ac:dyDescent="0.25">
      <c r="A117">
        <f t="shared" si="1"/>
        <v>7.0153158878592331E-2</v>
      </c>
      <c r="B117">
        <v>0.48837209302325579</v>
      </c>
      <c r="C117">
        <v>5.3222222698619725E-4</v>
      </c>
      <c r="D117">
        <v>7.0153158878592334</v>
      </c>
    </row>
    <row r="118" spans="1:4" x14ac:dyDescent="0.25">
      <c r="A118">
        <f t="shared" si="1"/>
        <v>0.13097417500202438</v>
      </c>
      <c r="B118">
        <v>0.4941860465116279</v>
      </c>
      <c r="C118">
        <v>4.405901165633392E-4</v>
      </c>
      <c r="D118">
        <v>13.097417500202438</v>
      </c>
    </row>
    <row r="119" spans="1:4" x14ac:dyDescent="0.25">
      <c r="A119">
        <f t="shared" si="1"/>
        <v>0.12094539779137908</v>
      </c>
      <c r="B119">
        <v>0.84302325581395343</v>
      </c>
      <c r="C119">
        <v>3.4631598687531318</v>
      </c>
      <c r="D119">
        <v>12.094539779137909</v>
      </c>
    </row>
    <row r="120" spans="1:4" x14ac:dyDescent="0.25">
      <c r="A120">
        <f t="shared" si="1"/>
        <v>0.74552302004417359</v>
      </c>
      <c r="B120">
        <v>0.93023255813953487</v>
      </c>
      <c r="C120">
        <v>1.5119218101514269</v>
      </c>
      <c r="D120">
        <v>74.552302004417356</v>
      </c>
    </row>
    <row r="121" spans="1:4" x14ac:dyDescent="0.25">
      <c r="A121">
        <f t="shared" si="1"/>
        <v>2.8534423191499018E-2</v>
      </c>
      <c r="B121">
        <v>0.85465116279069764</v>
      </c>
      <c r="C121">
        <v>1.8104253068678011</v>
      </c>
      <c r="D121">
        <v>2.8534423191499019</v>
      </c>
    </row>
    <row r="122" spans="1:4" x14ac:dyDescent="0.25">
      <c r="A122">
        <f t="shared" si="1"/>
        <v>0.42729212393361471</v>
      </c>
      <c r="B122">
        <v>0.76744186046511631</v>
      </c>
      <c r="C122">
        <v>0.15758551361539302</v>
      </c>
      <c r="D122">
        <v>42.729212393361472</v>
      </c>
    </row>
    <row r="123" spans="1:4" x14ac:dyDescent="0.25">
      <c r="A123">
        <f t="shared" si="1"/>
        <v>0.47086281557023535</v>
      </c>
      <c r="B123">
        <v>0.66860465116279078</v>
      </c>
      <c r="C123">
        <v>7.629674919505823E-2</v>
      </c>
      <c r="D123">
        <v>47.086281557023533</v>
      </c>
    </row>
    <row r="124" spans="1:4" x14ac:dyDescent="0.25">
      <c r="A124">
        <f t="shared" si="1"/>
        <v>0.1151171194261829</v>
      </c>
      <c r="B124">
        <v>0.76744186046511631</v>
      </c>
      <c r="C124">
        <v>5.8186523851736878E-3</v>
      </c>
      <c r="D124">
        <v>11.511711942618289</v>
      </c>
    </row>
    <row r="125" spans="1:4" x14ac:dyDescent="0.25">
      <c r="A125">
        <f t="shared" si="1"/>
        <v>0.26174832624950356</v>
      </c>
      <c r="B125">
        <v>0.76162790697674421</v>
      </c>
      <c r="C125">
        <v>2.3737513651934786E-2</v>
      </c>
      <c r="D125">
        <v>26.174832624950355</v>
      </c>
    </row>
    <row r="126" spans="1:4" x14ac:dyDescent="0.25">
      <c r="A126">
        <f t="shared" si="1"/>
        <v>0.18063524509600382</v>
      </c>
      <c r="B126">
        <v>0.85465116279069764</v>
      </c>
      <c r="C126">
        <v>1.303902814737813E-2</v>
      </c>
      <c r="D126">
        <v>18.063524509600381</v>
      </c>
    </row>
    <row r="127" spans="1:4" x14ac:dyDescent="0.25">
      <c r="A127">
        <f t="shared" si="1"/>
        <v>7.3243181017773273E-2</v>
      </c>
      <c r="B127">
        <v>0.76744186046511631</v>
      </c>
      <c r="C127">
        <v>1.4917107919032446E-2</v>
      </c>
      <c r="D127">
        <v>7.3243181017773278</v>
      </c>
    </row>
    <row r="128" spans="1:4" x14ac:dyDescent="0.25">
      <c r="A128">
        <f t="shared" si="1"/>
        <v>0.97371563712600906</v>
      </c>
      <c r="B128">
        <v>0.59302325581395343</v>
      </c>
      <c r="C128">
        <v>0.137758934727371</v>
      </c>
      <c r="D128">
        <v>97.371563712600903</v>
      </c>
    </row>
    <row r="129" spans="1:4" x14ac:dyDescent="0.25">
      <c r="A129">
        <f t="shared" si="1"/>
        <v>0.73202486529779609</v>
      </c>
      <c r="B129">
        <v>0.39534883720930236</v>
      </c>
      <c r="C129">
        <v>5.6705333491202659E-2</v>
      </c>
      <c r="D129">
        <v>73.202486529779605</v>
      </c>
    </row>
    <row r="130" spans="1:4" x14ac:dyDescent="0.25">
      <c r="A130">
        <f t="shared" si="1"/>
        <v>0.20814885740223774</v>
      </c>
      <c r="B130">
        <v>0.41279069767441856</v>
      </c>
      <c r="C130">
        <v>5.6293072602727388E-2</v>
      </c>
      <c r="D130">
        <v>20.814885740223772</v>
      </c>
    </row>
    <row r="131" spans="1:4" x14ac:dyDescent="0.25">
      <c r="A131">
        <f t="shared" ref="A131:A179" si="2">D131/100</f>
        <v>2.5616835323477725E-2</v>
      </c>
      <c r="B131">
        <v>0.40116279069767447</v>
      </c>
      <c r="C131">
        <v>5.614893989636352E-2</v>
      </c>
      <c r="D131">
        <v>2.5616835323477725</v>
      </c>
    </row>
    <row r="132" spans="1:4" x14ac:dyDescent="0.25">
      <c r="A132">
        <f t="shared" si="2"/>
        <v>0.32898389726007465</v>
      </c>
      <c r="B132">
        <v>0.55813953488372092</v>
      </c>
      <c r="C132">
        <v>9.2854812576405169E-2</v>
      </c>
      <c r="D132">
        <v>32.898389726007466</v>
      </c>
    </row>
    <row r="133" spans="1:4" x14ac:dyDescent="0.25">
      <c r="A133">
        <f t="shared" si="2"/>
        <v>8.3327137195189652E-2</v>
      </c>
      <c r="B133">
        <v>0.66279069767441867</v>
      </c>
      <c r="C133">
        <v>8.0361689386237389E-2</v>
      </c>
      <c r="D133">
        <v>8.3327137195189653</v>
      </c>
    </row>
    <row r="134" spans="1:4" x14ac:dyDescent="0.25">
      <c r="A134">
        <f t="shared" si="2"/>
        <v>4.3239617835994039E-2</v>
      </c>
      <c r="B134">
        <v>0.68023255813953487</v>
      </c>
      <c r="C134">
        <v>5.7994418121777427E-2</v>
      </c>
      <c r="D134">
        <v>4.3239617835994038</v>
      </c>
    </row>
    <row r="135" spans="1:4" x14ac:dyDescent="0.25">
      <c r="A135">
        <f t="shared" si="2"/>
        <v>4.8888564559184201E-2</v>
      </c>
      <c r="B135">
        <v>0.61046511627906974</v>
      </c>
      <c r="C135">
        <v>0.29122993267487218</v>
      </c>
      <c r="D135">
        <v>4.88885645591842</v>
      </c>
    </row>
    <row r="136" spans="1:4" x14ac:dyDescent="0.25">
      <c r="A136">
        <f t="shared" si="2"/>
        <v>0.1301120036462261</v>
      </c>
      <c r="B136">
        <v>0.61046511627906974</v>
      </c>
      <c r="C136">
        <v>0.29143992559515436</v>
      </c>
      <c r="D136">
        <v>13.011200364622612</v>
      </c>
    </row>
    <row r="137" spans="1:4" x14ac:dyDescent="0.25">
      <c r="A137">
        <f t="shared" si="2"/>
        <v>4.593490344163631</v>
      </c>
      <c r="B137">
        <v>0.19767441860465118</v>
      </c>
      <c r="C137">
        <v>7.3532283134891685E-3</v>
      </c>
      <c r="D137">
        <v>459.34903441636311</v>
      </c>
    </row>
    <row r="138" spans="1:4" x14ac:dyDescent="0.25">
      <c r="A138">
        <f t="shared" si="2"/>
        <v>0.77586455439742563</v>
      </c>
      <c r="B138">
        <v>0.44767441860465118</v>
      </c>
      <c r="C138">
        <v>4.9662289536042984E-4</v>
      </c>
      <c r="D138">
        <v>77.586455439742565</v>
      </c>
    </row>
    <row r="139" spans="1:4" x14ac:dyDescent="0.25">
      <c r="A139">
        <f t="shared" si="2"/>
        <v>0.14058221259104012</v>
      </c>
      <c r="B139">
        <v>0.61627906976744184</v>
      </c>
      <c r="C139">
        <v>0.29195000985972175</v>
      </c>
      <c r="D139">
        <v>14.058221259104013</v>
      </c>
    </row>
    <row r="140" spans="1:4" x14ac:dyDescent="0.25">
      <c r="A140">
        <f t="shared" si="2"/>
        <v>1.1525506684311061E-2</v>
      </c>
      <c r="B140">
        <v>0.61046511627906974</v>
      </c>
      <c r="C140">
        <v>0.29149422994320973</v>
      </c>
      <c r="D140">
        <v>1.152550668431106</v>
      </c>
    </row>
    <row r="141" spans="1:4" x14ac:dyDescent="0.25">
      <c r="A141">
        <f t="shared" si="2"/>
        <v>0.80866845014283772</v>
      </c>
      <c r="B141">
        <v>0.88372093023255816</v>
      </c>
      <c r="C141">
        <v>0.79722382236066602</v>
      </c>
      <c r="D141">
        <v>80.866845014283768</v>
      </c>
    </row>
    <row r="142" spans="1:4" x14ac:dyDescent="0.25">
      <c r="A142">
        <f t="shared" si="2"/>
        <v>0.26136897085295235</v>
      </c>
      <c r="B142">
        <v>0.58139534883720922</v>
      </c>
      <c r="C142">
        <v>0.11533766754225905</v>
      </c>
      <c r="D142">
        <v>26.136897085295235</v>
      </c>
    </row>
    <row r="143" spans="1:4" x14ac:dyDescent="0.25">
      <c r="A143">
        <f t="shared" si="2"/>
        <v>1.0579463299020753</v>
      </c>
      <c r="B143">
        <v>0.90116279069767447</v>
      </c>
      <c r="C143">
        <v>7.6843159979263778</v>
      </c>
      <c r="D143">
        <v>105.79463299020753</v>
      </c>
    </row>
    <row r="144" spans="1:4" x14ac:dyDescent="0.25">
      <c r="A144">
        <f t="shared" si="2"/>
        <v>1.1219263418731522</v>
      </c>
      <c r="B144">
        <v>0.80813953488372092</v>
      </c>
      <c r="C144">
        <v>2.2055477443745906</v>
      </c>
      <c r="D144">
        <v>112.19263418731522</v>
      </c>
    </row>
    <row r="145" spans="1:4" x14ac:dyDescent="0.25">
      <c r="A145">
        <f t="shared" si="2"/>
        <v>0.42042234257061423</v>
      </c>
      <c r="B145">
        <v>0.76162790697674421</v>
      </c>
      <c r="C145">
        <v>0.32032390685702405</v>
      </c>
      <c r="D145">
        <v>42.042234257061423</v>
      </c>
    </row>
    <row r="146" spans="1:4" x14ac:dyDescent="0.25">
      <c r="A146">
        <f t="shared" si="2"/>
        <v>2.6045782816414476</v>
      </c>
      <c r="B146">
        <v>0.79069767441860461</v>
      </c>
      <c r="C146">
        <v>3.2981403811598531</v>
      </c>
      <c r="D146">
        <v>260.45782816414476</v>
      </c>
    </row>
    <row r="147" spans="1:4" x14ac:dyDescent="0.25">
      <c r="A147">
        <f t="shared" si="2"/>
        <v>0.61580416653619141</v>
      </c>
      <c r="B147">
        <v>0.54069767441860472</v>
      </c>
      <c r="C147">
        <v>0.23679061303728666</v>
      </c>
      <c r="D147">
        <v>61.580416653619146</v>
      </c>
    </row>
    <row r="148" spans="1:4" x14ac:dyDescent="0.25">
      <c r="A148">
        <f t="shared" si="2"/>
        <v>7.6691866440966303E-2</v>
      </c>
      <c r="B148">
        <v>0.39534883720930236</v>
      </c>
      <c r="C148">
        <v>1.6731992399449509</v>
      </c>
      <c r="D148">
        <v>7.6691866440966301</v>
      </c>
    </row>
    <row r="149" spans="1:4" x14ac:dyDescent="0.25">
      <c r="A149">
        <f t="shared" si="2"/>
        <v>1.5632270259957766</v>
      </c>
      <c r="B149">
        <v>0.34883720930232553</v>
      </c>
      <c r="C149">
        <v>0.61116386431708181</v>
      </c>
      <c r="D149">
        <v>156.32270259957767</v>
      </c>
    </row>
    <row r="150" spans="1:4" x14ac:dyDescent="0.25">
      <c r="A150">
        <f t="shared" si="2"/>
        <v>0.56282546106510034</v>
      </c>
      <c r="B150">
        <v>0.38953488372093026</v>
      </c>
      <c r="C150">
        <v>1.0469090905498131</v>
      </c>
      <c r="D150">
        <v>56.282546106510033</v>
      </c>
    </row>
    <row r="151" spans="1:4" x14ac:dyDescent="0.25">
      <c r="A151">
        <f t="shared" si="2"/>
        <v>1.8188091027086113</v>
      </c>
      <c r="B151">
        <v>0.4941860465116279</v>
      </c>
      <c r="C151">
        <v>0.26998043982716768</v>
      </c>
      <c r="D151">
        <v>181.88091027086114</v>
      </c>
    </row>
    <row r="152" spans="1:4" x14ac:dyDescent="0.25">
      <c r="A152">
        <f t="shared" si="2"/>
        <v>0.7802788717391127</v>
      </c>
      <c r="B152">
        <v>0.68023255813953487</v>
      </c>
      <c r="C152">
        <v>0.17772451425942157</v>
      </c>
      <c r="D152">
        <v>78.027887173911267</v>
      </c>
    </row>
    <row r="153" spans="1:4" x14ac:dyDescent="0.25">
      <c r="A153">
        <f t="shared" si="2"/>
        <v>0.54627177103377378</v>
      </c>
      <c r="B153">
        <v>0.70930232558139528</v>
      </c>
      <c r="C153">
        <v>0.17780964505842928</v>
      </c>
      <c r="D153">
        <v>54.627177103377377</v>
      </c>
    </row>
    <row r="154" spans="1:4" x14ac:dyDescent="0.25">
      <c r="A154">
        <f t="shared" si="2"/>
        <v>0.25814100129684364</v>
      </c>
      <c r="B154">
        <v>0.7441860465116279</v>
      </c>
      <c r="C154">
        <v>0.15273239489933901</v>
      </c>
      <c r="D154">
        <v>25.814100129684366</v>
      </c>
    </row>
    <row r="155" spans="1:4" x14ac:dyDescent="0.25">
      <c r="A155">
        <f t="shared" si="2"/>
        <v>0.104095120813658</v>
      </c>
      <c r="B155">
        <v>0.48255813953488369</v>
      </c>
      <c r="C155">
        <v>0.12472810973491485</v>
      </c>
      <c r="D155">
        <v>10.409512081365801</v>
      </c>
    </row>
    <row r="156" spans="1:4" x14ac:dyDescent="0.25">
      <c r="A156">
        <f t="shared" si="2"/>
        <v>0.38170050263900301</v>
      </c>
      <c r="B156">
        <v>0.51162790697674421</v>
      </c>
      <c r="C156">
        <v>0.1826601925417442</v>
      </c>
      <c r="D156">
        <v>38.170050263900301</v>
      </c>
    </row>
    <row r="157" spans="1:4" x14ac:dyDescent="0.25">
      <c r="A157">
        <f t="shared" si="2"/>
        <v>0.79859828870711391</v>
      </c>
      <c r="B157">
        <v>0.57558139534883723</v>
      </c>
      <c r="C157">
        <v>6.0475058826484997E-2</v>
      </c>
      <c r="D157">
        <v>79.859828870711397</v>
      </c>
    </row>
    <row r="158" spans="1:4" x14ac:dyDescent="0.25">
      <c r="A158">
        <f t="shared" si="2"/>
        <v>0.17626231197939507</v>
      </c>
      <c r="B158">
        <v>0.79069767441860461</v>
      </c>
      <c r="C158">
        <v>0.45832835030963359</v>
      </c>
      <c r="D158">
        <v>17.626231197939507</v>
      </c>
    </row>
    <row r="159" spans="1:4" x14ac:dyDescent="0.25">
      <c r="A159">
        <f t="shared" si="2"/>
        <v>1.1104767062681513E-2</v>
      </c>
      <c r="B159">
        <v>0.73837209302325579</v>
      </c>
      <c r="C159">
        <v>0.91982911468871942</v>
      </c>
      <c r="D159">
        <v>1.1104767062681513</v>
      </c>
    </row>
    <row r="160" spans="1:4" x14ac:dyDescent="0.25">
      <c r="A160">
        <f t="shared" si="2"/>
        <v>8.0940646882340095E-2</v>
      </c>
      <c r="B160">
        <v>0.48255813953488369</v>
      </c>
      <c r="C160">
        <v>0.10659645676604551</v>
      </c>
      <c r="D160">
        <v>8.0940646882340097</v>
      </c>
    </row>
    <row r="161" spans="1:4" x14ac:dyDescent="0.25">
      <c r="A161">
        <f t="shared" si="2"/>
        <v>0.10864048820142638</v>
      </c>
      <c r="B161">
        <v>0.51744186046511631</v>
      </c>
      <c r="C161">
        <v>1.0041369640080313</v>
      </c>
      <c r="D161">
        <v>10.864048820142639</v>
      </c>
    </row>
    <row r="162" spans="1:4" x14ac:dyDescent="0.25">
      <c r="A162">
        <f t="shared" si="2"/>
        <v>8.1430360212433509E-2</v>
      </c>
      <c r="B162">
        <v>0.58139534883720922</v>
      </c>
      <c r="C162">
        <v>4.5635951643910017E-2</v>
      </c>
      <c r="D162">
        <v>8.1430360212433506</v>
      </c>
    </row>
    <row r="163" spans="1:4" x14ac:dyDescent="0.25">
      <c r="A163">
        <f t="shared" si="2"/>
        <v>0.18411152000258238</v>
      </c>
      <c r="B163">
        <v>0.43023255813953487</v>
      </c>
      <c r="C163">
        <v>9.4505931077754679E-2</v>
      </c>
      <c r="D163">
        <v>18.411152000258237</v>
      </c>
    </row>
    <row r="164" spans="1:4" x14ac:dyDescent="0.25">
      <c r="A164">
        <f t="shared" si="2"/>
        <v>0.5725369592168118</v>
      </c>
      <c r="B164">
        <v>0.40697674418604646</v>
      </c>
      <c r="C164">
        <v>4.4636640600762928E-4</v>
      </c>
      <c r="D164">
        <v>57.253695921681185</v>
      </c>
    </row>
    <row r="165" spans="1:4" x14ac:dyDescent="0.25">
      <c r="A165">
        <f t="shared" si="2"/>
        <v>0.49443802912318274</v>
      </c>
      <c r="B165">
        <v>0.58139534883720922</v>
      </c>
      <c r="C165">
        <v>3.7177039089946677E-4</v>
      </c>
      <c r="D165">
        <v>49.443802912318276</v>
      </c>
    </row>
    <row r="166" spans="1:4" x14ac:dyDescent="0.25">
      <c r="A166">
        <f t="shared" si="2"/>
        <v>9.3176582763828911E-2</v>
      </c>
      <c r="B166">
        <v>0.41860465116279066</v>
      </c>
      <c r="C166">
        <v>3.168743687972992E-2</v>
      </c>
      <c r="D166">
        <v>9.3176582763828915</v>
      </c>
    </row>
    <row r="167" spans="1:4" x14ac:dyDescent="0.25">
      <c r="A167">
        <f t="shared" si="2"/>
        <v>2.7630867610622448E-2</v>
      </c>
      <c r="B167">
        <v>0.58139534883720922</v>
      </c>
      <c r="C167">
        <v>5.538450235888072E-4</v>
      </c>
      <c r="D167">
        <v>2.7630867610622447</v>
      </c>
    </row>
    <row r="168" spans="1:4" x14ac:dyDescent="0.25">
      <c r="A168">
        <f t="shared" si="2"/>
        <v>2.6141035507803063E-3</v>
      </c>
      <c r="B168">
        <v>0.58139534883720922</v>
      </c>
      <c r="C168">
        <v>5.8325084767811097E-4</v>
      </c>
      <c r="D168">
        <v>0.26141035507803062</v>
      </c>
    </row>
    <row r="169" spans="1:4" x14ac:dyDescent="0.25">
      <c r="A169">
        <f t="shared" si="2"/>
        <v>0.30053913988957864</v>
      </c>
      <c r="B169">
        <v>0.48255813953488369</v>
      </c>
      <c r="C169">
        <v>0.12588135536647135</v>
      </c>
      <c r="D169">
        <v>30.053913988957863</v>
      </c>
    </row>
    <row r="170" spans="1:4" x14ac:dyDescent="0.25">
      <c r="A170">
        <f t="shared" si="2"/>
        <v>0.99202125935231766</v>
      </c>
      <c r="B170">
        <v>0.23837209302325579</v>
      </c>
      <c r="C170">
        <v>0.34887762874733741</v>
      </c>
      <c r="D170">
        <v>99.202125935231763</v>
      </c>
    </row>
    <row r="171" spans="1:4" x14ac:dyDescent="0.25">
      <c r="A171">
        <f t="shared" si="2"/>
        <v>0.12264904839043643</v>
      </c>
      <c r="B171">
        <v>0.30813953488372092</v>
      </c>
      <c r="C171">
        <v>0.91070162671546606</v>
      </c>
      <c r="D171">
        <v>12.264904839043643</v>
      </c>
    </row>
    <row r="172" spans="1:4" x14ac:dyDescent="0.25">
      <c r="A172">
        <f t="shared" si="2"/>
        <v>5.6117009206196757E-2</v>
      </c>
      <c r="B172">
        <v>0.54651162790697683</v>
      </c>
      <c r="C172">
        <v>0.56427951759170369</v>
      </c>
      <c r="D172">
        <v>5.6117009206196755</v>
      </c>
    </row>
    <row r="173" spans="1:4" x14ac:dyDescent="0.25">
      <c r="A173">
        <f t="shared" si="2"/>
        <v>4.502603688520803E-2</v>
      </c>
      <c r="B173">
        <v>0.51744186046511631</v>
      </c>
      <c r="C173">
        <v>1.7196970624198029</v>
      </c>
      <c r="D173">
        <v>4.5026036885208027</v>
      </c>
    </row>
    <row r="174" spans="1:4" x14ac:dyDescent="0.25">
      <c r="A174">
        <f t="shared" si="2"/>
        <v>0.19528526077372774</v>
      </c>
      <c r="B174">
        <v>0.43604651162790697</v>
      </c>
      <c r="C174">
        <v>2.0704816280482499E-2</v>
      </c>
      <c r="D174">
        <v>19.528526077372774</v>
      </c>
    </row>
    <row r="175" spans="1:4" x14ac:dyDescent="0.25">
      <c r="A175">
        <f t="shared" si="2"/>
        <v>0.13412627347882281</v>
      </c>
      <c r="B175">
        <v>0.84883720930232553</v>
      </c>
      <c r="C175">
        <v>0.41225212066752348</v>
      </c>
      <c r="D175">
        <v>13.41262734788228</v>
      </c>
    </row>
    <row r="176" spans="1:4" x14ac:dyDescent="0.25">
      <c r="A176">
        <f t="shared" si="2"/>
        <v>9.71839552255792E-3</v>
      </c>
      <c r="B176">
        <v>0.65116279069767447</v>
      </c>
      <c r="C176">
        <v>5.2819794468867483E-4</v>
      </c>
      <c r="D176">
        <v>0.97183955225579199</v>
      </c>
    </row>
    <row r="177" spans="1:4" x14ac:dyDescent="0.25">
      <c r="A177">
        <f t="shared" si="2"/>
        <v>5.6758464694910672E-2</v>
      </c>
      <c r="B177">
        <v>0.65116279069767447</v>
      </c>
      <c r="C177">
        <v>2.2565601459264192E-4</v>
      </c>
      <c r="D177">
        <v>5.6758464694910673</v>
      </c>
    </row>
    <row r="178" spans="1:4" x14ac:dyDescent="0.25">
      <c r="A178">
        <f t="shared" si="2"/>
        <v>0.20403112700694526</v>
      </c>
      <c r="B178">
        <v>0.52906976744186052</v>
      </c>
      <c r="C178">
        <v>5.4299808533257255E-4</v>
      </c>
      <c r="D178">
        <v>20.403112700694525</v>
      </c>
    </row>
    <row r="179" spans="1:4" x14ac:dyDescent="0.25">
      <c r="A179">
        <f t="shared" si="2"/>
        <v>3.0565560958342779</v>
      </c>
      <c r="B179">
        <v>0.66860465116279078</v>
      </c>
      <c r="C179">
        <v>0.93768257574904856</v>
      </c>
      <c r="D179">
        <v>305.6556095834278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635555554250661085</Data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815AAA716EF043AFE89B910F1C29DB" ma:contentTypeVersion="0" ma:contentTypeDescription="Create a new document." ma:contentTypeScope="" ma:versionID="d7f671bb8b5324dfec6e047b0ebffca8">
  <xsd:schema xmlns:xsd="http://www.w3.org/2001/XMLSchema" xmlns:xs="http://www.w3.org/2001/XMLSchema" xmlns:p="http://schemas.microsoft.com/office/2006/metadata/properties" xmlns:ns2="d18b261a-0edf-433c-ade6-b4c5a8c9ad88" targetNamespace="http://schemas.microsoft.com/office/2006/metadata/properties" ma:root="true" ma:fieldsID="038577eaa58192ab05f910e314a40bef" ns2:_="">
    <xsd:import namespace="d18b261a-0edf-433c-ade6-b4c5a8c9ad8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b261a-0edf-433c-ade6-b4c5a8c9ad8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b261a-0edf-433c-ade6-b4c5a8c9ad88">UZD6JJ247QYQ-802139458-257</_dlc_DocId>
    <_dlc_DocIdUrl xmlns="d18b261a-0edf-433c-ade6-b4c5a8c9ad88">
      <Url>https://fedsharesites.frb.org/dist/11K/DALLAS/PA/PUB/_layouts/15/DocIdRedir.aspx?ID=UZD6JJ247QYQ-802139458-257</Url>
      <Description>UZD6JJ247QYQ-802139458-257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32E273-D779-4C22-801B-46B9A80A212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1EDF157-44C9-4D61-9B1F-86ADDC7D7B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b261a-0edf-433c-ade6-b4c5a8c9ad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8EAAA0-C723-49B1-8E24-F64E04065EAB}">
  <ds:schemaRefs>
    <ds:schemaRef ds:uri="d18b261a-0edf-433c-ade6-b4c5a8c9ad88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0FEED7E-2E8C-4DDB-8230-C311F658E3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Data1</vt:lpstr>
      <vt:lpstr>Data2</vt:lpstr>
      <vt:lpstr>Data3</vt:lpstr>
      <vt:lpstr>Data4</vt:lpstr>
      <vt:lpstr>Chart2</vt:lpstr>
      <vt:lpstr>Chart3</vt:lpstr>
      <vt:lpstr>Chart4</vt:lpstr>
      <vt:lpstr>Chart1!Print_Area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O'Dell, Demere</cp:lastModifiedBy>
  <cp:lastPrinted>2019-01-31T03:24:37Z</cp:lastPrinted>
  <dcterms:created xsi:type="dcterms:W3CDTF">2016-05-27T15:36:16Z</dcterms:created>
  <dcterms:modified xsi:type="dcterms:W3CDTF">2019-07-30T18:44:16Z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124700</vt:r8>
  </property>
  <property fmtid="{D5CDD505-2E9C-101B-9397-08002B2CF9AE}" pid="3" name="ContentTypeId">
    <vt:lpwstr>0x010100D9815AAA716EF043AFE89B910F1C29DB</vt:lpwstr>
  </property>
  <property fmtid="{D5CDD505-2E9C-101B-9397-08002B2CF9AE}" pid="4" name="_dlc_DocIdItemGuid">
    <vt:lpwstr>a0d78f74-e44c-4c7f-9d94-8b0e33fcca54</vt:lpwstr>
  </property>
  <property fmtid="{D5CDD505-2E9C-101B-9397-08002B2CF9AE}" pid="5" name="TitusGUID">
    <vt:lpwstr>518927b6-9e72-4dc1-8a60-1994592c57ab</vt:lpwstr>
  </property>
</Properties>
</file>