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defaultThemeVersion="166925"/>
  <xr:revisionPtr revIDLastSave="0" documentId="13_ncr:1_{30D793C1-E57F-4ED1-8D47-CE721A8651E4}" xr6:coauthVersionLast="46" xr6:coauthVersionMax="46" xr10:uidLastSave="{00000000-0000-0000-0000-000000000000}"/>
  <bookViews>
    <workbookView xWindow="1860" yWindow="1860" windowWidth="14400" windowHeight="7360" activeTab="6" xr2:uid="{5EDE1081-56C9-4625-BD25-F2B42549D03E}"/>
  </bookViews>
  <sheets>
    <sheet name="Chart1" sheetId="6" r:id="rId1"/>
    <sheet name="dChart1" sheetId="1" r:id="rId2"/>
    <sheet name="Chart2" sheetId="9" r:id="rId3"/>
    <sheet name="d_Chart2" sheetId="10" r:id="rId4"/>
    <sheet name="Chart3" sheetId="2" r:id="rId5"/>
    <sheet name="d_Chart3" sheetId="11" r:id="rId6"/>
    <sheet name="Chart4" sheetId="5" r:id="rId7"/>
    <sheet name="d_Chart4" sheetId="1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7" i="1" l="1"/>
  <c r="B188" i="1"/>
  <c r="B189" i="1"/>
  <c r="E186" i="1"/>
  <c r="B186" i="1"/>
  <c r="D18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2" i="1"/>
  <c r="D58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3" i="1"/>
</calcChain>
</file>

<file path=xl/sharedStrings.xml><?xml version="1.0" encoding="utf-8"?>
<sst xmlns="http://schemas.openxmlformats.org/spreadsheetml/2006/main" count="289" uniqueCount="228">
  <si>
    <t>2018:Q1</t>
  </si>
  <si>
    <t>2018:Q2</t>
  </si>
  <si>
    <t>2018:Q3</t>
  </si>
  <si>
    <t>2018:Q4</t>
  </si>
  <si>
    <t>2019:Q1</t>
  </si>
  <si>
    <t>2019:Q2</t>
  </si>
  <si>
    <t>2019:Q3</t>
  </si>
  <si>
    <t>2019:Q4</t>
  </si>
  <si>
    <t>2020:Q1</t>
  </si>
  <si>
    <t>2020:Q2</t>
  </si>
  <si>
    <t>2020:Q3</t>
  </si>
  <si>
    <t>2020:Q4</t>
  </si>
  <si>
    <t>1975:Q1</t>
  </si>
  <si>
    <t>1975:Q2</t>
  </si>
  <si>
    <t>1975:Q3</t>
  </si>
  <si>
    <t>1975:Q4</t>
  </si>
  <si>
    <t>1976:Q1</t>
  </si>
  <si>
    <t>1976:Q2</t>
  </si>
  <si>
    <t>1976:Q3</t>
  </si>
  <si>
    <t>1976:Q4</t>
  </si>
  <si>
    <t>1977:Q1</t>
  </si>
  <si>
    <t>1977:Q2</t>
  </si>
  <si>
    <t>1977:Q3</t>
  </si>
  <si>
    <t>1977:Q4</t>
  </si>
  <si>
    <t>1978:Q1</t>
  </si>
  <si>
    <t>1978:Q2</t>
  </si>
  <si>
    <t>1978:Q3</t>
  </si>
  <si>
    <t>1978:Q4</t>
  </si>
  <si>
    <t>1979:Q1</t>
  </si>
  <si>
    <t>1979:Q2</t>
  </si>
  <si>
    <t>1979:Q3</t>
  </si>
  <si>
    <t>1979:Q4</t>
  </si>
  <si>
    <t>1980:Q1</t>
  </si>
  <si>
    <t>1980:Q2</t>
  </si>
  <si>
    <t>1980:Q3</t>
  </si>
  <si>
    <t>1980:Q4</t>
  </si>
  <si>
    <t>1981:Q1</t>
  </si>
  <si>
    <t>1981:Q2</t>
  </si>
  <si>
    <t>1981:Q3</t>
  </si>
  <si>
    <t>1981:Q4</t>
  </si>
  <si>
    <t>1982:Q1</t>
  </si>
  <si>
    <t>1982:Q2</t>
  </si>
  <si>
    <t>1982:Q3</t>
  </si>
  <si>
    <t>1982:Q4</t>
  </si>
  <si>
    <t>1983:Q1</t>
  </si>
  <si>
    <t>1983:Q2</t>
  </si>
  <si>
    <t>1983:Q3</t>
  </si>
  <si>
    <t>1983:Q4</t>
  </si>
  <si>
    <t>1984:Q1</t>
  </si>
  <si>
    <t>1984:Q2</t>
  </si>
  <si>
    <t>1984:Q3</t>
  </si>
  <si>
    <t>1984:Q4</t>
  </si>
  <si>
    <t>1985:Q1</t>
  </si>
  <si>
    <t>1985:Q2</t>
  </si>
  <si>
    <t>1985:Q3</t>
  </si>
  <si>
    <t>1985:Q4</t>
  </si>
  <si>
    <t>1986:Q1</t>
  </si>
  <si>
    <t>1986:Q2</t>
  </si>
  <si>
    <t>1986:Q3</t>
  </si>
  <si>
    <t>1986:Q4</t>
  </si>
  <si>
    <t>1987:Q1</t>
  </si>
  <si>
    <t>1987:Q2</t>
  </si>
  <si>
    <t>1987:Q3</t>
  </si>
  <si>
    <t>1987:Q4</t>
  </si>
  <si>
    <t>1988:Q1</t>
  </si>
  <si>
    <t>1988:Q2</t>
  </si>
  <si>
    <t>1988:Q3</t>
  </si>
  <si>
    <t>1988:Q4</t>
  </si>
  <si>
    <t>1989:Q1</t>
  </si>
  <si>
    <t>1989:Q2</t>
  </si>
  <si>
    <t>1989:Q3</t>
  </si>
  <si>
    <t>1989:Q4</t>
  </si>
  <si>
    <t>1990:Q1</t>
  </si>
  <si>
    <t>1990:Q2</t>
  </si>
  <si>
    <t>1990:Q3</t>
  </si>
  <si>
    <t>1990:Q4</t>
  </si>
  <si>
    <t>1991:Q1</t>
  </si>
  <si>
    <t>1991:Q2</t>
  </si>
  <si>
    <t>1991:Q3</t>
  </si>
  <si>
    <t>1991:Q4</t>
  </si>
  <si>
    <t>1992:Q1</t>
  </si>
  <si>
    <t>1992:Q2</t>
  </si>
  <si>
    <t>1992:Q3</t>
  </si>
  <si>
    <t>1992:Q4</t>
  </si>
  <si>
    <t>1993:Q1</t>
  </si>
  <si>
    <t>1993:Q2</t>
  </si>
  <si>
    <t>1993:Q3</t>
  </si>
  <si>
    <t>1993:Q4</t>
  </si>
  <si>
    <t>1994:Q1</t>
  </si>
  <si>
    <t>1994:Q2</t>
  </si>
  <si>
    <t>1994:Q3</t>
  </si>
  <si>
    <t>1994:Q4</t>
  </si>
  <si>
    <t>1995:Q1</t>
  </si>
  <si>
    <t>1995:Q2</t>
  </si>
  <si>
    <t>1995:Q3</t>
  </si>
  <si>
    <t>1995:Q4</t>
  </si>
  <si>
    <t>1996:Q1</t>
  </si>
  <si>
    <t>1996:Q2</t>
  </si>
  <si>
    <t>1996:Q3</t>
  </si>
  <si>
    <t>1996:Q4</t>
  </si>
  <si>
    <t>1997:Q1</t>
  </si>
  <si>
    <t>1997:Q2</t>
  </si>
  <si>
    <t>1997:Q3</t>
  </si>
  <si>
    <t>1997:Q4</t>
  </si>
  <si>
    <t>1998:Q1</t>
  </si>
  <si>
    <t>1998:Q2</t>
  </si>
  <si>
    <t>1998:Q3</t>
  </si>
  <si>
    <t>1998:Q4</t>
  </si>
  <si>
    <t>1999:Q1</t>
  </si>
  <si>
    <t>1999:Q2</t>
  </si>
  <si>
    <t>1999:Q3</t>
  </si>
  <si>
    <t>1999:Q4</t>
  </si>
  <si>
    <t>2000:Q1</t>
  </si>
  <si>
    <t>2000:Q2</t>
  </si>
  <si>
    <t>2000:Q3</t>
  </si>
  <si>
    <t>2000:Q4</t>
  </si>
  <si>
    <t>2001:Q1</t>
  </si>
  <si>
    <t>2001:Q2</t>
  </si>
  <si>
    <t>2001:Q3</t>
  </si>
  <si>
    <t>2001:Q4</t>
  </si>
  <si>
    <t>2002:Q1</t>
  </si>
  <si>
    <t>2002:Q2</t>
  </si>
  <si>
    <t>2002:Q3</t>
  </si>
  <si>
    <t>2002:Q4</t>
  </si>
  <si>
    <t>2003:Q1</t>
  </si>
  <si>
    <t>2003:Q2</t>
  </si>
  <si>
    <t>2003:Q3</t>
  </si>
  <si>
    <t>2003:Q4</t>
  </si>
  <si>
    <t>2004:Q1</t>
  </si>
  <si>
    <t>2004:Q2</t>
  </si>
  <si>
    <t>2004:Q3</t>
  </si>
  <si>
    <t>2004:Q4</t>
  </si>
  <si>
    <t>2005:Q1</t>
  </si>
  <si>
    <t>2005:Q2</t>
  </si>
  <si>
    <t>2005:Q3</t>
  </si>
  <si>
    <t>2005:Q4</t>
  </si>
  <si>
    <t>2006:Q1</t>
  </si>
  <si>
    <t>2006:Q2</t>
  </si>
  <si>
    <t>2006:Q3</t>
  </si>
  <si>
    <t>2006:Q4</t>
  </si>
  <si>
    <t>2007:Q1</t>
  </si>
  <si>
    <t>2007:Q2</t>
  </si>
  <si>
    <t>2007:Q3</t>
  </si>
  <si>
    <t>2007:Q4</t>
  </si>
  <si>
    <t>2008:Q1</t>
  </si>
  <si>
    <t>2008:Q2</t>
  </si>
  <si>
    <t>2008:Q3</t>
  </si>
  <si>
    <t>2008:Q4</t>
  </si>
  <si>
    <t>2009:Q1</t>
  </si>
  <si>
    <t>2009:Q2</t>
  </si>
  <si>
    <t>2009:Q3</t>
  </si>
  <si>
    <t>2009:Q4</t>
  </si>
  <si>
    <t>2010:Q1</t>
  </si>
  <si>
    <t>2010:Q2</t>
  </si>
  <si>
    <t>2010:Q3</t>
  </si>
  <si>
    <t>2010:Q4</t>
  </si>
  <si>
    <t>2011:Q1</t>
  </si>
  <si>
    <t>2011:Q2</t>
  </si>
  <si>
    <t>2011:Q3</t>
  </si>
  <si>
    <t>2011:Q4</t>
  </si>
  <si>
    <t>2012:Q1</t>
  </si>
  <si>
    <t>2012:Q2</t>
  </si>
  <si>
    <t>2012:Q3</t>
  </si>
  <si>
    <t>2012:Q4</t>
  </si>
  <si>
    <t>2013:Q1</t>
  </si>
  <si>
    <t>2013:Q2</t>
  </si>
  <si>
    <t>2013:Q3</t>
  </si>
  <si>
    <t>2013:Q4</t>
  </si>
  <si>
    <t>2014:Q1</t>
  </si>
  <si>
    <t>2014:Q2</t>
  </si>
  <si>
    <t>2014:Q3</t>
  </si>
  <si>
    <t>2014:Q4</t>
  </si>
  <si>
    <t>2015:Q1</t>
  </si>
  <si>
    <t>2015:Q2</t>
  </si>
  <si>
    <t>2015:Q3</t>
  </si>
  <si>
    <t>2015:Q4</t>
  </si>
  <si>
    <t>2016:Q1</t>
  </si>
  <si>
    <t>2016:Q2</t>
  </si>
  <si>
    <t>2016:Q3</t>
  </si>
  <si>
    <t>2016:Q4</t>
  </si>
  <si>
    <t>2017:Q1</t>
  </si>
  <si>
    <t>2017:Q2</t>
  </si>
  <si>
    <t>2017:Q3</t>
  </si>
  <si>
    <t>2017:Q4</t>
  </si>
  <si>
    <t>Luxembourg</t>
  </si>
  <si>
    <t>Canada</t>
  </si>
  <si>
    <t>Sweden</t>
  </si>
  <si>
    <t>Croatia</t>
  </si>
  <si>
    <t>Denmark</t>
  </si>
  <si>
    <t>Netherlands</t>
  </si>
  <si>
    <t>France</t>
  </si>
  <si>
    <t>Germany</t>
  </si>
  <si>
    <t>Slovenia</t>
  </si>
  <si>
    <t>New Zealand</t>
  </si>
  <si>
    <t>Switzerland</t>
  </si>
  <si>
    <t>Belgium</t>
  </si>
  <si>
    <t>S. Korea</t>
  </si>
  <si>
    <t>Norway</t>
  </si>
  <si>
    <t>Israel</t>
  </si>
  <si>
    <t>Australia</t>
  </si>
  <si>
    <t>Finland</t>
  </si>
  <si>
    <t>Italy</t>
  </si>
  <si>
    <t>S. Africa</t>
  </si>
  <si>
    <t>Japan</t>
  </si>
  <si>
    <t>Ireland</t>
  </si>
  <si>
    <t>Spain</t>
  </si>
  <si>
    <t>Colombia</t>
  </si>
  <si>
    <t>Chart 3a. LRIR</t>
  </si>
  <si>
    <t>Chart 3b. RPDI</t>
  </si>
  <si>
    <t>Chart 4b. Permits</t>
  </si>
  <si>
    <t>Chart 4a. Real Residential Investment</t>
  </si>
  <si>
    <t>Year over year</t>
  </si>
  <si>
    <t>Quarter over quarter, annualized</t>
  </si>
  <si>
    <t>Note: Highlighted countries are showing exuberance</t>
  </si>
  <si>
    <t>World Value:</t>
  </si>
  <si>
    <t>Year</t>
  </si>
  <si>
    <t>Dynamic RHPI Aggregate</t>
  </si>
  <si>
    <t>2021:Q1</t>
  </si>
  <si>
    <t>2021:Q2</t>
  </si>
  <si>
    <t>2021:Q3</t>
  </si>
  <si>
    <t>2021:Q4</t>
  </si>
  <si>
    <t>2021:Q4 YoY</t>
  </si>
  <si>
    <t>Global exuberance</t>
  </si>
  <si>
    <t>U.K.</t>
  </si>
  <si>
    <t>U.S.</t>
  </si>
  <si>
    <t>Aggregate (signs of housing fever)</t>
  </si>
  <si>
    <t>Aggregate (at risk of housing fever)</t>
  </si>
  <si>
    <t>Aggregate (no signs of housing fever)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</si>
</sst>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6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£&quot;\ #,##0;\-&quot;£&quot;\ #,##0"/>
    <numFmt numFmtId="166" formatCode="#,##0\ ;\(#,##0\);&quot;-&quot;;@"/>
    <numFmt numFmtId="167" formatCode="#\ ##0"/>
    <numFmt numFmtId="168" formatCode="#,##0_);\(#,##0\);0_);* @_)"/>
    <numFmt numFmtId="169" formatCode="#,##0.0_);\(#,##0.0\);0.0_);* @_)"/>
    <numFmt numFmtId="170" formatCode="#,##0.00_);\(#,##0.00\);0.00_);* @_)"/>
    <numFmt numFmtId="171" formatCode="#,##0.000_);\(#,##0.000\);0.000_);* @_)"/>
    <numFmt numFmtId="172" formatCode="#,##0.0000_);\(#,##0.0000\);0.0000_);* @_)"/>
    <numFmt numFmtId="173" formatCode="d\-mmm;[Red]&quot;Not date&quot;;&quot;-&quot;;[Red]* &quot;Not date&quot;"/>
    <numFmt numFmtId="174" formatCode="d\-mmm\-yyyy;[Red]&quot;Not date&quot;;&quot;-&quot;;[Red]* &quot;Not date&quot;"/>
    <numFmt numFmtId="175" formatCode="d\-mmm\-yyyy\ h:mm\ AM/PM;[Red]* &quot;Not date&quot;;&quot;-&quot;;[Red]* &quot;Not date&quot;"/>
    <numFmt numFmtId="176" formatCode="d/mm/yyyy;[Red]* &quot;Not date&quot;;&quot;-&quot;;[Red]* &quot;Not date&quot;"/>
    <numFmt numFmtId="177" formatCode="mm/dd/yyyy;[Red]* &quot;Not date&quot;;&quot;-&quot;;[Red]* &quot;Not date&quot;"/>
    <numFmt numFmtId="178" formatCode="mmm\-yy;[Red]* &quot;Not date&quot;;&quot;-&quot;;[Red]* &quot;Not date&quot;"/>
    <numFmt numFmtId="179" formatCode="0;\-0;0;* @"/>
    <numFmt numFmtId="180" formatCode="h:mm\ AM/PM;[Red]* &quot;Not time&quot;;\-;[Red]* &quot;Not time&quot;"/>
    <numFmt numFmtId="181" formatCode="[h]:mm;[Red]* &quot;Not time&quot;;[h]:mm;[Red]* &quot;Not time&quot;"/>
    <numFmt numFmtId="182" formatCode="_(#,##0.00_);_(\(#,##0.00\);_(&quot;-&quot;??_);_(@_)"/>
    <numFmt numFmtId="183" formatCode="_-* #,##0.00_-;\-* #,##0.00_-;_-* &quot;-&quot;??_-;_-@_-"/>
    <numFmt numFmtId="184" formatCode="_-* #,##0.00_р_._-;\-* #,##0.00_р_._-;_-* &quot;-&quot;??_р_._-;_-@_-"/>
    <numFmt numFmtId="185" formatCode="0%;\-0%;0%;* @_%"/>
    <numFmt numFmtId="186" formatCode="0.0%;\-0.0%;0.0%;* @_%"/>
    <numFmt numFmtId="187" formatCode="0.00%;\-0.00%;0.00%;* @_%"/>
    <numFmt numFmtId="188" formatCode="0.000%;\-0.000%;0.000%;* @_%"/>
    <numFmt numFmtId="189" formatCode="&quot;$&quot;* #,##0_);&quot;$&quot;* \(#,##0\);&quot;$&quot;* 0_);* @_)"/>
    <numFmt numFmtId="190" formatCode="&quot;$&quot;* #,##0.0_);&quot;$&quot;* \(#,##0.0\);&quot;$&quot;* 0.0_);* @_)"/>
    <numFmt numFmtId="191" formatCode="&quot;$&quot;* #,##0.00_);&quot;$&quot;* \(#,##0.00\);&quot;$&quot;* 0.00_);* @_)"/>
    <numFmt numFmtId="192" formatCode="&quot;$&quot;* #,##0.000_);&quot;$&quot;* \(#,##0.000\);&quot;$&quot;* 0.000_);* @_)"/>
    <numFmt numFmtId="193" formatCode="&quot;$&quot;* #,##0.0000_);&quot;$&quot;* \(#,##0.0000\);&quot;$&quot;* 0.0000_);* @_)"/>
    <numFmt numFmtId="194" formatCode="_-&quot;$&quot;* #,##0.00_-;\-&quot;$&quot;* #,##0.00_-;_-&quot;$&quot;* &quot;-&quot;??_-;_-@_-"/>
    <numFmt numFmtId="195" formatCode="d\ mmm\ yyyy"/>
    <numFmt numFmtId="196" formatCode="d\-mmm\-yyyy;[Red]* &quot;Not date&quot;;&quot;-&quot;;[Red]* &quot;Not date&quot;"/>
    <numFmt numFmtId="197" formatCode="d\-mmm\-yyyy\ h:mm\ AM/PM;[Red]* &quot;Not time&quot;;0;[Red]* &quot;Not time&quot;"/>
    <numFmt numFmtId="198" formatCode="&quot;$&quot;#,##0.00"/>
    <numFmt numFmtId="199" formatCode="mmm"/>
    <numFmt numFmtId="200" formatCode="General_)"/>
    <numFmt numFmtId="201" formatCode="_-* #,##0_-;[Red]\(\ #,##0\);_-* &quot;-&quot;??_-;_-@_-"/>
    <numFmt numFmtId="202" formatCode="0_)"/>
    <numFmt numFmtId="203" formatCode="_-* #,##0.00_-;_-* #,##0.00\-;_-* &quot;-&quot;??_-;_-@_-"/>
    <numFmt numFmtId="204" formatCode="&quot;$&quot;#,##0\ ;\(&quot;$&quot;#,##0\)"/>
    <numFmt numFmtId="205" formatCode="m/d"/>
    <numFmt numFmtId="206" formatCode="m/d/yy\ h:mm"/>
    <numFmt numFmtId="207" formatCode="0.0000000000"/>
    <numFmt numFmtId="208" formatCode="0.00_)"/>
    <numFmt numFmtId="209" formatCode="0%_);\(0%\)"/>
    <numFmt numFmtId="210" formatCode="mmm\ dd\,\ yyyy"/>
    <numFmt numFmtId="211" formatCode="mmm\-yyyy"/>
    <numFmt numFmtId="212" formatCode="yyyy"/>
    <numFmt numFmtId="213" formatCode="&quot;fl&quot;\ #,##0_-;&quot;fl&quot;\ #,##0\-"/>
    <numFmt numFmtId="214" formatCode="_([$€-2]* #,##0.00_);_([$€-2]* \(#,##0.00\);_([$€-2]* &quot;-&quot;??_)"/>
    <numFmt numFmtId="215" formatCode="_-* #,##0.00_?_._-;\-* #,##0.00_?_._-;_-* &quot;-&quot;??_?_._-;_-@_-"/>
  </numFmts>
  <fonts count="2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2"/>
      <color indexed="12"/>
      <name val="Arial CE"/>
      <charset val="238"/>
    </font>
    <font>
      <sz val="10"/>
      <name val="Arial CE"/>
      <charset val="238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2"/>
      <color indexed="36"/>
      <name val="Arial CE"/>
      <charset val="238"/>
    </font>
    <font>
      <sz val="12"/>
      <name val="Arial"/>
      <family val="2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3"/>
      <charset val="128"/>
      <scheme val="minor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11"/>
      <color indexed="9"/>
      <name val="Calibri"/>
      <family val="3"/>
      <charset val="128"/>
      <scheme val="minor"/>
    </font>
    <font>
      <sz val="10"/>
      <name val="Arial Narrow"/>
      <family val="2"/>
    </font>
    <font>
      <sz val="10"/>
      <name val="Times New Roman"/>
      <family val="1"/>
    </font>
    <font>
      <sz val="10"/>
      <color rgb="FF9C0006"/>
      <name val="Arial"/>
      <family val="2"/>
    </font>
    <font>
      <sz val="11"/>
      <color indexed="20"/>
      <name val="Calibri"/>
      <family val="2"/>
    </font>
    <font>
      <sz val="10"/>
      <name val="Helv"/>
    </font>
    <font>
      <b/>
      <sz val="10"/>
      <color indexed="52"/>
      <name val="Arial"/>
      <family val="2"/>
    </font>
    <font>
      <b/>
      <sz val="11"/>
      <color indexed="52"/>
      <name val="Calibri"/>
      <family val="2"/>
      <scheme val="minor"/>
    </font>
    <font>
      <b/>
      <sz val="11"/>
      <color indexed="52"/>
      <name val="Calibri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name val="CG Times (W1)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4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9.35"/>
      <color theme="10"/>
      <name val="Calibri"/>
      <family val="2"/>
    </font>
    <font>
      <u/>
      <sz val="10"/>
      <color indexed="12"/>
      <name val="Geneva"/>
    </font>
    <font>
      <u/>
      <sz val="9"/>
      <color indexed="12"/>
      <name val="Tahoma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</font>
    <font>
      <u/>
      <sz val="11"/>
      <color theme="10"/>
      <name val="Arial"/>
      <family val="2"/>
    </font>
    <font>
      <u/>
      <sz val="10"/>
      <color indexed="12"/>
      <name val="Times New Roman"/>
      <family val="1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name val="MS Sans Serif"/>
      <family val="2"/>
    </font>
    <font>
      <sz val="10"/>
      <color indexed="60"/>
      <name val="Arial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0"/>
      <color theme="1"/>
      <name val="Arial Mäori"/>
      <family val="2"/>
    </font>
    <font>
      <sz val="11"/>
      <color theme="1"/>
      <name val="Times New Roman"/>
      <family val="2"/>
    </font>
    <font>
      <sz val="12"/>
      <name val="Times New Roman"/>
      <family val="1"/>
    </font>
    <font>
      <sz val="11"/>
      <name val="明朝"/>
      <family val="3"/>
      <charset val="128"/>
    </font>
    <font>
      <sz val="11"/>
      <color theme="1"/>
      <name val="Arial Mäori"/>
      <family val="2"/>
    </font>
    <font>
      <sz val="10"/>
      <name val="Courier"/>
      <family val="3"/>
    </font>
    <font>
      <sz val="9"/>
      <name val="Times New Roman"/>
      <family val="1"/>
    </font>
    <font>
      <sz val="10"/>
      <name val="Times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rgb="FF3F3F3F"/>
      <name val="Arial"/>
      <family val="2"/>
    </font>
    <font>
      <b/>
      <sz val="11"/>
      <color indexed="63"/>
      <name val="Calibri"/>
      <family val="2"/>
    </font>
    <font>
      <i/>
      <sz val="8"/>
      <name val="Times"/>
    </font>
    <font>
      <b/>
      <sz val="12"/>
      <name val="Times New Roman"/>
      <family val="1"/>
    </font>
    <font>
      <b/>
      <sz val="8"/>
      <name val="times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58"/>
      <name val="Arial"/>
      <family val="2"/>
    </font>
    <font>
      <b/>
      <sz val="18"/>
      <color indexed="62"/>
      <name val="Calibri"/>
      <family val="3"/>
      <charset val="128"/>
      <scheme val="minor"/>
    </font>
    <font>
      <b/>
      <sz val="11"/>
      <color indexed="9"/>
      <name val="Calibri"/>
      <family val="3"/>
      <charset val="128"/>
      <scheme val="minor"/>
    </font>
    <font>
      <sz val="11"/>
      <color indexed="60"/>
      <name val="Calibri"/>
      <family val="3"/>
      <charset val="128"/>
      <scheme val="minor"/>
    </font>
    <font>
      <sz val="14"/>
      <name val="Calibri"/>
      <family val="1"/>
      <charset val="128"/>
      <scheme val="minor"/>
    </font>
    <font>
      <sz val="11"/>
      <color indexed="52"/>
      <name val="Calibri"/>
      <family val="3"/>
      <charset val="128"/>
      <scheme val="minor"/>
    </font>
    <font>
      <sz val="11"/>
      <color indexed="62"/>
      <name val="Calibri"/>
      <family val="3"/>
      <charset val="128"/>
      <scheme val="minor"/>
    </font>
    <font>
      <b/>
      <sz val="11"/>
      <color indexed="63"/>
      <name val="Calibri"/>
      <family val="3"/>
      <charset val="128"/>
      <scheme val="minor"/>
    </font>
    <font>
      <sz val="11"/>
      <color indexed="20"/>
      <name val="Calibri"/>
      <family val="3"/>
      <charset val="128"/>
      <scheme val="minor"/>
    </font>
    <font>
      <sz val="11"/>
      <color indexed="17"/>
      <name val="Calibri"/>
      <family val="3"/>
      <charset val="128"/>
      <scheme val="minor"/>
    </font>
    <font>
      <b/>
      <sz val="15"/>
      <color indexed="62"/>
      <name val="Calibri"/>
      <family val="3"/>
      <charset val="128"/>
      <scheme val="minor"/>
    </font>
    <font>
      <b/>
      <sz val="13"/>
      <color indexed="62"/>
      <name val="Calibri"/>
      <family val="3"/>
      <charset val="128"/>
      <scheme val="minor"/>
    </font>
    <font>
      <b/>
      <sz val="11"/>
      <color indexed="62"/>
      <name val="Calibri"/>
      <family val="3"/>
      <charset val="128"/>
      <scheme val="minor"/>
    </font>
    <font>
      <b/>
      <sz val="11"/>
      <color indexed="52"/>
      <name val="Calibri"/>
      <family val="3"/>
      <charset val="128"/>
      <scheme val="minor"/>
    </font>
    <font>
      <i/>
      <sz val="11"/>
      <color indexed="23"/>
      <name val="Calibri"/>
      <family val="3"/>
      <charset val="128"/>
      <scheme val="minor"/>
    </font>
    <font>
      <sz val="11"/>
      <color indexed="10"/>
      <name val="Calibri"/>
      <family val="3"/>
      <charset val="128"/>
      <scheme val="minor"/>
    </font>
    <font>
      <b/>
      <sz val="11"/>
      <color indexed="8"/>
      <name val="Calibri"/>
      <family val="3"/>
      <charset val="128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9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9"/>
      <name val="Times"/>
      <family val="1"/>
    </font>
    <font>
      <sz val="8.25"/>
      <color indexed="8"/>
      <name val="Tahoma"/>
      <family val="2"/>
    </font>
    <font>
      <sz val="10"/>
      <name val="Geneva"/>
      <family val="2"/>
    </font>
    <font>
      <sz val="9"/>
      <name val="Tms Rmn"/>
    </font>
    <font>
      <b/>
      <i/>
      <sz val="14"/>
      <color indexed="15"/>
      <name val="Times New Roman"/>
      <family val="1"/>
    </font>
    <font>
      <u/>
      <sz val="10"/>
      <color indexed="12"/>
      <name val="Geneva"/>
      <family val="2"/>
    </font>
    <font>
      <u/>
      <sz val="8.8000000000000007"/>
      <color theme="10"/>
      <name val="CG Times"/>
      <family val="2"/>
    </font>
    <font>
      <u/>
      <sz val="10"/>
      <color indexed="12"/>
      <name val="Comic Sans MS"/>
      <family val="4"/>
    </font>
    <font>
      <u/>
      <sz val="10.45"/>
      <color indexed="12"/>
      <name val="Arial"/>
      <family val="2"/>
    </font>
    <font>
      <u/>
      <sz val="11"/>
      <color theme="10"/>
      <name val="Times New Roman"/>
      <family val="2"/>
    </font>
    <font>
      <u/>
      <sz val="10"/>
      <color indexed="12"/>
      <name val="CG Times"/>
      <family val="1"/>
    </font>
    <font>
      <b/>
      <sz val="18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CG Times"/>
      <family val="1"/>
    </font>
    <font>
      <sz val="12"/>
      <name val="宋体"/>
      <charset val="134"/>
    </font>
    <font>
      <sz val="10"/>
      <name val="Arial"/>
      <family val="2"/>
      <charset val="162"/>
    </font>
    <font>
      <sz val="11"/>
      <color indexed="8"/>
      <name val="宋体"/>
      <charset val="134"/>
    </font>
    <font>
      <sz val="10"/>
      <name val="Comic Sans MS"/>
      <family val="4"/>
    </font>
    <font>
      <b/>
      <sz val="10"/>
      <name val="MS Sans Serif"/>
      <family val="2"/>
    </font>
    <font>
      <sz val="8"/>
      <color indexed="38"/>
      <name val="Arial"/>
      <family val="2"/>
    </font>
    <font>
      <sz val="8"/>
      <color indexed="32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54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9"/>
      <color indexed="19"/>
      <name val="Arial"/>
      <family val="2"/>
    </font>
    <font>
      <sz val="10"/>
      <color indexed="19"/>
      <name val="Arial"/>
      <family val="2"/>
    </font>
    <font>
      <sz val="9"/>
      <color indexed="11"/>
      <name val="Arial"/>
      <family val="2"/>
    </font>
    <font>
      <sz val="8"/>
      <color indexed="10"/>
      <name val="Arial"/>
      <family val="2"/>
    </font>
    <font>
      <b/>
      <sz val="10"/>
      <name val="Times New Roman"/>
      <family val="1"/>
      <charset val="238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8"/>
      <name val="宋体"/>
      <charset val="134"/>
    </font>
    <font>
      <sz val="11"/>
      <name val="明朝"/>
      <family val="1"/>
      <charset val="128"/>
    </font>
    <font>
      <sz val="11"/>
      <color theme="1"/>
      <name val="Calibri"/>
      <family val="2"/>
      <charset val="177"/>
      <scheme val="minor"/>
    </font>
    <font>
      <sz val="11"/>
      <color rgb="FF000000"/>
      <name val="Calibri"/>
      <family val="2"/>
    </font>
    <font>
      <sz val="11"/>
      <color indexed="8"/>
      <name val="Calibri"/>
      <family val="3"/>
      <charset val="128"/>
    </font>
    <font>
      <sz val="11"/>
      <color indexed="9"/>
      <name val="Calibri"/>
      <family val="3"/>
      <charset val="128"/>
    </font>
    <font>
      <sz val="10"/>
      <color indexed="9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  <charset val="238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/>
      <sz val="11"/>
      <color indexed="12"/>
      <name val="Calibri"/>
      <family val="2"/>
    </font>
    <font>
      <u/>
      <sz val="9.35"/>
      <color indexed="12"/>
      <name val="Calibri"/>
      <family val="2"/>
    </font>
    <font>
      <u/>
      <sz val="8.8000000000000007"/>
      <color indexed="12"/>
      <name val="CG Times"/>
      <family val="2"/>
    </font>
    <font>
      <u/>
      <sz val="11"/>
      <color indexed="12"/>
      <name val="Times New Roman"/>
      <family val="2"/>
    </font>
    <font>
      <u/>
      <sz val="11"/>
      <color indexed="12"/>
      <name val="Arial"/>
      <family val="2"/>
    </font>
    <font>
      <sz val="10"/>
      <color indexed="62"/>
      <name val="Arial"/>
      <family val="2"/>
    </font>
    <font>
      <sz val="12"/>
      <name val="??"/>
      <charset val="134"/>
    </font>
    <font>
      <sz val="11"/>
      <color indexed="8"/>
      <name val="Times New Roman"/>
      <family val="2"/>
    </font>
    <font>
      <sz val="10"/>
      <color indexed="8"/>
      <name val="Arial Mäori"/>
      <family val="2"/>
    </font>
    <font>
      <sz val="11"/>
      <name val="??"/>
      <family val="3"/>
      <charset val="128"/>
    </font>
    <font>
      <sz val="11"/>
      <color indexed="8"/>
      <name val="Calibri"/>
      <family val="2"/>
      <charset val="177"/>
    </font>
    <font>
      <sz val="11"/>
      <color indexed="8"/>
      <name val="Arial Mäori"/>
      <family val="2"/>
    </font>
    <font>
      <sz val="11"/>
      <color indexed="8"/>
      <name val="??"/>
      <charset val="134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8"/>
      <name val="Calibri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rgb="FFCCCC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 style="double">
        <color indexed="0"/>
      </top>
      <bottom/>
      <diagonal/>
    </border>
  </borders>
  <cellStyleXfs count="11659">
    <xf numFmtId="0" fontId="0" fillId="0" borderId="0"/>
    <xf numFmtId="214" fontId="1" fillId="0" borderId="0"/>
    <xf numFmtId="214" fontId="16" fillId="0" borderId="0"/>
    <xf numFmtId="214" fontId="17" fillId="0" borderId="0" applyNumberFormat="0" applyFill="0" applyBorder="0" applyAlignment="0" applyProtection="0">
      <alignment vertical="top"/>
      <protection locked="0"/>
    </xf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14" fontId="19" fillId="0" borderId="0">
      <alignment vertical="top"/>
    </xf>
    <xf numFmtId="214" fontId="20" fillId="0" borderId="0"/>
    <xf numFmtId="214" fontId="21" fillId="0" borderId="0" applyNumberFormat="0" applyFill="0" applyBorder="0" applyAlignment="0" applyProtection="0"/>
    <xf numFmtId="214" fontId="21" fillId="0" borderId="0" applyNumberFormat="0" applyFill="0" applyBorder="0" applyProtection="0">
      <alignment horizontal="right"/>
    </xf>
    <xf numFmtId="214" fontId="18" fillId="0" borderId="10" applyNumberFormat="0" applyFont="0" applyFill="0" applyAlignment="0" applyProtection="0"/>
    <xf numFmtId="14" fontId="20" fillId="0" borderId="0" applyFont="0" applyFill="0" applyBorder="0" applyAlignment="0" applyProtection="0"/>
    <xf numFmtId="214" fontId="18" fillId="0" borderId="0" applyFont="0" applyFill="0" applyBorder="0" applyAlignment="0" applyProtection="0"/>
    <xf numFmtId="214" fontId="20" fillId="0" borderId="0" applyFont="0" applyFill="0" applyBorder="0" applyAlignment="0" applyProtection="0"/>
    <xf numFmtId="3" fontId="18" fillId="0" borderId="0" applyFont="0" applyFill="0" applyBorder="0" applyAlignment="0" applyProtection="0"/>
    <xf numFmtId="214" fontId="22" fillId="0" borderId="0" applyNumberFormat="0" applyFill="0" applyBorder="0" applyAlignment="0" applyProtection="0">
      <alignment vertical="top"/>
      <protection locked="0"/>
    </xf>
    <xf numFmtId="165" fontId="18" fillId="0" borderId="0" applyFont="0" applyFill="0" applyBorder="0" applyAlignment="0" applyProtection="0"/>
    <xf numFmtId="214" fontId="20" fillId="0" borderId="0"/>
    <xf numFmtId="214" fontId="18" fillId="0" borderId="0"/>
    <xf numFmtId="214" fontId="23" fillId="0" borderId="0"/>
    <xf numFmtId="214" fontId="20" fillId="0" borderId="0"/>
    <xf numFmtId="2" fontId="18" fillId="0" borderId="0" applyFont="0" applyFill="0" applyBorder="0" applyAlignment="0" applyProtection="0"/>
    <xf numFmtId="2" fontId="20" fillId="0" borderId="0" applyFont="0" applyFill="0" applyBorder="0" applyProtection="0">
      <alignment horizontal="right"/>
    </xf>
    <xf numFmtId="214" fontId="20" fillId="0" borderId="0"/>
    <xf numFmtId="214" fontId="19" fillId="0" borderId="0">
      <alignment vertical="top"/>
    </xf>
    <xf numFmtId="214" fontId="24" fillId="0" borderId="0" applyNumberFormat="0" applyFill="0" applyBorder="0" applyAlignment="0" applyProtection="0"/>
    <xf numFmtId="214" fontId="25" fillId="0" borderId="0" applyNumberFormat="0" applyFill="0" applyBorder="0" applyAlignment="0" applyProtection="0"/>
    <xf numFmtId="214" fontId="20" fillId="0" borderId="0"/>
    <xf numFmtId="214" fontId="23" fillId="0" borderId="0"/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214" fontId="23" fillId="0" borderId="0"/>
    <xf numFmtId="166" fontId="20" fillId="0" borderId="0">
      <alignment vertical="top"/>
    </xf>
    <xf numFmtId="214" fontId="20" fillId="0" borderId="0"/>
    <xf numFmtId="166" fontId="20" fillId="0" borderId="0">
      <alignment vertical="top"/>
    </xf>
    <xf numFmtId="214" fontId="20" fillId="0" borderId="0"/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214" fontId="23" fillId="0" borderId="0"/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214" fontId="23" fillId="0" borderId="0"/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214" fontId="23" fillId="0" borderId="0"/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214" fontId="23" fillId="0" borderId="0"/>
    <xf numFmtId="214" fontId="23" fillId="0" borderId="0"/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214" fontId="26" fillId="0" borderId="0" applyFill="0" applyBorder="0"/>
    <xf numFmtId="214" fontId="20" fillId="0" borderId="0" applyNumberFormat="0" applyFont="0" applyFill="0" applyBorder="0" applyAlignment="0" applyProtection="0"/>
    <xf numFmtId="214" fontId="20" fillId="0" borderId="0" applyNumberFormat="0" applyFont="0" applyFill="0" applyBorder="0" applyAlignment="0" applyProtection="0"/>
    <xf numFmtId="214" fontId="20" fillId="0" borderId="0"/>
    <xf numFmtId="214" fontId="27" fillId="0" borderId="0"/>
    <xf numFmtId="214" fontId="27" fillId="0" borderId="0"/>
    <xf numFmtId="214" fontId="1" fillId="33" borderId="0" applyNumberFormat="0" applyBorder="0" applyAlignment="0" applyProtection="0"/>
    <xf numFmtId="214" fontId="1" fillId="33" borderId="0" applyNumberFormat="0" applyBorder="0" applyAlignment="0" applyProtection="0"/>
    <xf numFmtId="214" fontId="1" fillId="33" borderId="0" applyNumberFormat="0" applyBorder="0" applyAlignment="0" applyProtection="0"/>
    <xf numFmtId="214" fontId="1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9" fillId="33" borderId="0" applyNumberFormat="0" applyBorder="0" applyAlignment="0" applyProtection="0"/>
    <xf numFmtId="214" fontId="29" fillId="33" borderId="0" applyNumberFormat="0" applyBorder="0" applyAlignment="0" applyProtection="0"/>
    <xf numFmtId="214" fontId="29" fillId="33" borderId="0" applyNumberFormat="0" applyBorder="0" applyAlignment="0" applyProtection="0"/>
    <xf numFmtId="214" fontId="29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1" fillId="10" borderId="0" applyNumberFormat="0" applyBorder="0" applyAlignment="0" applyProtection="0"/>
    <xf numFmtId="214" fontId="28" fillId="33" borderId="0" applyNumberFormat="0" applyBorder="0" applyAlignment="0" applyProtection="0"/>
    <xf numFmtId="214" fontId="1" fillId="10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1" fillId="10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9" fillId="33" borderId="0" applyNumberFormat="0" applyBorder="0" applyAlignment="0" applyProtection="0"/>
    <xf numFmtId="214" fontId="1" fillId="10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1" fillId="10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1" fillId="10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1" fillId="10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1" fillId="34" borderId="0" applyNumberFormat="0" applyBorder="0" applyAlignment="0" applyProtection="0"/>
    <xf numFmtId="214" fontId="1" fillId="34" borderId="0" applyNumberFormat="0" applyBorder="0" applyAlignment="0" applyProtection="0"/>
    <xf numFmtId="214" fontId="1" fillId="34" borderId="0" applyNumberFormat="0" applyBorder="0" applyAlignment="0" applyProtection="0"/>
    <xf numFmtId="214" fontId="1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9" fillId="34" borderId="0" applyNumberFormat="0" applyBorder="0" applyAlignment="0" applyProtection="0"/>
    <xf numFmtId="214" fontId="29" fillId="34" borderId="0" applyNumberFormat="0" applyBorder="0" applyAlignment="0" applyProtection="0"/>
    <xf numFmtId="214" fontId="29" fillId="34" borderId="0" applyNumberFormat="0" applyBorder="0" applyAlignment="0" applyProtection="0"/>
    <xf numFmtId="214" fontId="29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1" fillId="14" borderId="0" applyNumberFormat="0" applyBorder="0" applyAlignment="0" applyProtection="0"/>
    <xf numFmtId="214" fontId="28" fillId="34" borderId="0" applyNumberFormat="0" applyBorder="0" applyAlignment="0" applyProtection="0"/>
    <xf numFmtId="214" fontId="1" fillId="1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1" fillId="1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9" fillId="34" borderId="0" applyNumberFormat="0" applyBorder="0" applyAlignment="0" applyProtection="0"/>
    <xf numFmtId="214" fontId="1" fillId="1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1" fillId="1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1" fillId="1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1" fillId="1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1" fillId="35" borderId="0" applyNumberFormat="0" applyBorder="0" applyAlignment="0" applyProtection="0"/>
    <xf numFmtId="214" fontId="1" fillId="35" borderId="0" applyNumberFormat="0" applyBorder="0" applyAlignment="0" applyProtection="0"/>
    <xf numFmtId="214" fontId="1" fillId="35" borderId="0" applyNumberFormat="0" applyBorder="0" applyAlignment="0" applyProtection="0"/>
    <xf numFmtId="214" fontId="1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9" fillId="35" borderId="0" applyNumberFormat="0" applyBorder="0" applyAlignment="0" applyProtection="0"/>
    <xf numFmtId="214" fontId="29" fillId="35" borderId="0" applyNumberFormat="0" applyBorder="0" applyAlignment="0" applyProtection="0"/>
    <xf numFmtId="214" fontId="29" fillId="35" borderId="0" applyNumberFormat="0" applyBorder="0" applyAlignment="0" applyProtection="0"/>
    <xf numFmtId="214" fontId="29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1" fillId="18" borderId="0" applyNumberFormat="0" applyBorder="0" applyAlignment="0" applyProtection="0"/>
    <xf numFmtId="214" fontId="28" fillId="35" borderId="0" applyNumberFormat="0" applyBorder="0" applyAlignment="0" applyProtection="0"/>
    <xf numFmtId="214" fontId="1" fillId="18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1" fillId="18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9" fillId="35" borderId="0" applyNumberFormat="0" applyBorder="0" applyAlignment="0" applyProtection="0"/>
    <xf numFmtId="214" fontId="1" fillId="18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1" fillId="18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1" fillId="18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1" fillId="18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1" fillId="36" borderId="0" applyNumberFormat="0" applyBorder="0" applyAlignment="0" applyProtection="0"/>
    <xf numFmtId="214" fontId="1" fillId="36" borderId="0" applyNumberFormat="0" applyBorder="0" applyAlignment="0" applyProtection="0"/>
    <xf numFmtId="214" fontId="1" fillId="36" borderId="0" applyNumberFormat="0" applyBorder="0" applyAlignment="0" applyProtection="0"/>
    <xf numFmtId="214" fontId="1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1" fillId="22" borderId="0" applyNumberFormat="0" applyBorder="0" applyAlignment="0" applyProtection="0"/>
    <xf numFmtId="214" fontId="28" fillId="36" borderId="0" applyNumberFormat="0" applyBorder="0" applyAlignment="0" applyProtection="0"/>
    <xf numFmtId="214" fontId="1" fillId="22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1" fillId="22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9" fillId="36" borderId="0" applyNumberFormat="0" applyBorder="0" applyAlignment="0" applyProtection="0"/>
    <xf numFmtId="214" fontId="1" fillId="22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1" fillId="22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1" fillId="22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1" fillId="22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1" fillId="26" borderId="0" applyNumberFormat="0" applyBorder="0" applyAlignment="0" applyProtection="0"/>
    <xf numFmtId="214" fontId="1" fillId="26" borderId="0" applyNumberFormat="0" applyBorder="0" applyAlignment="0" applyProtection="0"/>
    <xf numFmtId="214" fontId="1" fillId="26" borderId="0" applyNumberFormat="0" applyBorder="0" applyAlignment="0" applyProtection="0"/>
    <xf numFmtId="214" fontId="1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9" fillId="37" borderId="0" applyNumberFormat="0" applyBorder="0" applyAlignment="0" applyProtection="0"/>
    <xf numFmtId="214" fontId="29" fillId="37" borderId="0" applyNumberFormat="0" applyBorder="0" applyAlignment="0" applyProtection="0"/>
    <xf numFmtId="214" fontId="29" fillId="37" borderId="0" applyNumberFormat="0" applyBorder="0" applyAlignment="0" applyProtection="0"/>
    <xf numFmtId="214" fontId="29" fillId="37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1" fillId="26" borderId="0" applyNumberFormat="0" applyBorder="0" applyAlignment="0" applyProtection="0"/>
    <xf numFmtId="214" fontId="28" fillId="26" borderId="0" applyNumberFormat="0" applyBorder="0" applyAlignment="0" applyProtection="0"/>
    <xf numFmtId="214" fontId="1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1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9" fillId="37" borderId="0" applyNumberFormat="0" applyBorder="0" applyAlignment="0" applyProtection="0"/>
    <xf numFmtId="214" fontId="1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1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1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1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1" fillId="38" borderId="0" applyNumberFormat="0" applyBorder="0" applyAlignment="0" applyProtection="0"/>
    <xf numFmtId="214" fontId="1" fillId="38" borderId="0" applyNumberFormat="0" applyBorder="0" applyAlignment="0" applyProtection="0"/>
    <xf numFmtId="214" fontId="1" fillId="38" borderId="0" applyNumberFormat="0" applyBorder="0" applyAlignment="0" applyProtection="0"/>
    <xf numFmtId="214" fontId="1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9" fillId="38" borderId="0" applyNumberFormat="0" applyBorder="0" applyAlignment="0" applyProtection="0"/>
    <xf numFmtId="214" fontId="29" fillId="38" borderId="0" applyNumberFormat="0" applyBorder="0" applyAlignment="0" applyProtection="0"/>
    <xf numFmtId="214" fontId="29" fillId="38" borderId="0" applyNumberFormat="0" applyBorder="0" applyAlignment="0" applyProtection="0"/>
    <xf numFmtId="214" fontId="29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1" fillId="30" borderId="0" applyNumberFormat="0" applyBorder="0" applyAlignment="0" applyProtection="0"/>
    <xf numFmtId="214" fontId="28" fillId="38" borderId="0" applyNumberFormat="0" applyBorder="0" applyAlignment="0" applyProtection="0"/>
    <xf numFmtId="214" fontId="29" fillId="38" borderId="0" applyNumberFormat="0" applyBorder="0" applyAlignment="0" applyProtection="0"/>
    <xf numFmtId="214" fontId="1" fillId="30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1" fillId="30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9" fillId="38" borderId="0" applyNumberFormat="0" applyBorder="0" applyAlignment="0" applyProtection="0"/>
    <xf numFmtId="214" fontId="1" fillId="30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1" fillId="30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9" fillId="38" borderId="0" applyNumberFormat="0" applyBorder="0" applyAlignment="0" applyProtection="0"/>
    <xf numFmtId="214" fontId="1" fillId="30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1" fillId="30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30" fillId="38" borderId="0" applyNumberFormat="0" applyBorder="0" applyAlignment="0" applyProtection="0">
      <alignment vertical="center"/>
    </xf>
    <xf numFmtId="214" fontId="30" fillId="39" borderId="0" applyNumberFormat="0" applyBorder="0" applyAlignment="0" applyProtection="0">
      <alignment vertical="center"/>
    </xf>
    <xf numFmtId="214" fontId="30" fillId="40" borderId="0" applyNumberFormat="0" applyBorder="0" applyAlignment="0" applyProtection="0">
      <alignment vertical="center"/>
    </xf>
    <xf numFmtId="214" fontId="30" fillId="38" borderId="0" applyNumberFormat="0" applyBorder="0" applyAlignment="0" applyProtection="0">
      <alignment vertical="center"/>
    </xf>
    <xf numFmtId="214" fontId="30" fillId="37" borderId="0" applyNumberFormat="0" applyBorder="0" applyAlignment="0" applyProtection="0">
      <alignment vertical="center"/>
    </xf>
    <xf numFmtId="214" fontId="30" fillId="40" borderId="0" applyNumberFormat="0" applyBorder="0" applyAlignment="0" applyProtection="0">
      <alignment vertical="center"/>
    </xf>
    <xf numFmtId="214" fontId="1" fillId="41" borderId="0" applyNumberFormat="0" applyBorder="0" applyAlignment="0" applyProtection="0"/>
    <xf numFmtId="214" fontId="1" fillId="41" borderId="0" applyNumberFormat="0" applyBorder="0" applyAlignment="0" applyProtection="0"/>
    <xf numFmtId="214" fontId="1" fillId="41" borderId="0" applyNumberFormat="0" applyBorder="0" applyAlignment="0" applyProtection="0"/>
    <xf numFmtId="214" fontId="1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1" fillId="11" borderId="0" applyNumberFormat="0" applyBorder="0" applyAlignment="0" applyProtection="0"/>
    <xf numFmtId="214" fontId="28" fillId="41" borderId="0" applyNumberFormat="0" applyBorder="0" applyAlignment="0" applyProtection="0"/>
    <xf numFmtId="214" fontId="1" fillId="1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1" fillId="1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9" fillId="41" borderId="0" applyNumberFormat="0" applyBorder="0" applyAlignment="0" applyProtection="0"/>
    <xf numFmtId="214" fontId="1" fillId="1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1" fillId="1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1" fillId="1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1" fillId="1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1" fillId="15" borderId="0" applyNumberFormat="0" applyBorder="0" applyAlignment="0" applyProtection="0"/>
    <xf numFmtId="214" fontId="1" fillId="15" borderId="0" applyNumberFormat="0" applyBorder="0" applyAlignment="0" applyProtection="0"/>
    <xf numFmtId="214" fontId="1" fillId="15" borderId="0" applyNumberFormat="0" applyBorder="0" applyAlignment="0" applyProtection="0"/>
    <xf numFmtId="214" fontId="1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9" fillId="39" borderId="0" applyNumberFormat="0" applyBorder="0" applyAlignment="0" applyProtection="0"/>
    <xf numFmtId="214" fontId="29" fillId="39" borderId="0" applyNumberFormat="0" applyBorder="0" applyAlignment="0" applyProtection="0"/>
    <xf numFmtId="214" fontId="29" fillId="39" borderId="0" applyNumberFormat="0" applyBorder="0" applyAlignment="0" applyProtection="0"/>
    <xf numFmtId="214" fontId="29" fillId="39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1" fillId="15" borderId="0" applyNumberFormat="0" applyBorder="0" applyAlignment="0" applyProtection="0"/>
    <xf numFmtId="214" fontId="28" fillId="15" borderId="0" applyNumberFormat="0" applyBorder="0" applyAlignment="0" applyProtection="0"/>
    <xf numFmtId="214" fontId="1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1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9" fillId="39" borderId="0" applyNumberFormat="0" applyBorder="0" applyAlignment="0" applyProtection="0"/>
    <xf numFmtId="214" fontId="1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1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1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1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1" fillId="42" borderId="0" applyNumberFormat="0" applyBorder="0" applyAlignment="0" applyProtection="0"/>
    <xf numFmtId="214" fontId="1" fillId="42" borderId="0" applyNumberFormat="0" applyBorder="0" applyAlignment="0" applyProtection="0"/>
    <xf numFmtId="214" fontId="1" fillId="42" borderId="0" applyNumberFormat="0" applyBorder="0" applyAlignment="0" applyProtection="0"/>
    <xf numFmtId="214" fontId="1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9" fillId="42" borderId="0" applyNumberFormat="0" applyBorder="0" applyAlignment="0" applyProtection="0"/>
    <xf numFmtId="214" fontId="29" fillId="42" borderId="0" applyNumberFormat="0" applyBorder="0" applyAlignment="0" applyProtection="0"/>
    <xf numFmtId="214" fontId="29" fillId="42" borderId="0" applyNumberFormat="0" applyBorder="0" applyAlignment="0" applyProtection="0"/>
    <xf numFmtId="214" fontId="29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1" fillId="19" borderId="0" applyNumberFormat="0" applyBorder="0" applyAlignment="0" applyProtection="0"/>
    <xf numFmtId="214" fontId="28" fillId="42" borderId="0" applyNumberFormat="0" applyBorder="0" applyAlignment="0" applyProtection="0"/>
    <xf numFmtId="214" fontId="1" fillId="19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1" fillId="19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9" fillId="42" borderId="0" applyNumberFormat="0" applyBorder="0" applyAlignment="0" applyProtection="0"/>
    <xf numFmtId="214" fontId="1" fillId="19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1" fillId="19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1" fillId="19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1" fillId="19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1" fillId="36" borderId="0" applyNumberFormat="0" applyBorder="0" applyAlignment="0" applyProtection="0"/>
    <xf numFmtId="214" fontId="1" fillId="36" borderId="0" applyNumberFormat="0" applyBorder="0" applyAlignment="0" applyProtection="0"/>
    <xf numFmtId="214" fontId="1" fillId="36" borderId="0" applyNumberFormat="0" applyBorder="0" applyAlignment="0" applyProtection="0"/>
    <xf numFmtId="214" fontId="1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1" fillId="23" borderId="0" applyNumberFormat="0" applyBorder="0" applyAlignment="0" applyProtection="0"/>
    <xf numFmtId="214" fontId="28" fillId="36" borderId="0" applyNumberFormat="0" applyBorder="0" applyAlignment="0" applyProtection="0"/>
    <xf numFmtId="214" fontId="1" fillId="23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1" fillId="23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9" fillId="36" borderId="0" applyNumberFormat="0" applyBorder="0" applyAlignment="0" applyProtection="0"/>
    <xf numFmtId="214" fontId="1" fillId="23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1" fillId="23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1" fillId="23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1" fillId="23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1" fillId="41" borderId="0" applyNumberFormat="0" applyBorder="0" applyAlignment="0" applyProtection="0"/>
    <xf numFmtId="214" fontId="1" fillId="41" borderId="0" applyNumberFormat="0" applyBorder="0" applyAlignment="0" applyProtection="0"/>
    <xf numFmtId="214" fontId="1" fillId="41" borderId="0" applyNumberFormat="0" applyBorder="0" applyAlignment="0" applyProtection="0"/>
    <xf numFmtId="214" fontId="1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1" fillId="27" borderId="0" applyNumberFormat="0" applyBorder="0" applyAlignment="0" applyProtection="0"/>
    <xf numFmtId="214" fontId="28" fillId="41" borderId="0" applyNumberFormat="0" applyBorder="0" applyAlignment="0" applyProtection="0"/>
    <xf numFmtId="214" fontId="1" fillId="27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1" fillId="27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9" fillId="41" borderId="0" applyNumberFormat="0" applyBorder="0" applyAlignment="0" applyProtection="0"/>
    <xf numFmtId="214" fontId="1" fillId="27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1" fillId="27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1" fillId="27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1" fillId="27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1" fillId="43" borderId="0" applyNumberFormat="0" applyBorder="0" applyAlignment="0" applyProtection="0"/>
    <xf numFmtId="214" fontId="1" fillId="43" borderId="0" applyNumberFormat="0" applyBorder="0" applyAlignment="0" applyProtection="0"/>
    <xf numFmtId="214" fontId="1" fillId="43" borderId="0" applyNumberFormat="0" applyBorder="0" applyAlignment="0" applyProtection="0"/>
    <xf numFmtId="214" fontId="1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9" fillId="43" borderId="0" applyNumberFormat="0" applyBorder="0" applyAlignment="0" applyProtection="0"/>
    <xf numFmtId="214" fontId="29" fillId="43" borderId="0" applyNumberFormat="0" applyBorder="0" applyAlignment="0" applyProtection="0"/>
    <xf numFmtId="214" fontId="29" fillId="43" borderId="0" applyNumberFormat="0" applyBorder="0" applyAlignment="0" applyProtection="0"/>
    <xf numFmtId="214" fontId="29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1" fillId="31" borderId="0" applyNumberFormat="0" applyBorder="0" applyAlignment="0" applyProtection="0"/>
    <xf numFmtId="214" fontId="28" fillId="43" borderId="0" applyNumberFormat="0" applyBorder="0" applyAlignment="0" applyProtection="0"/>
    <xf numFmtId="214" fontId="1" fillId="31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1" fillId="31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9" fillId="43" borderId="0" applyNumberFormat="0" applyBorder="0" applyAlignment="0" applyProtection="0"/>
    <xf numFmtId="214" fontId="1" fillId="31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1" fillId="31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1" fillId="31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1" fillId="31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30" fillId="38" borderId="0" applyNumberFormat="0" applyBorder="0" applyAlignment="0" applyProtection="0">
      <alignment vertical="center"/>
    </xf>
    <xf numFmtId="214" fontId="30" fillId="39" borderId="0" applyNumberFormat="0" applyBorder="0" applyAlignment="0" applyProtection="0">
      <alignment vertical="center"/>
    </xf>
    <xf numFmtId="214" fontId="30" fillId="44" borderId="0" applyNumberFormat="0" applyBorder="0" applyAlignment="0" applyProtection="0">
      <alignment vertical="center"/>
    </xf>
    <xf numFmtId="214" fontId="30" fillId="38" borderId="0" applyNumberFormat="0" applyBorder="0" applyAlignment="0" applyProtection="0">
      <alignment vertical="center"/>
    </xf>
    <xf numFmtId="214" fontId="30" fillId="41" borderId="0" applyNumberFormat="0" applyBorder="0" applyAlignment="0" applyProtection="0">
      <alignment vertical="center"/>
    </xf>
    <xf numFmtId="214" fontId="30" fillId="44" borderId="0" applyNumberFormat="0" applyBorder="0" applyAlignment="0" applyProtection="0">
      <alignment vertical="center"/>
    </xf>
    <xf numFmtId="214" fontId="31" fillId="45" borderId="0" applyNumberFormat="0" applyBorder="0" applyAlignment="0" applyProtection="0"/>
    <xf numFmtId="214" fontId="31" fillId="45" borderId="0" applyNumberFormat="0" applyBorder="0" applyAlignment="0" applyProtection="0"/>
    <xf numFmtId="214" fontId="15" fillId="45" borderId="0" applyNumberFormat="0" applyBorder="0" applyAlignment="0" applyProtection="0"/>
    <xf numFmtId="214" fontId="31" fillId="45" borderId="0" applyNumberFormat="0" applyBorder="0" applyAlignment="0" applyProtection="0"/>
    <xf numFmtId="214" fontId="32" fillId="45" borderId="0" applyNumberFormat="0" applyBorder="0" applyAlignment="0" applyProtection="0"/>
    <xf numFmtId="214" fontId="31" fillId="39" borderId="0" applyNumberFormat="0" applyBorder="0" applyAlignment="0" applyProtection="0"/>
    <xf numFmtId="214" fontId="31" fillId="39" borderId="0" applyNumberFormat="0" applyBorder="0" applyAlignment="0" applyProtection="0"/>
    <xf numFmtId="214" fontId="15" fillId="39" borderId="0" applyNumberFormat="0" applyBorder="0" applyAlignment="0" applyProtection="0"/>
    <xf numFmtId="214" fontId="31" fillId="39" borderId="0" applyNumberFormat="0" applyBorder="0" applyAlignment="0" applyProtection="0"/>
    <xf numFmtId="214" fontId="32" fillId="39" borderId="0" applyNumberFormat="0" applyBorder="0" applyAlignment="0" applyProtection="0"/>
    <xf numFmtId="214" fontId="31" fillId="42" borderId="0" applyNumberFormat="0" applyBorder="0" applyAlignment="0" applyProtection="0"/>
    <xf numFmtId="214" fontId="31" fillId="42" borderId="0" applyNumberFormat="0" applyBorder="0" applyAlignment="0" applyProtection="0"/>
    <xf numFmtId="214" fontId="15" fillId="42" borderId="0" applyNumberFormat="0" applyBorder="0" applyAlignment="0" applyProtection="0"/>
    <xf numFmtId="214" fontId="31" fillId="42" borderId="0" applyNumberFormat="0" applyBorder="0" applyAlignment="0" applyProtection="0"/>
    <xf numFmtId="214" fontId="32" fillId="42" borderId="0" applyNumberFormat="0" applyBorder="0" applyAlignment="0" applyProtection="0"/>
    <xf numFmtId="214" fontId="31" fillId="46" borderId="0" applyNumberFormat="0" applyBorder="0" applyAlignment="0" applyProtection="0"/>
    <xf numFmtId="214" fontId="31" fillId="46" borderId="0" applyNumberFormat="0" applyBorder="0" applyAlignment="0" applyProtection="0"/>
    <xf numFmtId="214" fontId="15" fillId="46" borderId="0" applyNumberFormat="0" applyBorder="0" applyAlignment="0" applyProtection="0"/>
    <xf numFmtId="214" fontId="31" fillId="46" borderId="0" applyNumberFormat="0" applyBorder="0" applyAlignment="0" applyProtection="0"/>
    <xf numFmtId="214" fontId="32" fillId="46" borderId="0" applyNumberFormat="0" applyBorder="0" applyAlignment="0" applyProtection="0"/>
    <xf numFmtId="214" fontId="31" fillId="47" borderId="0" applyNumberFormat="0" applyBorder="0" applyAlignment="0" applyProtection="0"/>
    <xf numFmtId="214" fontId="31" fillId="47" borderId="0" applyNumberFormat="0" applyBorder="0" applyAlignment="0" applyProtection="0"/>
    <xf numFmtId="214" fontId="15" fillId="47" borderId="0" applyNumberFormat="0" applyBorder="0" applyAlignment="0" applyProtection="0"/>
    <xf numFmtId="214" fontId="31" fillId="47" borderId="0" applyNumberFormat="0" applyBorder="0" applyAlignment="0" applyProtection="0"/>
    <xf numFmtId="214" fontId="32" fillId="47" borderId="0" applyNumberFormat="0" applyBorder="0" applyAlignment="0" applyProtection="0"/>
    <xf numFmtId="214" fontId="31" fillId="48" borderId="0" applyNumberFormat="0" applyBorder="0" applyAlignment="0" applyProtection="0"/>
    <xf numFmtId="214" fontId="31" fillId="48" borderId="0" applyNumberFormat="0" applyBorder="0" applyAlignment="0" applyProtection="0"/>
    <xf numFmtId="214" fontId="15" fillId="48" borderId="0" applyNumberFormat="0" applyBorder="0" applyAlignment="0" applyProtection="0"/>
    <xf numFmtId="214" fontId="31" fillId="48" borderId="0" applyNumberFormat="0" applyBorder="0" applyAlignment="0" applyProtection="0"/>
    <xf numFmtId="214" fontId="32" fillId="48" borderId="0" applyNumberFormat="0" applyBorder="0" applyAlignment="0" applyProtection="0"/>
    <xf numFmtId="214" fontId="33" fillId="47" borderId="0" applyNumberFormat="0" applyBorder="0" applyAlignment="0" applyProtection="0">
      <alignment vertical="center"/>
    </xf>
    <xf numFmtId="214" fontId="33" fillId="39" borderId="0" applyNumberFormat="0" applyBorder="0" applyAlignment="0" applyProtection="0">
      <alignment vertical="center"/>
    </xf>
    <xf numFmtId="214" fontId="33" fillId="44" borderId="0" applyNumberFormat="0" applyBorder="0" applyAlignment="0" applyProtection="0">
      <alignment vertical="center"/>
    </xf>
    <xf numFmtId="214" fontId="33" fillId="38" borderId="0" applyNumberFormat="0" applyBorder="0" applyAlignment="0" applyProtection="0">
      <alignment vertical="center"/>
    </xf>
    <xf numFmtId="214" fontId="33" fillId="47" borderId="0" applyNumberFormat="0" applyBorder="0" applyAlignment="0" applyProtection="0">
      <alignment vertical="center"/>
    </xf>
    <xf numFmtId="214" fontId="33" fillId="39" borderId="0" applyNumberFormat="0" applyBorder="0" applyAlignment="0" applyProtection="0">
      <alignment vertical="center"/>
    </xf>
    <xf numFmtId="214" fontId="31" fillId="49" borderId="0" applyNumberFormat="0" applyBorder="0" applyAlignment="0" applyProtection="0"/>
    <xf numFmtId="214" fontId="31" fillId="49" borderId="0" applyNumberFormat="0" applyBorder="0" applyAlignment="0" applyProtection="0"/>
    <xf numFmtId="214" fontId="15" fillId="49" borderId="0" applyNumberFormat="0" applyBorder="0" applyAlignment="0" applyProtection="0"/>
    <xf numFmtId="214" fontId="31" fillId="49" borderId="0" applyNumberFormat="0" applyBorder="0" applyAlignment="0" applyProtection="0"/>
    <xf numFmtId="214" fontId="32" fillId="49" borderId="0" applyNumberFormat="0" applyBorder="0" applyAlignment="0" applyProtection="0"/>
    <xf numFmtId="214" fontId="31" fillId="50" borderId="0" applyNumberFormat="0" applyBorder="0" applyAlignment="0" applyProtection="0"/>
    <xf numFmtId="214" fontId="31" fillId="50" borderId="0" applyNumberFormat="0" applyBorder="0" applyAlignment="0" applyProtection="0"/>
    <xf numFmtId="214" fontId="15" fillId="50" borderId="0" applyNumberFormat="0" applyBorder="0" applyAlignment="0" applyProtection="0"/>
    <xf numFmtId="214" fontId="31" fillId="50" borderId="0" applyNumberFormat="0" applyBorder="0" applyAlignment="0" applyProtection="0"/>
    <xf numFmtId="214" fontId="32" fillId="50" borderId="0" applyNumberFormat="0" applyBorder="0" applyAlignment="0" applyProtection="0"/>
    <xf numFmtId="214" fontId="31" fillId="51" borderId="0" applyNumberFormat="0" applyBorder="0" applyAlignment="0" applyProtection="0"/>
    <xf numFmtId="214" fontId="31" fillId="51" borderId="0" applyNumberFormat="0" applyBorder="0" applyAlignment="0" applyProtection="0"/>
    <xf numFmtId="214" fontId="15" fillId="51" borderId="0" applyNumberFormat="0" applyBorder="0" applyAlignment="0" applyProtection="0"/>
    <xf numFmtId="214" fontId="31" fillId="51" borderId="0" applyNumberFormat="0" applyBorder="0" applyAlignment="0" applyProtection="0"/>
    <xf numFmtId="214" fontId="32" fillId="51" borderId="0" applyNumberFormat="0" applyBorder="0" applyAlignment="0" applyProtection="0"/>
    <xf numFmtId="214" fontId="31" fillId="46" borderId="0" applyNumberFormat="0" applyBorder="0" applyAlignment="0" applyProtection="0"/>
    <xf numFmtId="214" fontId="31" fillId="46" borderId="0" applyNumberFormat="0" applyBorder="0" applyAlignment="0" applyProtection="0"/>
    <xf numFmtId="214" fontId="15" fillId="46" borderId="0" applyNumberFormat="0" applyBorder="0" applyAlignment="0" applyProtection="0"/>
    <xf numFmtId="214" fontId="31" fillId="46" borderId="0" applyNumberFormat="0" applyBorder="0" applyAlignment="0" applyProtection="0"/>
    <xf numFmtId="214" fontId="32" fillId="46" borderId="0" applyNumberFormat="0" applyBorder="0" applyAlignment="0" applyProtection="0"/>
    <xf numFmtId="214" fontId="31" fillId="25" borderId="0" applyNumberFormat="0" applyBorder="0" applyAlignment="0" applyProtection="0"/>
    <xf numFmtId="214" fontId="31" fillId="25" borderId="0" applyNumberFormat="0" applyBorder="0" applyAlignment="0" applyProtection="0"/>
    <xf numFmtId="214" fontId="15" fillId="25" borderId="0" applyNumberFormat="0" applyBorder="0" applyAlignment="0" applyProtection="0"/>
    <xf numFmtId="214" fontId="31" fillId="25" borderId="0" applyNumberFormat="0" applyBorder="0" applyAlignment="0" applyProtection="0"/>
    <xf numFmtId="214" fontId="32" fillId="47" borderId="0" applyNumberFormat="0" applyBorder="0" applyAlignment="0" applyProtection="0"/>
    <xf numFmtId="214" fontId="31" fillId="52" borderId="0" applyNumberFormat="0" applyBorder="0" applyAlignment="0" applyProtection="0"/>
    <xf numFmtId="214" fontId="31" fillId="52" borderId="0" applyNumberFormat="0" applyBorder="0" applyAlignment="0" applyProtection="0"/>
    <xf numFmtId="214" fontId="15" fillId="52" borderId="0" applyNumberFormat="0" applyBorder="0" applyAlignment="0" applyProtection="0"/>
    <xf numFmtId="214" fontId="31" fillId="52" borderId="0" applyNumberFormat="0" applyBorder="0" applyAlignment="0" applyProtection="0"/>
    <xf numFmtId="214" fontId="32" fillId="52" borderId="0" applyNumberFormat="0" applyBorder="0" applyAlignment="0" applyProtection="0"/>
    <xf numFmtId="214" fontId="20" fillId="0" borderId="0" applyFill="0" applyBorder="0" applyProtection="0">
      <protection locked="0"/>
    </xf>
    <xf numFmtId="214" fontId="34" fillId="53" borderId="0"/>
    <xf numFmtId="214" fontId="35" fillId="0" borderId="11">
      <alignment horizontal="center" vertical="center"/>
    </xf>
    <xf numFmtId="214" fontId="35" fillId="0" borderId="11">
      <alignment horizontal="center" vertical="center"/>
    </xf>
    <xf numFmtId="214" fontId="35" fillId="0" borderId="11">
      <alignment horizontal="center" vertical="center"/>
    </xf>
    <xf numFmtId="214" fontId="35" fillId="0" borderId="11">
      <alignment horizontal="center" vertical="center"/>
    </xf>
    <xf numFmtId="214" fontId="35" fillId="0" borderId="11">
      <alignment horizontal="center" vertical="center"/>
    </xf>
    <xf numFmtId="214" fontId="35" fillId="0" borderId="11">
      <alignment horizontal="center" vertical="center"/>
    </xf>
    <xf numFmtId="214" fontId="35" fillId="0" borderId="11">
      <alignment horizontal="center" vertical="center"/>
    </xf>
    <xf numFmtId="214" fontId="36" fillId="34" borderId="0" applyNumberFormat="0" applyBorder="0" applyAlignment="0" applyProtection="0"/>
    <xf numFmtId="214" fontId="36" fillId="34" borderId="0" applyNumberFormat="0" applyBorder="0" applyAlignment="0" applyProtection="0"/>
    <xf numFmtId="214" fontId="6" fillId="34" borderId="0" applyNumberFormat="0" applyBorder="0" applyAlignment="0" applyProtection="0"/>
    <xf numFmtId="214" fontId="36" fillId="34" borderId="0" applyNumberFormat="0" applyBorder="0" applyAlignment="0" applyProtection="0"/>
    <xf numFmtId="214" fontId="37" fillId="34" borderId="0" applyNumberFormat="0" applyBorder="0" applyAlignment="0" applyProtection="0"/>
    <xf numFmtId="167" fontId="38" fillId="0" borderId="0"/>
    <xf numFmtId="214" fontId="39" fillId="38" borderId="4" applyNumberFormat="0" applyAlignment="0" applyProtection="0"/>
    <xf numFmtId="214" fontId="39" fillId="38" borderId="4" applyNumberFormat="0" applyAlignment="0" applyProtection="0"/>
    <xf numFmtId="214" fontId="40" fillId="38" borderId="4" applyNumberFormat="0" applyAlignment="0" applyProtection="0"/>
    <xf numFmtId="214" fontId="39" fillId="38" borderId="4" applyNumberFormat="0" applyAlignment="0" applyProtection="0"/>
    <xf numFmtId="214" fontId="41" fillId="38" borderId="12" applyNumberFormat="0" applyAlignment="0" applyProtection="0"/>
    <xf numFmtId="168" fontId="26" fillId="0" borderId="0" applyFill="0" applyBorder="0">
      <alignment vertical="top"/>
    </xf>
    <xf numFmtId="168" fontId="42" fillId="0" borderId="0" applyFill="0" applyBorder="0">
      <alignment vertical="top"/>
    </xf>
    <xf numFmtId="169" fontId="26" fillId="0" borderId="0" applyFill="0" applyBorder="0">
      <alignment vertical="top"/>
    </xf>
    <xf numFmtId="170" fontId="26" fillId="0" borderId="0" applyFill="0" applyBorder="0">
      <alignment vertical="top"/>
    </xf>
    <xf numFmtId="171" fontId="26" fillId="0" borderId="0" applyFill="0" applyBorder="0">
      <alignment vertical="top"/>
    </xf>
    <xf numFmtId="172" fontId="26" fillId="0" borderId="0" applyFill="0" applyBorder="0">
      <alignment vertical="top"/>
    </xf>
    <xf numFmtId="173" fontId="26" fillId="0" borderId="0" applyFill="0" applyBorder="0">
      <alignment vertical="top"/>
    </xf>
    <xf numFmtId="174" fontId="26" fillId="0" borderId="0" applyFill="0" applyBorder="0">
      <alignment vertical="top"/>
    </xf>
    <xf numFmtId="175" fontId="26" fillId="0" borderId="0" applyFill="0" applyBorder="0">
      <alignment vertical="top"/>
    </xf>
    <xf numFmtId="176" fontId="26" fillId="0" borderId="0" applyFill="0" applyBorder="0">
      <alignment vertical="top"/>
    </xf>
    <xf numFmtId="177" fontId="26" fillId="0" borderId="0" applyFill="0" applyBorder="0">
      <alignment vertical="top"/>
    </xf>
    <xf numFmtId="178" fontId="26" fillId="0" borderId="0" applyFill="0" applyBorder="0">
      <alignment vertical="top"/>
    </xf>
    <xf numFmtId="178" fontId="26" fillId="0" borderId="0" applyFill="0" applyBorder="0">
      <alignment horizontal="center" vertical="top"/>
    </xf>
    <xf numFmtId="179" fontId="26" fillId="0" borderId="0" applyFill="0" applyBorder="0">
      <alignment vertical="top"/>
    </xf>
    <xf numFmtId="214" fontId="43" fillId="7" borderId="7" applyNumberFormat="0" applyAlignment="0" applyProtection="0"/>
    <xf numFmtId="214" fontId="43" fillId="7" borderId="7" applyNumberFormat="0" applyAlignment="0" applyProtection="0"/>
    <xf numFmtId="214" fontId="11" fillId="7" borderId="7" applyNumberFormat="0" applyAlignment="0" applyProtection="0"/>
    <xf numFmtId="214" fontId="43" fillId="7" borderId="7" applyNumberFormat="0" applyAlignment="0" applyProtection="0"/>
    <xf numFmtId="214" fontId="44" fillId="54" borderId="13" applyNumberFormat="0" applyAlignment="0" applyProtection="0"/>
    <xf numFmtId="180" fontId="26" fillId="0" borderId="0" applyFill="0" applyBorder="0">
      <alignment vertical="top"/>
    </xf>
    <xf numFmtId="181" fontId="26" fillId="0" borderId="0" applyFill="0" applyBorder="0">
      <alignment vertical="top"/>
    </xf>
    <xf numFmtId="182" fontId="20" fillId="0" borderId="0"/>
    <xf numFmtId="183" fontId="20" fillId="0" borderId="0" applyFont="0" applyFill="0" applyBorder="0" applyAlignment="0" applyProtection="0"/>
    <xf numFmtId="184" fontId="45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4" fontId="3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4" fontId="45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4" fontId="45" fillId="0" borderId="0" applyFont="0" applyFill="0" applyBorder="0" applyAlignment="0" applyProtection="0"/>
    <xf numFmtId="43" fontId="20" fillId="0" borderId="0" applyFont="0" applyFill="0" applyBorder="0" applyAlignment="0" applyProtection="0">
      <alignment wrapText="1"/>
    </xf>
    <xf numFmtId="43" fontId="20" fillId="0" borderId="0" applyFont="0" applyFill="0" applyBorder="0" applyAlignment="0" applyProtection="0">
      <alignment wrapText="1"/>
    </xf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45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45" fillId="0" borderId="0" applyFont="0" applyFill="0" applyBorder="0" applyAlignment="0" applyProtection="0"/>
    <xf numFmtId="185" fontId="26" fillId="0" borderId="0" applyFill="0" applyBorder="0">
      <alignment vertical="top"/>
    </xf>
    <xf numFmtId="186" fontId="47" fillId="0" borderId="0" applyFill="0" applyBorder="0">
      <alignment vertical="top"/>
    </xf>
    <xf numFmtId="187" fontId="26" fillId="0" borderId="0" applyFill="0" applyBorder="0">
      <alignment vertical="top"/>
    </xf>
    <xf numFmtId="188" fontId="26" fillId="0" borderId="0" applyFill="0" applyBorder="0">
      <alignment vertical="top"/>
    </xf>
    <xf numFmtId="189" fontId="26" fillId="0" borderId="0" applyFill="0" applyBorder="0">
      <alignment vertical="top"/>
    </xf>
    <xf numFmtId="190" fontId="26" fillId="0" borderId="0" applyFill="0" applyBorder="0">
      <alignment vertical="top"/>
    </xf>
    <xf numFmtId="191" fontId="26" fillId="0" borderId="0" applyFill="0" applyBorder="0">
      <alignment vertical="top"/>
    </xf>
    <xf numFmtId="192" fontId="26" fillId="0" borderId="0" applyFill="0" applyBorder="0">
      <alignment vertical="top"/>
    </xf>
    <xf numFmtId="193" fontId="26" fillId="0" borderId="0" applyFill="0" applyBorder="0">
      <alignment vertical="top"/>
    </xf>
    <xf numFmtId="214" fontId="48" fillId="0" borderId="0" applyFont="0" applyFill="0" applyBorder="0" applyAlignment="0" applyProtection="0"/>
    <xf numFmtId="4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95" fontId="35" fillId="0" borderId="0">
      <alignment horizontal="left"/>
    </xf>
    <xf numFmtId="195" fontId="49" fillId="0" borderId="0">
      <alignment horizontal="left"/>
    </xf>
    <xf numFmtId="195" fontId="35" fillId="0" borderId="0">
      <alignment horizontal="left"/>
    </xf>
    <xf numFmtId="195" fontId="35" fillId="0" borderId="0">
      <alignment horizontal="left"/>
    </xf>
    <xf numFmtId="195" fontId="35" fillId="0" borderId="0">
      <alignment horizontal="left"/>
    </xf>
    <xf numFmtId="195" fontId="49" fillId="0" borderId="0">
      <alignment horizontal="left"/>
    </xf>
    <xf numFmtId="195" fontId="49" fillId="0" borderId="0">
      <alignment horizontal="left"/>
    </xf>
    <xf numFmtId="195" fontId="35" fillId="0" borderId="0">
      <alignment horizontal="left"/>
    </xf>
    <xf numFmtId="195" fontId="35" fillId="0" borderId="0">
      <alignment horizontal="left"/>
    </xf>
    <xf numFmtId="195" fontId="35" fillId="0" borderId="0">
      <alignment horizontal="left"/>
    </xf>
    <xf numFmtId="164" fontId="35" fillId="0" borderId="0" applyBorder="0"/>
    <xf numFmtId="164" fontId="35" fillId="0" borderId="0" applyBorder="0"/>
    <xf numFmtId="164" fontId="35" fillId="0" borderId="0" applyBorder="0"/>
    <xf numFmtId="164" fontId="35" fillId="0" borderId="0" applyBorder="0"/>
    <xf numFmtId="164" fontId="35" fillId="0" borderId="0" applyBorder="0"/>
    <xf numFmtId="164" fontId="35" fillId="0" borderId="0" applyBorder="0"/>
    <xf numFmtId="164" fontId="35" fillId="0" borderId="0" applyBorder="0"/>
    <xf numFmtId="164" fontId="35" fillId="0" borderId="14"/>
    <xf numFmtId="164" fontId="35" fillId="0" borderId="14"/>
    <xf numFmtId="164" fontId="35" fillId="0" borderId="14"/>
    <xf numFmtId="164" fontId="35" fillId="0" borderId="14"/>
    <xf numFmtId="164" fontId="35" fillId="0" borderId="14"/>
    <xf numFmtId="164" fontId="35" fillId="0" borderId="14"/>
    <xf numFmtId="164" fontId="35" fillId="0" borderId="14"/>
    <xf numFmtId="214" fontId="20" fillId="0" borderId="0" applyFont="0" applyFill="0" applyBorder="0" applyAlignment="0" applyProtection="0"/>
    <xf numFmtId="214" fontId="50" fillId="0" borderId="0" applyNumberFormat="0" applyFill="0" applyBorder="0" applyAlignment="0" applyProtection="0"/>
    <xf numFmtId="214" fontId="50" fillId="0" borderId="0" applyNumberFormat="0" applyFill="0" applyBorder="0" applyAlignment="0" applyProtection="0"/>
    <xf numFmtId="214" fontId="13" fillId="0" borderId="0" applyNumberFormat="0" applyFill="0" applyBorder="0" applyAlignment="0" applyProtection="0"/>
    <xf numFmtId="214" fontId="50" fillId="0" borderId="0" applyNumberFormat="0" applyFill="0" applyBorder="0" applyAlignment="0" applyProtection="0"/>
    <xf numFmtId="214" fontId="51" fillId="0" borderId="0" applyNumberFormat="0" applyFill="0" applyBorder="0" applyAlignment="0" applyProtection="0"/>
    <xf numFmtId="214" fontId="22" fillId="0" borderId="0" applyNumberFormat="0" applyFill="0" applyBorder="0" applyAlignment="0" applyProtection="0">
      <alignment vertical="top"/>
      <protection locked="0"/>
    </xf>
    <xf numFmtId="214" fontId="52" fillId="35" borderId="0" applyNumberFormat="0" applyBorder="0" applyAlignment="0" applyProtection="0"/>
    <xf numFmtId="214" fontId="52" fillId="35" borderId="0" applyNumberFormat="0" applyBorder="0" applyAlignment="0" applyProtection="0"/>
    <xf numFmtId="214" fontId="5" fillId="35" borderId="0" applyNumberFormat="0" applyBorder="0" applyAlignment="0" applyProtection="0"/>
    <xf numFmtId="214" fontId="52" fillId="35" borderId="0" applyNumberFormat="0" applyBorder="0" applyAlignment="0" applyProtection="0"/>
    <xf numFmtId="214" fontId="53" fillId="35" borderId="0" applyNumberFormat="0" applyBorder="0" applyAlignment="0" applyProtection="0"/>
    <xf numFmtId="214" fontId="54" fillId="55" borderId="0"/>
    <xf numFmtId="214" fontId="55" fillId="0" borderId="0" applyFill="0" applyBorder="0">
      <alignment vertical="top"/>
    </xf>
    <xf numFmtId="214" fontId="56" fillId="0" borderId="0" applyFill="0" applyBorder="0">
      <alignment vertical="top"/>
    </xf>
    <xf numFmtId="214" fontId="21" fillId="0" borderId="0" applyFill="0" applyBorder="0">
      <alignment vertical="top"/>
    </xf>
    <xf numFmtId="214" fontId="42" fillId="0" borderId="0" applyFill="0" applyBorder="0">
      <alignment vertical="top"/>
    </xf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57" fillId="0" borderId="15" applyNumberFormat="0" applyFill="0" applyAlignment="0" applyProtection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57" fillId="0" borderId="15" applyNumberFormat="0" applyFill="0" applyAlignment="0" applyProtection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58" fillId="0" borderId="15" applyNumberFormat="0" applyFill="0" applyAlignment="0" applyProtection="0"/>
    <xf numFmtId="214" fontId="35" fillId="0" borderId="0"/>
    <xf numFmtId="214" fontId="35" fillId="0" borderId="0"/>
    <xf numFmtId="214" fontId="35" fillId="0" borderId="0"/>
    <xf numFmtId="214" fontId="57" fillId="0" borderId="15" applyNumberFormat="0" applyFill="0" applyAlignment="0" applyProtection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59" fillId="0" borderId="16" applyNumberFormat="0" applyFill="0" applyAlignment="0" applyProtection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59" fillId="0" borderId="16" applyNumberFormat="0" applyFill="0" applyAlignment="0" applyProtection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60" fillId="0" borderId="16" applyNumberFormat="0" applyFill="0" applyAlignment="0" applyProtection="0"/>
    <xf numFmtId="214" fontId="35" fillId="0" borderId="0"/>
    <xf numFmtId="214" fontId="35" fillId="0" borderId="0"/>
    <xf numFmtId="214" fontId="35" fillId="0" borderId="0"/>
    <xf numFmtId="214" fontId="59" fillId="0" borderId="16" applyNumberFormat="0" applyFill="0" applyAlignment="0" applyProtection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61" fillId="0" borderId="17" applyNumberFormat="0" applyFill="0" applyAlignment="0" applyProtection="0"/>
    <xf numFmtId="214" fontId="61" fillId="0" borderId="17" applyNumberFormat="0" applyFill="0" applyAlignment="0" applyProtection="0"/>
    <xf numFmtId="214" fontId="62" fillId="0" borderId="17" applyNumberFormat="0" applyFill="0" applyAlignment="0" applyProtection="0"/>
    <xf numFmtId="214" fontId="61" fillId="0" borderId="17" applyNumberFormat="0" applyFill="0" applyAlignment="0" applyProtection="0"/>
    <xf numFmtId="214" fontId="62" fillId="0" borderId="17" applyNumberFormat="0" applyFill="0" applyAlignment="0" applyProtection="0"/>
    <xf numFmtId="214" fontId="61" fillId="0" borderId="0" applyNumberFormat="0" applyFill="0" applyBorder="0" applyAlignment="0" applyProtection="0"/>
    <xf numFmtId="214" fontId="61" fillId="0" borderId="0" applyNumberFormat="0" applyFill="0" applyBorder="0" applyAlignment="0" applyProtection="0"/>
    <xf numFmtId="214" fontId="62" fillId="0" borderId="0" applyNumberFormat="0" applyFill="0" applyBorder="0" applyAlignment="0" applyProtection="0"/>
    <xf numFmtId="214" fontId="61" fillId="0" borderId="0" applyNumberFormat="0" applyFill="0" applyBorder="0" applyAlignment="0" applyProtection="0"/>
    <xf numFmtId="214" fontId="62" fillId="0" borderId="0" applyNumberFormat="0" applyFill="0" applyBorder="0" applyAlignment="0" applyProtection="0"/>
    <xf numFmtId="214" fontId="63" fillId="0" borderId="0" applyFill="0" applyBorder="0">
      <alignment horizontal="left" vertical="top"/>
      <protection hidden="1"/>
    </xf>
    <xf numFmtId="214" fontId="63" fillId="0" borderId="0" applyFill="0" applyBorder="0">
      <alignment horizontal="left" vertical="top"/>
      <protection hidden="1"/>
    </xf>
    <xf numFmtId="214" fontId="63" fillId="0" borderId="0" applyFill="0" applyBorder="0">
      <alignment horizontal="left" vertical="top"/>
      <protection hidden="1"/>
    </xf>
    <xf numFmtId="214" fontId="63" fillId="0" borderId="0" applyFill="0" applyBorder="0">
      <alignment horizontal="left" vertical="top"/>
      <protection hidden="1"/>
    </xf>
    <xf numFmtId="214" fontId="64" fillId="0" borderId="0" applyNumberFormat="0" applyFill="0" applyBorder="0" applyAlignment="0" applyProtection="0">
      <alignment vertical="top"/>
      <protection locked="0"/>
    </xf>
    <xf numFmtId="214" fontId="65" fillId="0" borderId="0" applyNumberFormat="0" applyFill="0" applyBorder="0" applyAlignment="0" applyProtection="0">
      <alignment vertical="top"/>
      <protection locked="0"/>
    </xf>
    <xf numFmtId="214" fontId="64" fillId="0" borderId="0" applyNumberFormat="0" applyFill="0" applyBorder="0" applyAlignment="0" applyProtection="0">
      <alignment vertical="top"/>
      <protection locked="0"/>
    </xf>
    <xf numFmtId="214" fontId="17" fillId="0" borderId="0" applyNumberFormat="0" applyFill="0" applyBorder="0" applyAlignment="0" applyProtection="0">
      <alignment vertical="top"/>
      <protection locked="0"/>
    </xf>
    <xf numFmtId="214" fontId="66" fillId="0" borderId="0" applyNumberFormat="0" applyFill="0" applyBorder="0" applyAlignment="0" applyProtection="0">
      <alignment vertical="top"/>
      <protection locked="0"/>
    </xf>
    <xf numFmtId="214" fontId="67" fillId="0" borderId="0" applyNumberFormat="0" applyFill="0" applyBorder="0" applyAlignment="0" applyProtection="0">
      <alignment vertical="top"/>
      <protection locked="0"/>
    </xf>
    <xf numFmtId="214" fontId="68" fillId="0" borderId="0" applyNumberFormat="0" applyFill="0" applyBorder="0" applyAlignment="0" applyProtection="0">
      <alignment vertical="top"/>
      <protection locked="0"/>
    </xf>
    <xf numFmtId="214" fontId="67" fillId="0" borderId="0" applyNumberFormat="0" applyFill="0" applyBorder="0" applyAlignment="0" applyProtection="0">
      <alignment vertical="top"/>
      <protection locked="0"/>
    </xf>
    <xf numFmtId="214" fontId="69" fillId="0" borderId="0" applyNumberFormat="0" applyFill="0" applyBorder="0" applyAlignment="0" applyProtection="0"/>
    <xf numFmtId="214" fontId="69" fillId="0" borderId="0" applyNumberFormat="0" applyFill="0" applyBorder="0" applyAlignment="0" applyProtection="0"/>
    <xf numFmtId="214" fontId="64" fillId="0" borderId="0" applyNumberFormat="0" applyFill="0" applyBorder="0" applyAlignment="0" applyProtection="0">
      <alignment vertical="top"/>
      <protection locked="0"/>
    </xf>
    <xf numFmtId="214" fontId="69" fillId="0" borderId="0" applyNumberFormat="0" applyFill="0" applyBorder="0" applyAlignment="0" applyProtection="0">
      <alignment vertical="top"/>
      <protection locked="0"/>
    </xf>
    <xf numFmtId="214" fontId="65" fillId="0" borderId="0" applyNumberFormat="0" applyFill="0" applyBorder="0" applyAlignment="0" applyProtection="0">
      <alignment vertical="top"/>
      <protection locked="0"/>
    </xf>
    <xf numFmtId="214" fontId="70" fillId="0" borderId="0" applyNumberFormat="0" applyFill="0" applyBorder="0" applyAlignment="0" applyProtection="0"/>
    <xf numFmtId="214" fontId="65" fillId="0" borderId="0" applyNumberFormat="0" applyFill="0" applyBorder="0" applyAlignment="0" applyProtection="0">
      <alignment vertical="top"/>
      <protection locked="0"/>
    </xf>
    <xf numFmtId="214" fontId="64" fillId="0" borderId="0" applyNumberFormat="0" applyFill="0" applyBorder="0" applyAlignment="0" applyProtection="0">
      <alignment vertical="top"/>
      <protection locked="0"/>
    </xf>
    <xf numFmtId="214" fontId="67" fillId="0" borderId="0" applyNumberFormat="0" applyFill="0" applyBorder="0" applyAlignment="0" applyProtection="0">
      <alignment vertical="top"/>
      <protection locked="0"/>
    </xf>
    <xf numFmtId="214" fontId="71" fillId="0" borderId="0" applyNumberFormat="0" applyFill="0" applyBorder="0" applyAlignment="0" applyProtection="0">
      <alignment vertical="top"/>
      <protection locked="0"/>
    </xf>
    <xf numFmtId="214" fontId="72" fillId="0" borderId="0" applyNumberFormat="0" applyFill="0" applyBorder="0" applyAlignment="0" applyProtection="0"/>
    <xf numFmtId="214" fontId="73" fillId="0" borderId="0" applyNumberFormat="0" applyFill="0" applyBorder="0" applyAlignment="0" applyProtection="0">
      <alignment vertical="top"/>
      <protection locked="0"/>
    </xf>
    <xf numFmtId="214" fontId="64" fillId="0" borderId="0" applyNumberFormat="0" applyFill="0" applyBorder="0" applyAlignment="0" applyProtection="0">
      <alignment vertical="top"/>
      <protection locked="0"/>
    </xf>
    <xf numFmtId="214" fontId="64" fillId="0" borderId="0" applyNumberFormat="0" applyFill="0" applyBorder="0" applyAlignment="0" applyProtection="0">
      <alignment vertical="top"/>
      <protection locked="0"/>
    </xf>
    <xf numFmtId="214" fontId="64" fillId="0" borderId="0" applyNumberFormat="0" applyFill="0" applyBorder="0" applyAlignment="0" applyProtection="0">
      <alignment vertical="top"/>
      <protection locked="0"/>
    </xf>
    <xf numFmtId="214" fontId="64" fillId="0" borderId="0" applyNumberFormat="0" applyFill="0" applyBorder="0" applyAlignment="0" applyProtection="0">
      <alignment vertical="top"/>
      <protection locked="0"/>
    </xf>
    <xf numFmtId="168" fontId="74" fillId="0" borderId="0" applyFill="0" applyBorder="0">
      <alignment vertical="top"/>
      <protection locked="0"/>
    </xf>
    <xf numFmtId="169" fontId="74" fillId="0" borderId="0" applyFill="0" applyBorder="0">
      <alignment vertical="top"/>
      <protection locked="0"/>
    </xf>
    <xf numFmtId="170" fontId="74" fillId="0" borderId="0" applyFill="0" applyBorder="0">
      <alignment vertical="top"/>
      <protection locked="0"/>
    </xf>
    <xf numFmtId="170" fontId="75" fillId="0" borderId="0" applyFill="0" applyBorder="0">
      <alignment vertical="top"/>
      <protection locked="0"/>
    </xf>
    <xf numFmtId="171" fontId="74" fillId="0" borderId="0" applyFill="0" applyBorder="0">
      <alignment vertical="top"/>
      <protection locked="0"/>
    </xf>
    <xf numFmtId="172" fontId="74" fillId="0" borderId="0" applyFill="0" applyBorder="0">
      <alignment vertical="top"/>
      <protection locked="0"/>
    </xf>
    <xf numFmtId="173" fontId="74" fillId="0" borderId="0" applyFill="0" applyBorder="0">
      <alignment vertical="top"/>
      <protection locked="0"/>
    </xf>
    <xf numFmtId="196" fontId="74" fillId="0" borderId="0" applyFill="0" applyBorder="0">
      <alignment vertical="top"/>
      <protection locked="0"/>
    </xf>
    <xf numFmtId="197" fontId="74" fillId="0" borderId="0" applyFill="0" applyBorder="0">
      <alignment vertical="top"/>
      <protection locked="0"/>
    </xf>
    <xf numFmtId="176" fontId="74" fillId="0" borderId="0" applyFill="0" applyBorder="0">
      <alignment vertical="top"/>
      <protection locked="0"/>
    </xf>
    <xf numFmtId="177" fontId="74" fillId="0" borderId="0" applyFill="0" applyBorder="0">
      <alignment vertical="top"/>
      <protection locked="0"/>
    </xf>
    <xf numFmtId="178" fontId="74" fillId="0" borderId="0" applyFill="0" applyBorder="0">
      <alignment vertical="top"/>
      <protection locked="0"/>
    </xf>
    <xf numFmtId="179" fontId="74" fillId="0" borderId="0" applyFill="0" applyBorder="0">
      <alignment vertical="top"/>
      <protection locked="0"/>
    </xf>
    <xf numFmtId="179" fontId="75" fillId="0" borderId="0" applyFill="0" applyBorder="0">
      <alignment vertical="top"/>
      <protection locked="0"/>
    </xf>
    <xf numFmtId="179" fontId="74" fillId="0" borderId="0" applyFill="0" applyBorder="0">
      <alignment vertical="top"/>
      <protection locked="0"/>
    </xf>
    <xf numFmtId="49" fontId="74" fillId="0" borderId="0" applyFill="0" applyBorder="0">
      <alignment vertical="top"/>
      <protection locked="0"/>
    </xf>
    <xf numFmtId="49" fontId="75" fillId="0" borderId="0" applyFill="0" applyBorder="0">
      <alignment vertical="top"/>
      <protection locked="0"/>
    </xf>
    <xf numFmtId="214" fontId="74" fillId="0" borderId="0" applyFill="0" applyBorder="0">
      <alignment vertical="top" wrapText="1"/>
      <protection locked="0"/>
    </xf>
    <xf numFmtId="180" fontId="74" fillId="0" borderId="0" applyFill="0" applyBorder="0">
      <alignment vertical="top"/>
      <protection locked="0"/>
    </xf>
    <xf numFmtId="181" fontId="74" fillId="0" borderId="0" applyFill="0" applyBorder="0">
      <alignment vertical="top"/>
      <protection locked="0"/>
    </xf>
    <xf numFmtId="182" fontId="76" fillId="56" borderId="0">
      <protection locked="0"/>
    </xf>
    <xf numFmtId="214" fontId="77" fillId="38" borderId="4" applyNumberFormat="0" applyAlignment="0" applyProtection="0"/>
    <xf numFmtId="214" fontId="78" fillId="38" borderId="12" applyNumberFormat="0" applyAlignment="0" applyProtection="0"/>
    <xf numFmtId="214" fontId="77" fillId="38" borderId="4" applyNumberFormat="0" applyAlignment="0" applyProtection="0"/>
    <xf numFmtId="214" fontId="7" fillId="38" borderId="4" applyNumberFormat="0" applyAlignment="0" applyProtection="0"/>
    <xf numFmtId="214" fontId="77" fillId="38" borderId="4" applyNumberFormat="0" applyAlignment="0" applyProtection="0"/>
    <xf numFmtId="214" fontId="78" fillId="38" borderId="12" applyNumberFormat="0" applyAlignment="0" applyProtection="0"/>
    <xf numFmtId="185" fontId="74" fillId="0" borderId="0" applyFill="0" applyBorder="0">
      <alignment vertical="top"/>
      <protection locked="0"/>
    </xf>
    <xf numFmtId="186" fontId="74" fillId="0" borderId="0" applyFill="0" applyBorder="0">
      <alignment vertical="top"/>
      <protection locked="0"/>
    </xf>
    <xf numFmtId="187" fontId="74" fillId="0" borderId="0" applyFill="0" applyBorder="0">
      <alignment vertical="top"/>
      <protection locked="0"/>
    </xf>
    <xf numFmtId="188" fontId="74" fillId="0" borderId="0" applyFill="0" applyBorder="0">
      <alignment vertical="top"/>
      <protection locked="0"/>
    </xf>
    <xf numFmtId="189" fontId="74" fillId="0" borderId="0" applyFill="0" applyBorder="0">
      <alignment vertical="top"/>
      <protection locked="0"/>
    </xf>
    <xf numFmtId="190" fontId="74" fillId="0" borderId="0" applyFill="0" applyBorder="0">
      <alignment vertical="top"/>
      <protection locked="0"/>
    </xf>
    <xf numFmtId="198" fontId="26" fillId="0" borderId="0" applyNumberFormat="0" applyFont="0"/>
    <xf numFmtId="191" fontId="74" fillId="0" borderId="0" applyFill="0" applyBorder="0">
      <alignment vertical="top"/>
      <protection locked="0"/>
    </xf>
    <xf numFmtId="192" fontId="74" fillId="0" borderId="0" applyFill="0" applyBorder="0">
      <alignment vertical="top"/>
      <protection locked="0"/>
    </xf>
    <xf numFmtId="193" fontId="74" fillId="0" borderId="0" applyFill="0" applyBorder="0">
      <alignment vertical="top"/>
      <protection locked="0"/>
    </xf>
    <xf numFmtId="49" fontId="74" fillId="0" borderId="0" applyFill="0" applyBorder="0">
      <alignment horizontal="left" vertical="top"/>
      <protection locked="0"/>
    </xf>
    <xf numFmtId="49" fontId="74" fillId="0" borderId="0" applyFill="0" applyBorder="0">
      <alignment horizontal="left" vertical="top"/>
      <protection locked="0"/>
    </xf>
    <xf numFmtId="49" fontId="74" fillId="0" borderId="0" applyFill="0" applyBorder="0">
      <alignment horizontal="left" vertical="top"/>
      <protection locked="0"/>
    </xf>
    <xf numFmtId="49" fontId="74" fillId="0" borderId="0" applyFill="0" applyBorder="0">
      <alignment horizontal="left" vertical="top"/>
      <protection locked="0"/>
    </xf>
    <xf numFmtId="49" fontId="74" fillId="0" borderId="0" applyFill="0" applyBorder="0">
      <alignment horizontal="left" vertical="top"/>
      <protection locked="0"/>
    </xf>
    <xf numFmtId="49" fontId="74" fillId="0" borderId="0" applyFill="0" applyBorder="0">
      <alignment horizontal="center"/>
      <protection locked="0"/>
    </xf>
    <xf numFmtId="49" fontId="74" fillId="0" borderId="0" applyFill="0" applyBorder="0">
      <alignment horizontal="center" wrapText="1"/>
      <protection locked="0"/>
    </xf>
    <xf numFmtId="214" fontId="79" fillId="0" borderId="18" applyNumberFormat="0" applyFill="0" applyAlignment="0" applyProtection="0"/>
    <xf numFmtId="214" fontId="79" fillId="0" borderId="18" applyNumberFormat="0" applyFill="0" applyAlignment="0" applyProtection="0"/>
    <xf numFmtId="214" fontId="80" fillId="0" borderId="18" applyNumberFormat="0" applyFill="0" applyAlignment="0" applyProtection="0"/>
    <xf numFmtId="214" fontId="79" fillId="0" borderId="18" applyNumberFormat="0" applyFill="0" applyAlignment="0" applyProtection="0"/>
    <xf numFmtId="214" fontId="80" fillId="0" borderId="18" applyNumberFormat="0" applyFill="0" applyAlignment="0" applyProtection="0"/>
    <xf numFmtId="49" fontId="26" fillId="0" borderId="0" applyFill="0" applyBorder="0">
      <alignment vertical="top"/>
    </xf>
    <xf numFmtId="49" fontId="42" fillId="57" borderId="19" applyFill="0" applyBorder="0">
      <alignment vertical="top"/>
    </xf>
    <xf numFmtId="214" fontId="26" fillId="0" borderId="0" applyFill="0" applyBorder="0">
      <alignment vertical="top" wrapText="1"/>
    </xf>
    <xf numFmtId="214" fontId="81" fillId="58" borderId="0"/>
    <xf numFmtId="199" fontId="82" fillId="0" borderId="0"/>
    <xf numFmtId="214" fontId="83" fillId="4" borderId="0" applyNumberFormat="0" applyBorder="0" applyAlignment="0" applyProtection="0"/>
    <xf numFmtId="214" fontId="83" fillId="4" borderId="0" applyNumberFormat="0" applyBorder="0" applyAlignment="0" applyProtection="0"/>
    <xf numFmtId="214" fontId="84" fillId="4" borderId="0" applyNumberFormat="0" applyBorder="0" applyAlignment="0" applyProtection="0"/>
    <xf numFmtId="214" fontId="83" fillId="4" borderId="0" applyNumberFormat="0" applyBorder="0" applyAlignment="0" applyProtection="0"/>
    <xf numFmtId="214" fontId="85" fillId="44" borderId="0" applyNumberFormat="0" applyBorder="0" applyAlignment="0" applyProtection="0"/>
    <xf numFmtId="214" fontId="38" fillId="0" borderId="0"/>
    <xf numFmtId="214" fontId="20" fillId="0" borderId="0"/>
    <xf numFmtId="214" fontId="20" fillId="0" borderId="0"/>
    <xf numFmtId="214" fontId="35" fillId="0" borderId="0"/>
    <xf numFmtId="214" fontId="35" fillId="0" borderId="0"/>
    <xf numFmtId="214" fontId="35" fillId="0" borderId="0"/>
    <xf numFmtId="214" fontId="86" fillId="0" borderId="0"/>
    <xf numFmtId="214" fontId="1" fillId="0" borderId="0"/>
    <xf numFmtId="214" fontId="35" fillId="0" borderId="0"/>
    <xf numFmtId="214" fontId="35" fillId="0" borderId="0"/>
    <xf numFmtId="214" fontId="35" fillId="0" borderId="0"/>
    <xf numFmtId="214" fontId="86" fillId="0" borderId="0"/>
    <xf numFmtId="214" fontId="35" fillId="0" borderId="0"/>
    <xf numFmtId="214" fontId="1" fillId="0" borderId="0"/>
    <xf numFmtId="214" fontId="35" fillId="0" borderId="0"/>
    <xf numFmtId="214" fontId="35" fillId="0" borderId="0"/>
    <xf numFmtId="214" fontId="35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35" fillId="0" borderId="0"/>
    <xf numFmtId="214" fontId="35" fillId="0" borderId="0"/>
    <xf numFmtId="214" fontId="87" fillId="0" borderId="0"/>
    <xf numFmtId="214" fontId="1" fillId="0" borderId="0"/>
    <xf numFmtId="214" fontId="35" fillId="0" borderId="0"/>
    <xf numFmtId="214" fontId="35" fillId="0" borderId="0"/>
    <xf numFmtId="214" fontId="35" fillId="0" borderId="0"/>
    <xf numFmtId="214" fontId="1" fillId="0" borderId="0"/>
    <xf numFmtId="214" fontId="35" fillId="0" borderId="0"/>
    <xf numFmtId="214" fontId="35" fillId="0" borderId="0"/>
    <xf numFmtId="214" fontId="35" fillId="0" borderId="0"/>
    <xf numFmtId="214" fontId="20" fillId="0" borderId="0"/>
    <xf numFmtId="214" fontId="35" fillId="0" borderId="0"/>
    <xf numFmtId="214" fontId="20" fillId="0" borderId="0"/>
    <xf numFmtId="214" fontId="20" fillId="0" borderId="0"/>
    <xf numFmtId="214" fontId="35" fillId="0" borderId="0"/>
    <xf numFmtId="214" fontId="35" fillId="0" borderId="0"/>
    <xf numFmtId="214" fontId="35" fillId="0" borderId="0"/>
    <xf numFmtId="214" fontId="34" fillId="53" borderId="0"/>
    <xf numFmtId="214" fontId="1" fillId="0" borderId="0"/>
    <xf numFmtId="214" fontId="35" fillId="0" borderId="0"/>
    <xf numFmtId="214" fontId="35" fillId="0" borderId="0"/>
    <xf numFmtId="214" fontId="35" fillId="0" borderId="0"/>
    <xf numFmtId="214" fontId="20" fillId="0" borderId="0"/>
    <xf numFmtId="214" fontId="20" fillId="0" borderId="0"/>
    <xf numFmtId="214" fontId="35" fillId="0" borderId="0"/>
    <xf numFmtId="214" fontId="35" fillId="0" borderId="0"/>
    <xf numFmtId="214" fontId="35" fillId="0" borderId="0"/>
    <xf numFmtId="214" fontId="1" fillId="0" borderId="0"/>
    <xf numFmtId="214" fontId="20" fillId="0" borderId="0"/>
    <xf numFmtId="214" fontId="1" fillId="0" borderId="0"/>
    <xf numFmtId="214" fontId="1" fillId="0" borderId="0"/>
    <xf numFmtId="214" fontId="35" fillId="0" borderId="0"/>
    <xf numFmtId="214" fontId="35" fillId="0" borderId="0"/>
    <xf numFmtId="214" fontId="35" fillId="0" borderId="0"/>
    <xf numFmtId="214" fontId="20" fillId="0" borderId="0"/>
    <xf numFmtId="214" fontId="35" fillId="0" borderId="0"/>
    <xf numFmtId="214" fontId="1" fillId="0" borderId="0"/>
    <xf numFmtId="214" fontId="35" fillId="0" borderId="0"/>
    <xf numFmtId="214" fontId="35" fillId="0" borderId="0"/>
    <xf numFmtId="214" fontId="35" fillId="0" borderId="0"/>
    <xf numFmtId="214" fontId="1" fillId="0" borderId="0"/>
    <xf numFmtId="214" fontId="1" fillId="0" borderId="0"/>
    <xf numFmtId="214" fontId="35" fillId="0" borderId="0"/>
    <xf numFmtId="214" fontId="35" fillId="0" borderId="0"/>
    <xf numFmtId="214" fontId="88" fillId="0" borderId="0"/>
    <xf numFmtId="214" fontId="1" fillId="0" borderId="0"/>
    <xf numFmtId="214" fontId="20" fillId="0" borderId="0"/>
    <xf numFmtId="214" fontId="1" fillId="0" borderId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1" fillId="0" borderId="0"/>
    <xf numFmtId="214" fontId="34" fillId="53" borderId="0"/>
    <xf numFmtId="214" fontId="20" fillId="0" borderId="0"/>
    <xf numFmtId="214" fontId="1" fillId="0" borderId="0"/>
    <xf numFmtId="214" fontId="20" fillId="0" borderId="0"/>
    <xf numFmtId="214" fontId="1" fillId="0" borderId="0"/>
    <xf numFmtId="214" fontId="20" fillId="0" borderId="0"/>
    <xf numFmtId="214" fontId="1" fillId="0" borderId="0"/>
    <xf numFmtId="214" fontId="1" fillId="0" borderId="0"/>
    <xf numFmtId="214" fontId="20" fillId="0" borderId="0"/>
    <xf numFmtId="214" fontId="20" fillId="0" borderId="0"/>
    <xf numFmtId="214" fontId="20" fillId="0" borderId="0"/>
    <xf numFmtId="214" fontId="89" fillId="0" borderId="0"/>
    <xf numFmtId="214" fontId="35" fillId="0" borderId="0"/>
    <xf numFmtId="214" fontId="35" fillId="0" borderId="0"/>
    <xf numFmtId="214" fontId="35" fillId="0" borderId="0"/>
    <xf numFmtId="214" fontId="89" fillId="0" borderId="0"/>
    <xf numFmtId="214" fontId="90" fillId="0" borderId="0"/>
    <xf numFmtId="214" fontId="89" fillId="0" borderId="0"/>
    <xf numFmtId="214" fontId="1" fillId="0" borderId="0"/>
    <xf numFmtId="214" fontId="35" fillId="0" borderId="0"/>
    <xf numFmtId="214" fontId="35" fillId="0" borderId="0"/>
    <xf numFmtId="214" fontId="35" fillId="0" borderId="0"/>
    <xf numFmtId="214" fontId="16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35" fillId="0" borderId="0"/>
    <xf numFmtId="214" fontId="20" fillId="0" borderId="0"/>
    <xf numFmtId="214" fontId="20" fillId="0" borderId="0"/>
    <xf numFmtId="214" fontId="20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0" fillId="0" borderId="0"/>
    <xf numFmtId="214" fontId="20" fillId="0" borderId="0"/>
    <xf numFmtId="214" fontId="20" fillId="0" borderId="0"/>
    <xf numFmtId="214" fontId="35" fillId="0" borderId="0"/>
    <xf numFmtId="214" fontId="35" fillId="0" borderId="0"/>
    <xf numFmtId="214" fontId="35" fillId="0" borderId="0"/>
    <xf numFmtId="214" fontId="1" fillId="0" borderId="0"/>
    <xf numFmtId="214" fontId="91" fillId="0" borderId="0"/>
    <xf numFmtId="214" fontId="35" fillId="0" borderId="0"/>
    <xf numFmtId="214" fontId="35" fillId="0" borderId="0"/>
    <xf numFmtId="214" fontId="35" fillId="0" borderId="0"/>
    <xf numFmtId="214" fontId="1" fillId="0" borderId="0"/>
    <xf numFmtId="214" fontId="1" fillId="0" borderId="0"/>
    <xf numFmtId="214" fontId="35" fillId="0" borderId="0"/>
    <xf numFmtId="214" fontId="35" fillId="0" borderId="0"/>
    <xf numFmtId="214" fontId="35" fillId="0" borderId="0"/>
    <xf numFmtId="214" fontId="92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89" fillId="0" borderId="0"/>
    <xf numFmtId="214" fontId="35" fillId="0" borderId="0"/>
    <xf numFmtId="214" fontId="35" fillId="0" borderId="0"/>
    <xf numFmtId="214" fontId="35" fillId="0" borderId="0"/>
    <xf numFmtId="214" fontId="89" fillId="0" borderId="0"/>
    <xf numFmtId="214" fontId="35" fillId="0" borderId="0"/>
    <xf numFmtId="214" fontId="35" fillId="0" borderId="0"/>
    <xf numFmtId="214" fontId="35" fillId="0" borderId="0"/>
    <xf numFmtId="214" fontId="1" fillId="0" borderId="0"/>
    <xf numFmtId="214" fontId="1" fillId="0" borderId="0"/>
    <xf numFmtId="214" fontId="20" fillId="0" borderId="0"/>
    <xf numFmtId="214" fontId="20" fillId="0" borderId="0"/>
    <xf numFmtId="214" fontId="1" fillId="0" borderId="0"/>
    <xf numFmtId="214" fontId="20" fillId="0" borderId="0"/>
    <xf numFmtId="214" fontId="1" fillId="0" borderId="0"/>
    <xf numFmtId="214" fontId="20" fillId="0" borderId="0">
      <alignment wrapText="1"/>
    </xf>
    <xf numFmtId="214" fontId="20" fillId="0" borderId="0"/>
    <xf numFmtId="214" fontId="20" fillId="0" borderId="0"/>
    <xf numFmtId="214" fontId="20" fillId="0" borderId="0"/>
    <xf numFmtId="214" fontId="20" fillId="0" borderId="0">
      <alignment wrapText="1"/>
    </xf>
    <xf numFmtId="214" fontId="20" fillId="0" borderId="0"/>
    <xf numFmtId="214" fontId="20" fillId="0" borderId="0"/>
    <xf numFmtId="214" fontId="20" fillId="0" borderId="0"/>
    <xf numFmtId="214" fontId="20" fillId="0" borderId="0">
      <alignment wrapText="1"/>
    </xf>
    <xf numFmtId="214" fontId="20" fillId="0" borderId="0"/>
    <xf numFmtId="214" fontId="20" fillId="0" borderId="0"/>
    <xf numFmtId="214" fontId="20" fillId="0" borderId="0"/>
    <xf numFmtId="214" fontId="20" fillId="0" borderId="0">
      <alignment wrapText="1"/>
    </xf>
    <xf numFmtId="214" fontId="20" fillId="0" borderId="0"/>
    <xf numFmtId="214" fontId="20" fillId="0" borderId="0"/>
    <xf numFmtId="214" fontId="1" fillId="0" borderId="0"/>
    <xf numFmtId="214" fontId="20" fillId="0" borderId="0"/>
    <xf numFmtId="214" fontId="20" fillId="0" borderId="0"/>
    <xf numFmtId="200" fontId="93" fillId="0" borderId="0"/>
    <xf numFmtId="200" fontId="93" fillId="0" borderId="0"/>
    <xf numFmtId="214" fontId="20" fillId="0" borderId="0"/>
    <xf numFmtId="214" fontId="1" fillId="0" borderId="0"/>
    <xf numFmtId="214" fontId="20" fillId="0" borderId="0"/>
    <xf numFmtId="214" fontId="20" fillId="0" borderId="0"/>
    <xf numFmtId="214" fontId="1" fillId="0" borderId="0"/>
    <xf numFmtId="214" fontId="20" fillId="0" borderId="0"/>
    <xf numFmtId="214" fontId="20" fillId="0" borderId="0"/>
    <xf numFmtId="214" fontId="94" fillId="0" borderId="0"/>
    <xf numFmtId="200" fontId="20" fillId="0" borderId="0"/>
    <xf numFmtId="214" fontId="20" fillId="0" borderId="0"/>
    <xf numFmtId="214" fontId="29" fillId="0" borderId="0"/>
    <xf numFmtId="214" fontId="29" fillId="0" borderId="0"/>
    <xf numFmtId="214" fontId="29" fillId="0" borderId="0"/>
    <xf numFmtId="214" fontId="38" fillId="0" borderId="0"/>
    <xf numFmtId="214" fontId="20" fillId="0" borderId="0"/>
    <xf numFmtId="214" fontId="38" fillId="0" borderId="0"/>
    <xf numFmtId="214" fontId="20" fillId="0" borderId="0"/>
    <xf numFmtId="214" fontId="38" fillId="0" borderId="0"/>
    <xf numFmtId="214" fontId="35" fillId="0" borderId="0"/>
    <xf numFmtId="214" fontId="35" fillId="0" borderId="0"/>
    <xf numFmtId="214" fontId="35" fillId="0" borderId="0"/>
    <xf numFmtId="214" fontId="1" fillId="0" borderId="0"/>
    <xf numFmtId="214" fontId="29" fillId="0" borderId="0"/>
    <xf numFmtId="214" fontId="34" fillId="0" borderId="0" applyFill="0" applyBorder="0" applyProtection="0">
      <protection locked="0"/>
    </xf>
    <xf numFmtId="214" fontId="20" fillId="0" borderId="0">
      <alignment wrapText="1"/>
    </xf>
    <xf numFmtId="214" fontId="19" fillId="0" borderId="0">
      <alignment vertical="top"/>
    </xf>
    <xf numFmtId="214" fontId="20" fillId="0" borderId="0"/>
    <xf numFmtId="214" fontId="1" fillId="0" borderId="0"/>
    <xf numFmtId="214" fontId="20" fillId="0" borderId="0"/>
    <xf numFmtId="214" fontId="20" fillId="0" borderId="0"/>
    <xf numFmtId="214" fontId="29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35" fillId="0" borderId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35" fillId="0" borderId="0"/>
    <xf numFmtId="214" fontId="35" fillId="0" borderId="0"/>
    <xf numFmtId="214" fontId="20" fillId="0" borderId="0"/>
    <xf numFmtId="214" fontId="20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20" fillId="0" borderId="0"/>
    <xf numFmtId="214" fontId="1" fillId="0" borderId="0"/>
    <xf numFmtId="214" fontId="20" fillId="0" borderId="0"/>
    <xf numFmtId="214" fontId="1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0" fillId="0" borderId="0"/>
    <xf numFmtId="214" fontId="20" fillId="0" borderId="0"/>
    <xf numFmtId="214" fontId="35" fillId="0" borderId="0"/>
    <xf numFmtId="214" fontId="35" fillId="0" borderId="0"/>
    <xf numFmtId="214" fontId="35" fillId="0" borderId="0"/>
    <xf numFmtId="214" fontId="20" fillId="0" borderId="0"/>
    <xf numFmtId="214" fontId="35" fillId="0" borderId="0"/>
    <xf numFmtId="214" fontId="35" fillId="0" borderId="0"/>
    <xf numFmtId="214" fontId="35" fillId="0" borderId="0"/>
    <xf numFmtId="214" fontId="28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0" fillId="53" borderId="0"/>
    <xf numFmtId="214" fontId="1" fillId="0" borderId="0"/>
    <xf numFmtId="214" fontId="95" fillId="0" borderId="0"/>
    <xf numFmtId="214" fontId="1" fillId="0" borderId="0"/>
    <xf numFmtId="214" fontId="20" fillId="0" borderId="0" applyNumberFormat="0" applyFont="0" applyFill="0" applyBorder="0" applyAlignment="0" applyProtection="0"/>
    <xf numFmtId="214" fontId="35" fillId="0" borderId="0"/>
    <xf numFmtId="214" fontId="35" fillId="0" borderId="0"/>
    <xf numFmtId="214" fontId="35" fillId="0" borderId="0"/>
    <xf numFmtId="214" fontId="20" fillId="0" borderId="0"/>
    <xf numFmtId="214" fontId="96" fillId="0" borderId="0"/>
    <xf numFmtId="214" fontId="1" fillId="0" borderId="0"/>
    <xf numFmtId="214" fontId="20" fillId="0" borderId="0"/>
    <xf numFmtId="214" fontId="20" fillId="0" borderId="0"/>
    <xf numFmtId="214" fontId="35" fillId="0" borderId="0"/>
    <xf numFmtId="214" fontId="35" fillId="0" borderId="0"/>
    <xf numFmtId="214" fontId="35" fillId="0" borderId="0"/>
    <xf numFmtId="214" fontId="20" fillId="0" borderId="0" applyNumberFormat="0" applyFont="0" applyFill="0" applyBorder="0" applyAlignment="0" applyProtection="0"/>
    <xf numFmtId="214" fontId="1" fillId="0" borderId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0" fillId="0" borderId="0">
      <alignment wrapText="1"/>
    </xf>
    <xf numFmtId="214" fontId="20" fillId="0" borderId="0">
      <alignment wrapText="1"/>
    </xf>
    <xf numFmtId="214" fontId="1" fillId="0" borderId="0"/>
    <xf numFmtId="214" fontId="1" fillId="0" borderId="0"/>
    <xf numFmtId="214" fontId="1" fillId="0" borderId="0"/>
    <xf numFmtId="214" fontId="95" fillId="0" borderId="0"/>
    <xf numFmtId="214" fontId="1" fillId="0" borderId="0"/>
    <xf numFmtId="166" fontId="20" fillId="0" borderId="0">
      <alignment vertical="top"/>
    </xf>
    <xf numFmtId="214" fontId="1" fillId="0" borderId="0"/>
    <xf numFmtId="214" fontId="1" fillId="0" borderId="0"/>
    <xf numFmtId="214" fontId="35" fillId="0" borderId="0"/>
    <xf numFmtId="214" fontId="35" fillId="0" borderId="0"/>
    <xf numFmtId="214" fontId="1" fillId="0" borderId="0"/>
    <xf numFmtId="214" fontId="35" fillId="0" borderId="0"/>
    <xf numFmtId="214" fontId="20" fillId="0" borderId="0"/>
    <xf numFmtId="214" fontId="35" fillId="0" borderId="0"/>
    <xf numFmtId="214" fontId="35" fillId="0" borderId="0"/>
    <xf numFmtId="214" fontId="35" fillId="0" borderId="0"/>
    <xf numFmtId="214" fontId="1" fillId="0" borderId="0"/>
    <xf numFmtId="214" fontId="1" fillId="0" borderId="0"/>
    <xf numFmtId="214" fontId="35" fillId="0" borderId="0"/>
    <xf numFmtId="214" fontId="1" fillId="0" borderId="0"/>
    <xf numFmtId="214" fontId="35" fillId="0" borderId="0"/>
    <xf numFmtId="214" fontId="35" fillId="0" borderId="0"/>
    <xf numFmtId="214" fontId="35" fillId="0" borderId="0"/>
    <xf numFmtId="214" fontId="20" fillId="0" borderId="0"/>
    <xf numFmtId="214" fontId="20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0" fillId="0" borderId="0"/>
    <xf numFmtId="214" fontId="20" fillId="0" borderId="0"/>
    <xf numFmtId="214" fontId="20" fillId="0" borderId="0"/>
    <xf numFmtId="214" fontId="82" fillId="0" borderId="0"/>
    <xf numFmtId="214" fontId="1" fillId="0" borderId="0"/>
    <xf numFmtId="214" fontId="35" fillId="0" borderId="0"/>
    <xf numFmtId="214" fontId="35" fillId="0" borderId="0"/>
    <xf numFmtId="214" fontId="35" fillId="0" borderId="0"/>
    <xf numFmtId="166" fontId="20" fillId="0" borderId="0">
      <alignment vertical="top"/>
    </xf>
    <xf numFmtId="214" fontId="1" fillId="0" borderId="0"/>
    <xf numFmtId="214" fontId="1" fillId="0" borderId="0"/>
    <xf numFmtId="214" fontId="35" fillId="0" borderId="0"/>
    <xf numFmtId="214" fontId="35" fillId="0" borderId="0"/>
    <xf numFmtId="214" fontId="35" fillId="0" borderId="0"/>
    <xf numFmtId="214" fontId="1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82" fillId="0" borderId="0"/>
    <xf numFmtId="214" fontId="20" fillId="53" borderId="0"/>
    <xf numFmtId="214" fontId="35" fillId="0" borderId="0"/>
    <xf numFmtId="214" fontId="35" fillId="0" borderId="0"/>
    <xf numFmtId="214" fontId="1" fillId="0" borderId="0"/>
    <xf numFmtId="214" fontId="35" fillId="0" borderId="0"/>
    <xf numFmtId="214" fontId="1" fillId="0" borderId="0"/>
    <xf numFmtId="214" fontId="20" fillId="0" borderId="0"/>
    <xf numFmtId="214" fontId="1" fillId="0" borderId="0"/>
    <xf numFmtId="214" fontId="35" fillId="0" borderId="0"/>
    <xf numFmtId="214" fontId="35" fillId="0" borderId="0"/>
    <xf numFmtId="214" fontId="35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8" fillId="0" borderId="0"/>
    <xf numFmtId="214" fontId="28" fillId="0" borderId="0"/>
    <xf numFmtId="214" fontId="28" fillId="0" borderId="0"/>
    <xf numFmtId="214" fontId="20" fillId="0" borderId="0"/>
    <xf numFmtId="214" fontId="20" fillId="0" borderId="0"/>
    <xf numFmtId="214" fontId="20" fillId="0" borderId="0">
      <alignment wrapText="1"/>
    </xf>
    <xf numFmtId="214" fontId="1" fillId="0" borderId="0"/>
    <xf numFmtId="214" fontId="35" fillId="0" borderId="0"/>
    <xf numFmtId="214" fontId="35" fillId="0" borderId="0"/>
    <xf numFmtId="214" fontId="35" fillId="0" borderId="0"/>
    <xf numFmtId="214" fontId="1" fillId="0" borderId="0"/>
    <xf numFmtId="214" fontId="1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97" fillId="0" borderId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98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48" fillId="0" borderId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29" fillId="8" borderId="8" applyNumberFormat="0" applyFont="0" applyAlignment="0" applyProtection="0"/>
    <xf numFmtId="214" fontId="29" fillId="8" borderId="8" applyNumberFormat="0" applyFont="0" applyAlignment="0" applyProtection="0"/>
    <xf numFmtId="214" fontId="20" fillId="40" borderId="20" applyNumberFormat="0" applyFont="0" applyAlignment="0" applyProtection="0"/>
    <xf numFmtId="214" fontId="29" fillId="40" borderId="20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" fillId="8" borderId="8" applyNumberFormat="0" applyFont="0" applyAlignment="0" applyProtection="0"/>
    <xf numFmtId="214" fontId="19" fillId="8" borderId="8" applyNumberFormat="0" applyFont="0" applyAlignment="0" applyProtection="0"/>
    <xf numFmtId="214" fontId="1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35" fillId="40" borderId="20" applyNumberFormat="0" applyFont="0" applyAlignment="0" applyProtection="0"/>
    <xf numFmtId="214" fontId="35" fillId="40" borderId="20" applyNumberFormat="0" applyFont="0" applyAlignment="0" applyProtection="0"/>
    <xf numFmtId="214" fontId="35" fillId="40" borderId="20" applyNumberFormat="0" applyFont="0" applyAlignment="0" applyProtection="0"/>
    <xf numFmtId="214" fontId="1" fillId="8" borderId="8" applyNumberFormat="0" applyFont="0" applyAlignment="0" applyProtection="0"/>
    <xf numFmtId="214" fontId="29" fillId="8" borderId="8" applyNumberFormat="0" applyFont="0" applyAlignment="0" applyProtection="0"/>
    <xf numFmtId="214" fontId="35" fillId="40" borderId="20" applyNumberFormat="0" applyFont="0" applyAlignment="0" applyProtection="0"/>
    <xf numFmtId="214" fontId="35" fillId="40" borderId="20" applyNumberFormat="0" applyFont="0" applyAlignment="0" applyProtection="0"/>
    <xf numFmtId="214" fontId="1" fillId="8" borderId="8" applyNumberFormat="0" applyFont="0" applyAlignment="0" applyProtection="0"/>
    <xf numFmtId="214" fontId="35" fillId="40" borderId="20" applyNumberFormat="0" applyFont="0" applyAlignment="0" applyProtection="0"/>
    <xf numFmtId="214" fontId="1" fillId="8" borderId="8" applyNumberFormat="0" applyFont="0" applyAlignment="0" applyProtection="0"/>
    <xf numFmtId="214" fontId="29" fillId="8" borderId="8" applyNumberFormat="0" applyFont="0" applyAlignment="0" applyProtection="0"/>
    <xf numFmtId="214" fontId="35" fillId="40" borderId="20" applyNumberFormat="0" applyFont="0" applyAlignment="0" applyProtection="0"/>
    <xf numFmtId="214" fontId="35" fillId="40" borderId="20" applyNumberFormat="0" applyFont="0" applyAlignment="0" applyProtection="0"/>
    <xf numFmtId="214" fontId="35" fillId="40" borderId="20" applyNumberFormat="0" applyFont="0" applyAlignment="0" applyProtection="0"/>
    <xf numFmtId="214" fontId="1" fillId="8" borderId="8" applyNumberFormat="0" applyFont="0" applyAlignment="0" applyProtection="0"/>
    <xf numFmtId="214" fontId="29" fillId="40" borderId="20" applyNumberFormat="0" applyFont="0" applyAlignment="0" applyProtection="0"/>
    <xf numFmtId="214" fontId="29" fillId="40" borderId="20" applyNumberFormat="0" applyFont="0" applyAlignment="0" applyProtection="0"/>
    <xf numFmtId="214" fontId="29" fillId="40" borderId="20" applyNumberFormat="0" applyFont="0" applyAlignment="0" applyProtection="0"/>
    <xf numFmtId="214" fontId="20" fillId="40" borderId="20" applyNumberFormat="0" applyFont="0" applyAlignment="0" applyProtection="0"/>
    <xf numFmtId="214" fontId="1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35" fillId="40" borderId="20" applyNumberFormat="0" applyFont="0" applyAlignment="0" applyProtection="0"/>
    <xf numFmtId="214" fontId="35" fillId="40" borderId="20" applyNumberFormat="0" applyFont="0" applyAlignment="0" applyProtection="0"/>
    <xf numFmtId="214" fontId="35" fillId="40" borderId="20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35" fillId="40" borderId="20" applyNumberFormat="0" applyFont="0" applyAlignment="0" applyProtection="0"/>
    <xf numFmtId="214" fontId="35" fillId="40" borderId="20" applyNumberFormat="0" applyFont="0" applyAlignment="0" applyProtection="0"/>
    <xf numFmtId="214" fontId="35" fillId="40" borderId="20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94" fillId="0" borderId="0">
      <alignment horizontal="left"/>
    </xf>
    <xf numFmtId="214" fontId="99" fillId="38" borderId="5" applyNumberFormat="0" applyAlignment="0" applyProtection="0"/>
    <xf numFmtId="214" fontId="99" fillId="38" borderId="5" applyNumberFormat="0" applyAlignment="0" applyProtection="0"/>
    <xf numFmtId="214" fontId="8" fillId="38" borderId="5" applyNumberFormat="0" applyAlignment="0" applyProtection="0"/>
    <xf numFmtId="214" fontId="99" fillId="38" borderId="5" applyNumberFormat="0" applyAlignment="0" applyProtection="0"/>
    <xf numFmtId="214" fontId="100" fillId="38" borderId="21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>
      <alignment vertical="top"/>
    </xf>
    <xf numFmtId="9" fontId="2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>
      <alignment wrapText="1"/>
    </xf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214" fontId="35" fillId="0" borderId="22">
      <alignment horizontal="center" vertical="center"/>
    </xf>
    <xf numFmtId="214" fontId="35" fillId="0" borderId="22">
      <alignment horizontal="center" vertical="center"/>
    </xf>
    <xf numFmtId="214" fontId="35" fillId="0" borderId="22">
      <alignment horizontal="center" vertical="center"/>
    </xf>
    <xf numFmtId="214" fontId="35" fillId="0" borderId="22">
      <alignment horizontal="center" vertical="center"/>
    </xf>
    <xf numFmtId="214" fontId="35" fillId="0" borderId="22">
      <alignment horizontal="center" vertical="center"/>
    </xf>
    <xf numFmtId="214" fontId="35" fillId="0" borderId="22">
      <alignment horizontal="center" vertical="center"/>
    </xf>
    <xf numFmtId="214" fontId="35" fillId="0" borderId="22">
      <alignment horizontal="center" vertical="center"/>
    </xf>
    <xf numFmtId="214" fontId="42" fillId="0" borderId="0" applyFill="0" applyBorder="0">
      <alignment vertical="top"/>
    </xf>
    <xf numFmtId="214" fontId="42" fillId="0" borderId="0" applyFill="0" applyBorder="0">
      <alignment horizontal="left" vertical="top"/>
    </xf>
    <xf numFmtId="214" fontId="42" fillId="0" borderId="0" applyFill="0" applyBorder="0">
      <alignment horizontal="left" vertical="top"/>
    </xf>
    <xf numFmtId="214" fontId="42" fillId="0" borderId="0" applyFill="0" applyBorder="0">
      <alignment horizontal="left" vertical="top"/>
    </xf>
    <xf numFmtId="214" fontId="26" fillId="0" borderId="0" applyFill="0" applyBorder="0">
      <alignment vertical="top"/>
    </xf>
    <xf numFmtId="214" fontId="26" fillId="0" borderId="0" applyFill="0" applyBorder="0">
      <alignment horizontal="left" vertical="top"/>
    </xf>
    <xf numFmtId="214" fontId="26" fillId="0" borderId="0" applyFill="0" applyBorder="0">
      <alignment horizontal="left" vertical="top"/>
    </xf>
    <xf numFmtId="214" fontId="26" fillId="0" borderId="0" applyFill="0" applyBorder="0">
      <alignment horizontal="left" vertical="top"/>
    </xf>
    <xf numFmtId="214" fontId="26" fillId="0" borderId="0" applyFill="0" applyBorder="0">
      <alignment horizontal="left" vertical="top"/>
    </xf>
    <xf numFmtId="214" fontId="26" fillId="0" borderId="23" applyFill="0" applyBorder="0">
      <alignment horizontal="left" vertical="top"/>
    </xf>
    <xf numFmtId="214" fontId="35" fillId="0" borderId="0"/>
    <xf numFmtId="214" fontId="20" fillId="0" borderId="0" applyNumberFormat="0" applyFill="0" applyBorder="0" applyAlignment="0" applyProtection="0"/>
    <xf numFmtId="214" fontId="20" fillId="0" borderId="0" applyNumberFormat="0" applyFill="0" applyBorder="0" applyAlignment="0" applyProtection="0"/>
    <xf numFmtId="214" fontId="19" fillId="0" borderId="0">
      <alignment vertical="top"/>
    </xf>
    <xf numFmtId="214" fontId="20" fillId="0" borderId="0" applyNumberFormat="0" applyFill="0" applyBorder="0" applyAlignment="0" applyProtection="0"/>
    <xf numFmtId="214" fontId="101" fillId="0" borderId="0"/>
    <xf numFmtId="214" fontId="102" fillId="0" borderId="0">
      <alignment horizontal="left"/>
    </xf>
    <xf numFmtId="214" fontId="103" fillId="0" borderId="0"/>
    <xf numFmtId="214" fontId="104" fillId="0" borderId="24" applyNumberFormat="0" applyFill="0" applyAlignment="0" applyProtection="0"/>
    <xf numFmtId="214" fontId="104" fillId="0" borderId="24" applyNumberFormat="0" applyFill="0" applyAlignment="0" applyProtection="0"/>
    <xf numFmtId="214" fontId="14" fillId="0" borderId="24" applyNumberFormat="0" applyFill="0" applyAlignment="0" applyProtection="0"/>
    <xf numFmtId="214" fontId="104" fillId="0" borderId="24" applyNumberFormat="0" applyFill="0" applyAlignment="0" applyProtection="0"/>
    <xf numFmtId="214" fontId="105" fillId="0" borderId="24" applyNumberFormat="0" applyFill="0" applyAlignment="0" applyProtection="0"/>
    <xf numFmtId="214" fontId="26" fillId="0" borderId="0" applyFill="0" applyBorder="0">
      <alignment horizontal="center"/>
    </xf>
    <xf numFmtId="214" fontId="26" fillId="0" borderId="0" applyFill="0" applyBorder="0">
      <alignment horizontal="center" wrapText="1"/>
    </xf>
    <xf numFmtId="201" fontId="76" fillId="0" borderId="25">
      <alignment horizontal="right"/>
    </xf>
    <xf numFmtId="3" fontId="35" fillId="59" borderId="0"/>
    <xf numFmtId="3" fontId="35" fillId="59" borderId="0"/>
    <xf numFmtId="3" fontId="35" fillId="59" borderId="0"/>
    <xf numFmtId="3" fontId="35" fillId="0" borderId="0" applyFont="0">
      <alignment horizontal="right"/>
    </xf>
    <xf numFmtId="3" fontId="35" fillId="0" borderId="0" applyFont="0">
      <alignment horizontal="right"/>
    </xf>
    <xf numFmtId="3" fontId="35" fillId="0" borderId="0" applyFont="0">
      <alignment horizontal="right"/>
    </xf>
    <xf numFmtId="214" fontId="48" fillId="0" borderId="0" applyFont="0" applyFill="0" applyBorder="0" applyAlignment="0" applyProtection="0"/>
    <xf numFmtId="214" fontId="106" fillId="0" borderId="0" applyNumberFormat="0" applyFill="0" applyBorder="0" applyAlignment="0" applyProtection="0"/>
    <xf numFmtId="214" fontId="106" fillId="0" borderId="0" applyNumberFormat="0" applyFill="0" applyBorder="0" applyAlignment="0" applyProtection="0"/>
    <xf numFmtId="214" fontId="12" fillId="0" borderId="0" applyNumberFormat="0" applyFill="0" applyBorder="0" applyAlignment="0" applyProtection="0"/>
    <xf numFmtId="214" fontId="106" fillId="0" borderId="0" applyNumberFormat="0" applyFill="0" applyBorder="0" applyAlignment="0" applyProtection="0"/>
    <xf numFmtId="214" fontId="107" fillId="0" borderId="0" applyNumberFormat="0" applyFill="0" applyBorder="0" applyAlignment="0" applyProtection="0"/>
    <xf numFmtId="214" fontId="20" fillId="60" borderId="0"/>
    <xf numFmtId="214" fontId="108" fillId="60" borderId="0"/>
    <xf numFmtId="214" fontId="33" fillId="47" borderId="0" applyNumberFormat="0" applyBorder="0" applyAlignment="0" applyProtection="0">
      <alignment vertical="center"/>
    </xf>
    <xf numFmtId="214" fontId="33" fillId="50" borderId="0" applyNumberFormat="0" applyBorder="0" applyAlignment="0" applyProtection="0">
      <alignment vertical="center"/>
    </xf>
    <xf numFmtId="214" fontId="33" fillId="51" borderId="0" applyNumberFormat="0" applyBorder="0" applyAlignment="0" applyProtection="0">
      <alignment vertical="center"/>
    </xf>
    <xf numFmtId="214" fontId="33" fillId="61" borderId="0" applyNumberFormat="0" applyBorder="0" applyAlignment="0" applyProtection="0">
      <alignment vertical="center"/>
    </xf>
    <xf numFmtId="214" fontId="33" fillId="47" borderId="0" applyNumberFormat="0" applyBorder="0" applyAlignment="0" applyProtection="0">
      <alignment vertical="center"/>
    </xf>
    <xf numFmtId="214" fontId="33" fillId="52" borderId="0" applyNumberFormat="0" applyBorder="0" applyAlignment="0" applyProtection="0">
      <alignment vertical="center"/>
    </xf>
    <xf numFmtId="214" fontId="109" fillId="0" borderId="0" applyNumberFormat="0" applyFill="0" applyBorder="0" applyAlignment="0" applyProtection="0">
      <alignment vertical="center"/>
    </xf>
    <xf numFmtId="214" fontId="110" fillId="54" borderId="13" applyNumberFormat="0" applyAlignment="0" applyProtection="0">
      <alignment vertical="center"/>
    </xf>
    <xf numFmtId="214" fontId="111" fillId="44" borderId="0" applyNumberFormat="0" applyBorder="0" applyAlignment="0" applyProtection="0">
      <alignment vertical="center"/>
    </xf>
    <xf numFmtId="214" fontId="112" fillId="40" borderId="20" applyNumberFormat="0" applyFont="0" applyAlignment="0" applyProtection="0">
      <alignment vertical="center"/>
    </xf>
    <xf numFmtId="214" fontId="113" fillId="0" borderId="18" applyNumberFormat="0" applyFill="0" applyAlignment="0" applyProtection="0">
      <alignment vertical="center"/>
    </xf>
    <xf numFmtId="214" fontId="114" fillId="44" borderId="12" applyNumberFormat="0" applyAlignment="0" applyProtection="0">
      <alignment vertical="center"/>
    </xf>
    <xf numFmtId="214" fontId="115" fillId="62" borderId="21" applyNumberFormat="0" applyAlignment="0" applyProtection="0">
      <alignment vertical="center"/>
    </xf>
    <xf numFmtId="214" fontId="116" fillId="34" borderId="0" applyNumberFormat="0" applyBorder="0" applyAlignment="0" applyProtection="0">
      <alignment vertical="center"/>
    </xf>
    <xf numFmtId="214" fontId="117" fillId="35" borderId="0" applyNumberFormat="0" applyBorder="0" applyAlignment="0" applyProtection="0">
      <alignment vertical="center"/>
    </xf>
    <xf numFmtId="214" fontId="118" fillId="0" borderId="26" applyNumberFormat="0" applyFill="0" applyAlignment="0" applyProtection="0">
      <alignment vertical="center"/>
    </xf>
    <xf numFmtId="214" fontId="119" fillId="0" borderId="16" applyNumberFormat="0" applyFill="0" applyAlignment="0" applyProtection="0">
      <alignment vertical="center"/>
    </xf>
    <xf numFmtId="214" fontId="120" fillId="0" borderId="27" applyNumberFormat="0" applyFill="0" applyAlignment="0" applyProtection="0">
      <alignment vertical="center"/>
    </xf>
    <xf numFmtId="214" fontId="120" fillId="0" borderId="0" applyNumberFormat="0" applyFill="0" applyBorder="0" applyAlignment="0" applyProtection="0">
      <alignment vertical="center"/>
    </xf>
    <xf numFmtId="214" fontId="121" fillId="62" borderId="12" applyNumberFormat="0" applyAlignment="0" applyProtection="0">
      <alignment vertical="center"/>
    </xf>
    <xf numFmtId="214" fontId="122" fillId="0" borderId="0" applyNumberFormat="0" applyFill="0" applyBorder="0" applyAlignment="0" applyProtection="0">
      <alignment vertical="center"/>
    </xf>
    <xf numFmtId="214" fontId="123" fillId="0" borderId="0" applyNumberFormat="0" applyFill="0" applyBorder="0" applyAlignment="0" applyProtection="0">
      <alignment vertical="center"/>
    </xf>
    <xf numFmtId="214" fontId="124" fillId="0" borderId="28" applyNumberFormat="0" applyFill="0" applyAlignment="0" applyProtection="0">
      <alignment vertical="center"/>
    </xf>
    <xf numFmtId="214" fontId="125" fillId="0" borderId="0" applyNumberFormat="0" applyFill="0" applyBorder="0" applyAlignment="0" applyProtection="0"/>
    <xf numFmtId="214" fontId="2" fillId="0" borderId="1" applyNumberFormat="0" applyFill="0" applyAlignment="0" applyProtection="0"/>
    <xf numFmtId="214" fontId="3" fillId="0" borderId="2" applyNumberFormat="0" applyFill="0" applyAlignment="0" applyProtection="0"/>
    <xf numFmtId="214" fontId="4" fillId="0" borderId="3" applyNumberFormat="0" applyFill="0" applyAlignment="0" applyProtection="0"/>
    <xf numFmtId="214" fontId="4" fillId="0" borderId="0" applyNumberFormat="0" applyFill="0" applyBorder="0" applyAlignment="0" applyProtection="0"/>
    <xf numFmtId="214" fontId="5" fillId="2" borderId="0" applyNumberFormat="0" applyBorder="0" applyAlignment="0" applyProtection="0"/>
    <xf numFmtId="214" fontId="6" fillId="3" borderId="0" applyNumberFormat="0" applyBorder="0" applyAlignment="0" applyProtection="0"/>
    <xf numFmtId="214" fontId="126" fillId="4" borderId="0" applyNumberFormat="0" applyBorder="0" applyAlignment="0" applyProtection="0"/>
    <xf numFmtId="214" fontId="7" fillId="5" borderId="4" applyNumberFormat="0" applyAlignment="0" applyProtection="0"/>
    <xf numFmtId="214" fontId="8" fillId="6" borderId="5" applyNumberFormat="0" applyAlignment="0" applyProtection="0"/>
    <xf numFmtId="214" fontId="9" fillId="6" borderId="4" applyNumberFormat="0" applyAlignment="0" applyProtection="0"/>
    <xf numFmtId="214" fontId="10" fillId="0" borderId="6" applyNumberFormat="0" applyFill="0" applyAlignment="0" applyProtection="0"/>
    <xf numFmtId="214" fontId="11" fillId="7" borderId="7" applyNumberFormat="0" applyAlignment="0" applyProtection="0"/>
    <xf numFmtId="214" fontId="12" fillId="0" borderId="0" applyNumberFormat="0" applyFill="0" applyBorder="0" applyAlignment="0" applyProtection="0"/>
    <xf numFmtId="214" fontId="1" fillId="8" borderId="8" applyNumberFormat="0" applyFont="0" applyAlignment="0" applyProtection="0"/>
    <xf numFmtId="214" fontId="13" fillId="0" borderId="0" applyNumberFormat="0" applyFill="0" applyBorder="0" applyAlignment="0" applyProtection="0"/>
    <xf numFmtId="214" fontId="14" fillId="0" borderId="9" applyNumberFormat="0" applyFill="0" applyAlignment="0" applyProtection="0"/>
    <xf numFmtId="214" fontId="15" fillId="9" borderId="0" applyNumberFormat="0" applyBorder="0" applyAlignment="0" applyProtection="0"/>
    <xf numFmtId="214" fontId="1" fillId="10" borderId="0" applyNumberFormat="0" applyBorder="0" applyAlignment="0" applyProtection="0"/>
    <xf numFmtId="214" fontId="1" fillId="11" borderId="0" applyNumberFormat="0" applyBorder="0" applyAlignment="0" applyProtection="0"/>
    <xf numFmtId="214" fontId="15" fillId="12" borderId="0" applyNumberFormat="0" applyBorder="0" applyAlignment="0" applyProtection="0"/>
    <xf numFmtId="214" fontId="15" fillId="13" borderId="0" applyNumberFormat="0" applyBorder="0" applyAlignment="0" applyProtection="0"/>
    <xf numFmtId="214" fontId="1" fillId="14" borderId="0" applyNumberFormat="0" applyBorder="0" applyAlignment="0" applyProtection="0"/>
    <xf numFmtId="214" fontId="1" fillId="15" borderId="0" applyNumberFormat="0" applyBorder="0" applyAlignment="0" applyProtection="0"/>
    <xf numFmtId="214" fontId="15" fillId="16" borderId="0" applyNumberFormat="0" applyBorder="0" applyAlignment="0" applyProtection="0"/>
    <xf numFmtId="214" fontId="15" fillId="17" borderId="0" applyNumberFormat="0" applyBorder="0" applyAlignment="0" applyProtection="0"/>
    <xf numFmtId="214" fontId="1" fillId="18" borderId="0" applyNumberFormat="0" applyBorder="0" applyAlignment="0" applyProtection="0"/>
    <xf numFmtId="214" fontId="1" fillId="19" borderId="0" applyNumberFormat="0" applyBorder="0" applyAlignment="0" applyProtection="0"/>
    <xf numFmtId="214" fontId="15" fillId="20" borderId="0" applyNumberFormat="0" applyBorder="0" applyAlignment="0" applyProtection="0"/>
    <xf numFmtId="214" fontId="15" fillId="21" borderId="0" applyNumberFormat="0" applyBorder="0" applyAlignment="0" applyProtection="0"/>
    <xf numFmtId="214" fontId="1" fillId="22" borderId="0" applyNumberFormat="0" applyBorder="0" applyAlignment="0" applyProtection="0"/>
    <xf numFmtId="214" fontId="1" fillId="23" borderId="0" applyNumberFormat="0" applyBorder="0" applyAlignment="0" applyProtection="0"/>
    <xf numFmtId="214" fontId="15" fillId="24" borderId="0" applyNumberFormat="0" applyBorder="0" applyAlignment="0" applyProtection="0"/>
    <xf numFmtId="214" fontId="15" fillId="25" borderId="0" applyNumberFormat="0" applyBorder="0" applyAlignment="0" applyProtection="0"/>
    <xf numFmtId="214" fontId="1" fillId="26" borderId="0" applyNumberFormat="0" applyBorder="0" applyAlignment="0" applyProtection="0"/>
    <xf numFmtId="214" fontId="1" fillId="27" borderId="0" applyNumberFormat="0" applyBorder="0" applyAlignment="0" applyProtection="0"/>
    <xf numFmtId="214" fontId="15" fillId="28" borderId="0" applyNumberFormat="0" applyBorder="0" applyAlignment="0" applyProtection="0"/>
    <xf numFmtId="214" fontId="15" fillId="29" borderId="0" applyNumberFormat="0" applyBorder="0" applyAlignment="0" applyProtection="0"/>
    <xf numFmtId="214" fontId="1" fillId="30" borderId="0" applyNumberFormat="0" applyBorder="0" applyAlignment="0" applyProtection="0"/>
    <xf numFmtId="214" fontId="1" fillId="31" borderId="0" applyNumberFormat="0" applyBorder="0" applyAlignment="0" applyProtection="0"/>
    <xf numFmtId="214" fontId="15" fillId="32" borderId="0" applyNumberFormat="0" applyBorder="0" applyAlignment="0" applyProtection="0"/>
    <xf numFmtId="214" fontId="91" fillId="0" borderId="0"/>
    <xf numFmtId="214" fontId="20" fillId="0" borderId="0" applyFont="0" applyFill="0" applyBorder="0" applyAlignment="0" applyProtection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19" fillId="0" borderId="0">
      <alignment vertical="top"/>
    </xf>
    <xf numFmtId="214" fontId="20" fillId="0" borderId="0"/>
    <xf numFmtId="214" fontId="20" fillId="0" borderId="0" applyNumberFormat="0" applyFill="0" applyBorder="0" applyAlignment="0" applyProtection="0"/>
    <xf numFmtId="214" fontId="35" fillId="0" borderId="0"/>
    <xf numFmtId="214" fontId="35" fillId="0" borderId="0"/>
    <xf numFmtId="202" fontId="93" fillId="0" borderId="0"/>
    <xf numFmtId="202" fontId="93" fillId="0" borderId="0"/>
    <xf numFmtId="214" fontId="20" fillId="0" borderId="0">
      <alignment horizontal="left" wrapText="1"/>
    </xf>
    <xf numFmtId="214" fontId="20" fillId="0" borderId="0">
      <alignment horizontal="left" wrapText="1"/>
    </xf>
    <xf numFmtId="214" fontId="20" fillId="0" borderId="0">
      <alignment horizontal="left" wrapText="1"/>
    </xf>
    <xf numFmtId="214" fontId="20" fillId="0" borderId="0">
      <alignment horizontal="left" wrapText="1"/>
    </xf>
    <xf numFmtId="214" fontId="20" fillId="0" borderId="0">
      <alignment horizontal="left" wrapText="1"/>
    </xf>
    <xf numFmtId="214" fontId="20" fillId="0" borderId="0">
      <alignment horizontal="left" wrapText="1"/>
    </xf>
    <xf numFmtId="214" fontId="93" fillId="0" borderId="0"/>
    <xf numFmtId="214" fontId="93" fillId="0" borderId="0"/>
    <xf numFmtId="214" fontId="93" fillId="0" borderId="0"/>
    <xf numFmtId="214" fontId="93" fillId="0" borderId="0"/>
    <xf numFmtId="202" fontId="93" fillId="0" borderId="0"/>
    <xf numFmtId="202" fontId="93" fillId="0" borderId="0"/>
    <xf numFmtId="202" fontId="93" fillId="0" borderId="0"/>
    <xf numFmtId="202" fontId="93" fillId="0" borderId="0"/>
    <xf numFmtId="214" fontId="93" fillId="0" borderId="0"/>
    <xf numFmtId="214" fontId="93" fillId="0" borderId="0"/>
    <xf numFmtId="214" fontId="93" fillId="0" borderId="0"/>
    <xf numFmtId="202" fontId="93" fillId="0" borderId="0"/>
    <xf numFmtId="202" fontId="93" fillId="0" borderId="0"/>
    <xf numFmtId="214" fontId="93" fillId="0" borderId="0"/>
    <xf numFmtId="202" fontId="93" fillId="0" borderId="0"/>
    <xf numFmtId="214" fontId="82" fillId="0" borderId="0"/>
    <xf numFmtId="202" fontId="93" fillId="0" borderId="0"/>
    <xf numFmtId="214" fontId="93" fillId="0" borderId="0"/>
    <xf numFmtId="214" fontId="93" fillId="0" borderId="0"/>
    <xf numFmtId="202" fontId="93" fillId="0" borderId="0"/>
    <xf numFmtId="214" fontId="93" fillId="0" borderId="0"/>
    <xf numFmtId="202" fontId="93" fillId="0" borderId="0"/>
    <xf numFmtId="214" fontId="93" fillId="0" borderId="0"/>
    <xf numFmtId="202" fontId="93" fillId="0" borderId="0"/>
    <xf numFmtId="214" fontId="93" fillId="0" borderId="0"/>
    <xf numFmtId="202" fontId="93" fillId="0" borderId="0"/>
    <xf numFmtId="214" fontId="93" fillId="0" borderId="0"/>
    <xf numFmtId="214" fontId="20" fillId="0" borderId="0" applyNumberFormat="0" applyFill="0" applyBorder="0" applyAlignment="0" applyProtection="0"/>
    <xf numFmtId="214" fontId="1" fillId="33" borderId="0" applyNumberFormat="0" applyBorder="0" applyAlignment="0" applyProtection="0"/>
    <xf numFmtId="214" fontId="29" fillId="33" borderId="0" applyNumberFormat="0" applyBorder="0" applyAlignment="0" applyProtection="0"/>
    <xf numFmtId="214" fontId="1" fillId="10" borderId="0" applyNumberFormat="0" applyBorder="0" applyAlignment="0" applyProtection="0"/>
    <xf numFmtId="214" fontId="1" fillId="10" borderId="0" applyNumberFormat="0" applyBorder="0" applyAlignment="0" applyProtection="0"/>
    <xf numFmtId="214" fontId="28" fillId="33" borderId="0" applyNumberFormat="0" applyBorder="0" applyAlignment="0" applyProtection="0"/>
    <xf numFmtId="214" fontId="1" fillId="10" borderId="0" applyNumberFormat="0" applyBorder="0" applyAlignment="0" applyProtection="0"/>
    <xf numFmtId="214" fontId="1" fillId="10" borderId="0" applyNumberFormat="0" applyBorder="0" applyAlignment="0" applyProtection="0"/>
    <xf numFmtId="214" fontId="1" fillId="10" borderId="0" applyNumberFormat="0" applyBorder="0" applyAlignment="0" applyProtection="0"/>
    <xf numFmtId="214" fontId="28" fillId="33" borderId="0" applyNumberFormat="0" applyBorder="0" applyAlignment="0" applyProtection="0"/>
    <xf numFmtId="214" fontId="1" fillId="10" borderId="0" applyNumberFormat="0" applyBorder="0" applyAlignment="0" applyProtection="0"/>
    <xf numFmtId="214" fontId="1" fillId="10" borderId="0" applyNumberFormat="0" applyBorder="0" applyAlignment="0" applyProtection="0"/>
    <xf numFmtId="214" fontId="29" fillId="33" borderId="0" applyNumberFormat="0" applyBorder="0" applyAlignment="0" applyProtection="0"/>
    <xf numFmtId="214" fontId="29" fillId="33" borderId="0" applyNumberFormat="0" applyBorder="0" applyAlignment="0" applyProtection="0"/>
    <xf numFmtId="214" fontId="29" fillId="33" borderId="0" applyNumberFormat="0" applyBorder="0" applyAlignment="0" applyProtection="0"/>
    <xf numFmtId="214" fontId="29" fillId="33" borderId="0" applyNumberFormat="0" applyBorder="0" applyAlignment="0" applyProtection="0"/>
    <xf numFmtId="214" fontId="29" fillId="33" borderId="0" applyNumberFormat="0" applyBorder="0" applyAlignment="0" applyProtection="0"/>
    <xf numFmtId="214" fontId="29" fillId="33" borderId="0" applyNumberFormat="0" applyBorder="0" applyAlignment="0" applyProtection="0"/>
    <xf numFmtId="214" fontId="29" fillId="33" borderId="0" applyNumberFormat="0" applyBorder="0" applyAlignment="0" applyProtection="0"/>
    <xf numFmtId="214" fontId="29" fillId="33" borderId="0" applyNumberFormat="0" applyBorder="0" applyAlignment="0" applyProtection="0"/>
    <xf numFmtId="214" fontId="1" fillId="34" borderId="0" applyNumberFormat="0" applyBorder="0" applyAlignment="0" applyProtection="0"/>
    <xf numFmtId="214" fontId="29" fillId="34" borderId="0" applyNumberFormat="0" applyBorder="0" applyAlignment="0" applyProtection="0"/>
    <xf numFmtId="214" fontId="1" fillId="14" borderId="0" applyNumberFormat="0" applyBorder="0" applyAlignment="0" applyProtection="0"/>
    <xf numFmtId="214" fontId="1" fillId="14" borderId="0" applyNumberFormat="0" applyBorder="0" applyAlignment="0" applyProtection="0"/>
    <xf numFmtId="214" fontId="28" fillId="34" borderId="0" applyNumberFormat="0" applyBorder="0" applyAlignment="0" applyProtection="0"/>
    <xf numFmtId="214" fontId="1" fillId="14" borderId="0" applyNumberFormat="0" applyBorder="0" applyAlignment="0" applyProtection="0"/>
    <xf numFmtId="214" fontId="1" fillId="14" borderId="0" applyNumberFormat="0" applyBorder="0" applyAlignment="0" applyProtection="0"/>
    <xf numFmtId="214" fontId="1" fillId="14" borderId="0" applyNumberFormat="0" applyBorder="0" applyAlignment="0" applyProtection="0"/>
    <xf numFmtId="214" fontId="28" fillId="34" borderId="0" applyNumberFormat="0" applyBorder="0" applyAlignment="0" applyProtection="0"/>
    <xf numFmtId="214" fontId="1" fillId="14" borderId="0" applyNumberFormat="0" applyBorder="0" applyAlignment="0" applyProtection="0"/>
    <xf numFmtId="214" fontId="1" fillId="14" borderId="0" applyNumberFormat="0" applyBorder="0" applyAlignment="0" applyProtection="0"/>
    <xf numFmtId="214" fontId="29" fillId="34" borderId="0" applyNumberFormat="0" applyBorder="0" applyAlignment="0" applyProtection="0"/>
    <xf numFmtId="214" fontId="29" fillId="34" borderId="0" applyNumberFormat="0" applyBorder="0" applyAlignment="0" applyProtection="0"/>
    <xf numFmtId="214" fontId="29" fillId="34" borderId="0" applyNumberFormat="0" applyBorder="0" applyAlignment="0" applyProtection="0"/>
    <xf numFmtId="214" fontId="29" fillId="34" borderId="0" applyNumberFormat="0" applyBorder="0" applyAlignment="0" applyProtection="0"/>
    <xf numFmtId="214" fontId="29" fillId="34" borderId="0" applyNumberFormat="0" applyBorder="0" applyAlignment="0" applyProtection="0"/>
    <xf numFmtId="214" fontId="29" fillId="34" borderId="0" applyNumberFormat="0" applyBorder="0" applyAlignment="0" applyProtection="0"/>
    <xf numFmtId="214" fontId="29" fillId="34" borderId="0" applyNumberFormat="0" applyBorder="0" applyAlignment="0" applyProtection="0"/>
    <xf numFmtId="214" fontId="29" fillId="34" borderId="0" applyNumberFormat="0" applyBorder="0" applyAlignment="0" applyProtection="0"/>
    <xf numFmtId="214" fontId="1" fillId="35" borderId="0" applyNumberFormat="0" applyBorder="0" applyAlignment="0" applyProtection="0"/>
    <xf numFmtId="214" fontId="29" fillId="35" borderId="0" applyNumberFormat="0" applyBorder="0" applyAlignment="0" applyProtection="0"/>
    <xf numFmtId="214" fontId="1" fillId="18" borderId="0" applyNumberFormat="0" applyBorder="0" applyAlignment="0" applyProtection="0"/>
    <xf numFmtId="214" fontId="1" fillId="18" borderId="0" applyNumberFormat="0" applyBorder="0" applyAlignment="0" applyProtection="0"/>
    <xf numFmtId="214" fontId="28" fillId="35" borderId="0" applyNumberFormat="0" applyBorder="0" applyAlignment="0" applyProtection="0"/>
    <xf numFmtId="214" fontId="1" fillId="18" borderId="0" applyNumberFormat="0" applyBorder="0" applyAlignment="0" applyProtection="0"/>
    <xf numFmtId="214" fontId="1" fillId="18" borderId="0" applyNumberFormat="0" applyBorder="0" applyAlignment="0" applyProtection="0"/>
    <xf numFmtId="214" fontId="1" fillId="18" borderId="0" applyNumberFormat="0" applyBorder="0" applyAlignment="0" applyProtection="0"/>
    <xf numFmtId="214" fontId="28" fillId="35" borderId="0" applyNumberFormat="0" applyBorder="0" applyAlignment="0" applyProtection="0"/>
    <xf numFmtId="214" fontId="1" fillId="18" borderId="0" applyNumberFormat="0" applyBorder="0" applyAlignment="0" applyProtection="0"/>
    <xf numFmtId="214" fontId="1" fillId="18" borderId="0" applyNumberFormat="0" applyBorder="0" applyAlignment="0" applyProtection="0"/>
    <xf numFmtId="214" fontId="29" fillId="35" borderId="0" applyNumberFormat="0" applyBorder="0" applyAlignment="0" applyProtection="0"/>
    <xf numFmtId="214" fontId="29" fillId="35" borderId="0" applyNumberFormat="0" applyBorder="0" applyAlignment="0" applyProtection="0"/>
    <xf numFmtId="214" fontId="29" fillId="35" borderId="0" applyNumberFormat="0" applyBorder="0" applyAlignment="0" applyProtection="0"/>
    <xf numFmtId="214" fontId="29" fillId="35" borderId="0" applyNumberFormat="0" applyBorder="0" applyAlignment="0" applyProtection="0"/>
    <xf numFmtId="214" fontId="29" fillId="35" borderId="0" applyNumberFormat="0" applyBorder="0" applyAlignment="0" applyProtection="0"/>
    <xf numFmtId="214" fontId="29" fillId="35" borderId="0" applyNumberFormat="0" applyBorder="0" applyAlignment="0" applyProtection="0"/>
    <xf numFmtId="214" fontId="29" fillId="35" borderId="0" applyNumberFormat="0" applyBorder="0" applyAlignment="0" applyProtection="0"/>
    <xf numFmtId="214" fontId="29" fillId="35" borderId="0" applyNumberFormat="0" applyBorder="0" applyAlignment="0" applyProtection="0"/>
    <xf numFmtId="214" fontId="1" fillId="36" borderId="0" applyNumberFormat="0" applyBorder="0" applyAlignment="0" applyProtection="0"/>
    <xf numFmtId="214" fontId="29" fillId="36" borderId="0" applyNumberFormat="0" applyBorder="0" applyAlignment="0" applyProtection="0"/>
    <xf numFmtId="214" fontId="1" fillId="22" borderId="0" applyNumberFormat="0" applyBorder="0" applyAlignment="0" applyProtection="0"/>
    <xf numFmtId="214" fontId="1" fillId="22" borderId="0" applyNumberFormat="0" applyBorder="0" applyAlignment="0" applyProtection="0"/>
    <xf numFmtId="214" fontId="28" fillId="36" borderId="0" applyNumberFormat="0" applyBorder="0" applyAlignment="0" applyProtection="0"/>
    <xf numFmtId="214" fontId="1" fillId="22" borderId="0" applyNumberFormat="0" applyBorder="0" applyAlignment="0" applyProtection="0"/>
    <xf numFmtId="214" fontId="1" fillId="22" borderId="0" applyNumberFormat="0" applyBorder="0" applyAlignment="0" applyProtection="0"/>
    <xf numFmtId="214" fontId="1" fillId="22" borderId="0" applyNumberFormat="0" applyBorder="0" applyAlignment="0" applyProtection="0"/>
    <xf numFmtId="214" fontId="28" fillId="36" borderId="0" applyNumberFormat="0" applyBorder="0" applyAlignment="0" applyProtection="0"/>
    <xf numFmtId="214" fontId="1" fillId="22" borderId="0" applyNumberFormat="0" applyBorder="0" applyAlignment="0" applyProtection="0"/>
    <xf numFmtId="214" fontId="1" fillId="22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1" fillId="26" borderId="0" applyNumberFormat="0" applyBorder="0" applyAlignment="0" applyProtection="0"/>
    <xf numFmtId="214" fontId="29" fillId="37" borderId="0" applyNumberFormat="0" applyBorder="0" applyAlignment="0" applyProtection="0"/>
    <xf numFmtId="214" fontId="1" fillId="26" borderId="0" applyNumberFormat="0" applyBorder="0" applyAlignment="0" applyProtection="0"/>
    <xf numFmtId="214" fontId="28" fillId="26" borderId="0" applyNumberFormat="0" applyBorder="0" applyAlignment="0" applyProtection="0"/>
    <xf numFmtId="214" fontId="1" fillId="26" borderId="0" applyNumberFormat="0" applyBorder="0" applyAlignment="0" applyProtection="0"/>
    <xf numFmtId="214" fontId="1" fillId="26" borderId="0" applyNumberFormat="0" applyBorder="0" applyAlignment="0" applyProtection="0"/>
    <xf numFmtId="214" fontId="1" fillId="26" borderId="0" applyNumberFormat="0" applyBorder="0" applyAlignment="0" applyProtection="0"/>
    <xf numFmtId="214" fontId="28" fillId="26" borderId="0" applyNumberFormat="0" applyBorder="0" applyAlignment="0" applyProtection="0"/>
    <xf numFmtId="214" fontId="1" fillId="26" borderId="0" applyNumberFormat="0" applyBorder="0" applyAlignment="0" applyProtection="0"/>
    <xf numFmtId="214" fontId="1" fillId="26" borderId="0" applyNumberFormat="0" applyBorder="0" applyAlignment="0" applyProtection="0"/>
    <xf numFmtId="214" fontId="29" fillId="37" borderId="0" applyNumberFormat="0" applyBorder="0" applyAlignment="0" applyProtection="0"/>
    <xf numFmtId="214" fontId="29" fillId="37" borderId="0" applyNumberFormat="0" applyBorder="0" applyAlignment="0" applyProtection="0"/>
    <xf numFmtId="214" fontId="29" fillId="37" borderId="0" applyNumberFormat="0" applyBorder="0" applyAlignment="0" applyProtection="0"/>
    <xf numFmtId="214" fontId="29" fillId="37" borderId="0" applyNumberFormat="0" applyBorder="0" applyAlignment="0" applyProtection="0"/>
    <xf numFmtId="214" fontId="29" fillId="37" borderId="0" applyNumberFormat="0" applyBorder="0" applyAlignment="0" applyProtection="0"/>
    <xf numFmtId="214" fontId="29" fillId="37" borderId="0" applyNumberFormat="0" applyBorder="0" applyAlignment="0" applyProtection="0"/>
    <xf numFmtId="214" fontId="29" fillId="37" borderId="0" applyNumberFormat="0" applyBorder="0" applyAlignment="0" applyProtection="0"/>
    <xf numFmtId="214" fontId="29" fillId="37" borderId="0" applyNumberFormat="0" applyBorder="0" applyAlignment="0" applyProtection="0"/>
    <xf numFmtId="214" fontId="1" fillId="38" borderId="0" applyNumberFormat="0" applyBorder="0" applyAlignment="0" applyProtection="0"/>
    <xf numFmtId="214" fontId="29" fillId="63" borderId="0" applyNumberFormat="0" applyBorder="0" applyAlignment="0" applyProtection="0"/>
    <xf numFmtId="214" fontId="1" fillId="30" borderId="0" applyNumberFormat="0" applyBorder="0" applyAlignment="0" applyProtection="0"/>
    <xf numFmtId="214" fontId="1" fillId="30" borderId="0" applyNumberFormat="0" applyBorder="0" applyAlignment="0" applyProtection="0"/>
    <xf numFmtId="214" fontId="28" fillId="38" borderId="0" applyNumberFormat="0" applyBorder="0" applyAlignment="0" applyProtection="0"/>
    <xf numFmtId="214" fontId="1" fillId="30" borderId="0" applyNumberFormat="0" applyBorder="0" applyAlignment="0" applyProtection="0"/>
    <xf numFmtId="214" fontId="1" fillId="30" borderId="0" applyNumberFormat="0" applyBorder="0" applyAlignment="0" applyProtection="0"/>
    <xf numFmtId="214" fontId="1" fillId="30" borderId="0" applyNumberFormat="0" applyBorder="0" applyAlignment="0" applyProtection="0"/>
    <xf numFmtId="214" fontId="28" fillId="38" borderId="0" applyNumberFormat="0" applyBorder="0" applyAlignment="0" applyProtection="0"/>
    <xf numFmtId="214" fontId="1" fillId="30" borderId="0" applyNumberFormat="0" applyBorder="0" applyAlignment="0" applyProtection="0"/>
    <xf numFmtId="214" fontId="1" fillId="30" borderId="0" applyNumberFormat="0" applyBorder="0" applyAlignment="0" applyProtection="0"/>
    <xf numFmtId="214" fontId="29" fillId="63" borderId="0" applyNumberFormat="0" applyBorder="0" applyAlignment="0" applyProtection="0"/>
    <xf numFmtId="214" fontId="29" fillId="63" borderId="0" applyNumberFormat="0" applyBorder="0" applyAlignment="0" applyProtection="0"/>
    <xf numFmtId="214" fontId="29" fillId="63" borderId="0" applyNumberFormat="0" applyBorder="0" applyAlignment="0" applyProtection="0"/>
    <xf numFmtId="214" fontId="29" fillId="63" borderId="0" applyNumberFormat="0" applyBorder="0" applyAlignment="0" applyProtection="0"/>
    <xf numFmtId="214" fontId="29" fillId="63" borderId="0" applyNumberFormat="0" applyBorder="0" applyAlignment="0" applyProtection="0"/>
    <xf numFmtId="214" fontId="29" fillId="63" borderId="0" applyNumberFormat="0" applyBorder="0" applyAlignment="0" applyProtection="0"/>
    <xf numFmtId="214" fontId="29" fillId="63" borderId="0" applyNumberFormat="0" applyBorder="0" applyAlignment="0" applyProtection="0"/>
    <xf numFmtId="214" fontId="29" fillId="63" borderId="0" applyNumberFormat="0" applyBorder="0" applyAlignment="0" applyProtection="0"/>
    <xf numFmtId="214" fontId="1" fillId="41" borderId="0" applyNumberFormat="0" applyBorder="0" applyAlignment="0" applyProtection="0"/>
    <xf numFmtId="214" fontId="29" fillId="41" borderId="0" applyNumberFormat="0" applyBorder="0" applyAlignment="0" applyProtection="0"/>
    <xf numFmtId="214" fontId="1" fillId="11" borderId="0" applyNumberFormat="0" applyBorder="0" applyAlignment="0" applyProtection="0"/>
    <xf numFmtId="214" fontId="1" fillId="11" borderId="0" applyNumberFormat="0" applyBorder="0" applyAlignment="0" applyProtection="0"/>
    <xf numFmtId="214" fontId="28" fillId="41" borderId="0" applyNumberFormat="0" applyBorder="0" applyAlignment="0" applyProtection="0"/>
    <xf numFmtId="214" fontId="1" fillId="11" borderId="0" applyNumberFormat="0" applyBorder="0" applyAlignment="0" applyProtection="0"/>
    <xf numFmtId="214" fontId="1" fillId="11" borderId="0" applyNumberFormat="0" applyBorder="0" applyAlignment="0" applyProtection="0"/>
    <xf numFmtId="214" fontId="1" fillId="11" borderId="0" applyNumberFormat="0" applyBorder="0" applyAlignment="0" applyProtection="0"/>
    <xf numFmtId="214" fontId="28" fillId="41" borderId="0" applyNumberFormat="0" applyBorder="0" applyAlignment="0" applyProtection="0"/>
    <xf numFmtId="214" fontId="1" fillId="11" borderId="0" applyNumberFormat="0" applyBorder="0" applyAlignment="0" applyProtection="0"/>
    <xf numFmtId="214" fontId="1" fillId="1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1" fillId="15" borderId="0" applyNumberFormat="0" applyBorder="0" applyAlignment="0" applyProtection="0"/>
    <xf numFmtId="214" fontId="29" fillId="39" borderId="0" applyNumberFormat="0" applyBorder="0" applyAlignment="0" applyProtection="0"/>
    <xf numFmtId="214" fontId="1" fillId="15" borderId="0" applyNumberFormat="0" applyBorder="0" applyAlignment="0" applyProtection="0"/>
    <xf numFmtId="214" fontId="28" fillId="15" borderId="0" applyNumberFormat="0" applyBorder="0" applyAlignment="0" applyProtection="0"/>
    <xf numFmtId="214" fontId="1" fillId="15" borderId="0" applyNumberFormat="0" applyBorder="0" applyAlignment="0" applyProtection="0"/>
    <xf numFmtId="214" fontId="1" fillId="15" borderId="0" applyNumberFormat="0" applyBorder="0" applyAlignment="0" applyProtection="0"/>
    <xf numFmtId="214" fontId="1" fillId="15" borderId="0" applyNumberFormat="0" applyBorder="0" applyAlignment="0" applyProtection="0"/>
    <xf numFmtId="214" fontId="28" fillId="15" borderId="0" applyNumberFormat="0" applyBorder="0" applyAlignment="0" applyProtection="0"/>
    <xf numFmtId="214" fontId="1" fillId="15" borderId="0" applyNumberFormat="0" applyBorder="0" applyAlignment="0" applyProtection="0"/>
    <xf numFmtId="214" fontId="1" fillId="15" borderId="0" applyNumberFormat="0" applyBorder="0" applyAlignment="0" applyProtection="0"/>
    <xf numFmtId="214" fontId="29" fillId="39" borderId="0" applyNumberFormat="0" applyBorder="0" applyAlignment="0" applyProtection="0"/>
    <xf numFmtId="214" fontId="29" fillId="39" borderId="0" applyNumberFormat="0" applyBorder="0" applyAlignment="0" applyProtection="0"/>
    <xf numFmtId="214" fontId="29" fillId="39" borderId="0" applyNumberFormat="0" applyBorder="0" applyAlignment="0" applyProtection="0"/>
    <xf numFmtId="214" fontId="29" fillId="39" borderId="0" applyNumberFormat="0" applyBorder="0" applyAlignment="0" applyProtection="0"/>
    <xf numFmtId="214" fontId="29" fillId="39" borderId="0" applyNumberFormat="0" applyBorder="0" applyAlignment="0" applyProtection="0"/>
    <xf numFmtId="214" fontId="29" fillId="39" borderId="0" applyNumberFormat="0" applyBorder="0" applyAlignment="0" applyProtection="0"/>
    <xf numFmtId="214" fontId="29" fillId="39" borderId="0" applyNumberFormat="0" applyBorder="0" applyAlignment="0" applyProtection="0"/>
    <xf numFmtId="214" fontId="29" fillId="39" borderId="0" applyNumberFormat="0" applyBorder="0" applyAlignment="0" applyProtection="0"/>
    <xf numFmtId="214" fontId="1" fillId="42" borderId="0" applyNumberFormat="0" applyBorder="0" applyAlignment="0" applyProtection="0"/>
    <xf numFmtId="214" fontId="29" fillId="42" borderId="0" applyNumberFormat="0" applyBorder="0" applyAlignment="0" applyProtection="0"/>
    <xf numFmtId="214" fontId="1" fillId="19" borderId="0" applyNumberFormat="0" applyBorder="0" applyAlignment="0" applyProtection="0"/>
    <xf numFmtId="214" fontId="1" fillId="19" borderId="0" applyNumberFormat="0" applyBorder="0" applyAlignment="0" applyProtection="0"/>
    <xf numFmtId="214" fontId="28" fillId="42" borderId="0" applyNumberFormat="0" applyBorder="0" applyAlignment="0" applyProtection="0"/>
    <xf numFmtId="214" fontId="1" fillId="19" borderId="0" applyNumberFormat="0" applyBorder="0" applyAlignment="0" applyProtection="0"/>
    <xf numFmtId="214" fontId="1" fillId="19" borderId="0" applyNumberFormat="0" applyBorder="0" applyAlignment="0" applyProtection="0"/>
    <xf numFmtId="214" fontId="1" fillId="19" borderId="0" applyNumberFormat="0" applyBorder="0" applyAlignment="0" applyProtection="0"/>
    <xf numFmtId="214" fontId="28" fillId="42" borderId="0" applyNumberFormat="0" applyBorder="0" applyAlignment="0" applyProtection="0"/>
    <xf numFmtId="214" fontId="1" fillId="19" borderId="0" applyNumberFormat="0" applyBorder="0" applyAlignment="0" applyProtection="0"/>
    <xf numFmtId="214" fontId="1" fillId="19" borderId="0" applyNumberFormat="0" applyBorder="0" applyAlignment="0" applyProtection="0"/>
    <xf numFmtId="214" fontId="29" fillId="42" borderId="0" applyNumberFormat="0" applyBorder="0" applyAlignment="0" applyProtection="0"/>
    <xf numFmtId="214" fontId="29" fillId="42" borderId="0" applyNumberFormat="0" applyBorder="0" applyAlignment="0" applyProtection="0"/>
    <xf numFmtId="214" fontId="29" fillId="42" borderId="0" applyNumberFormat="0" applyBorder="0" applyAlignment="0" applyProtection="0"/>
    <xf numFmtId="214" fontId="29" fillId="42" borderId="0" applyNumberFormat="0" applyBorder="0" applyAlignment="0" applyProtection="0"/>
    <xf numFmtId="214" fontId="29" fillId="42" borderId="0" applyNumberFormat="0" applyBorder="0" applyAlignment="0" applyProtection="0"/>
    <xf numFmtId="214" fontId="29" fillId="42" borderId="0" applyNumberFormat="0" applyBorder="0" applyAlignment="0" applyProtection="0"/>
    <xf numFmtId="214" fontId="29" fillId="42" borderId="0" applyNumberFormat="0" applyBorder="0" applyAlignment="0" applyProtection="0"/>
    <xf numFmtId="214" fontId="29" fillId="42" borderId="0" applyNumberFormat="0" applyBorder="0" applyAlignment="0" applyProtection="0"/>
    <xf numFmtId="214" fontId="1" fillId="36" borderId="0" applyNumberFormat="0" applyBorder="0" applyAlignment="0" applyProtection="0"/>
    <xf numFmtId="214" fontId="29" fillId="36" borderId="0" applyNumberFormat="0" applyBorder="0" applyAlignment="0" applyProtection="0"/>
    <xf numFmtId="214" fontId="1" fillId="23" borderId="0" applyNumberFormat="0" applyBorder="0" applyAlignment="0" applyProtection="0"/>
    <xf numFmtId="214" fontId="1" fillId="23" borderId="0" applyNumberFormat="0" applyBorder="0" applyAlignment="0" applyProtection="0"/>
    <xf numFmtId="214" fontId="28" fillId="36" borderId="0" applyNumberFormat="0" applyBorder="0" applyAlignment="0" applyProtection="0"/>
    <xf numFmtId="214" fontId="1" fillId="23" borderId="0" applyNumberFormat="0" applyBorder="0" applyAlignment="0" applyProtection="0"/>
    <xf numFmtId="214" fontId="1" fillId="23" borderId="0" applyNumberFormat="0" applyBorder="0" applyAlignment="0" applyProtection="0"/>
    <xf numFmtId="214" fontId="1" fillId="23" borderId="0" applyNumberFormat="0" applyBorder="0" applyAlignment="0" applyProtection="0"/>
    <xf numFmtId="214" fontId="28" fillId="36" borderId="0" applyNumberFormat="0" applyBorder="0" applyAlignment="0" applyProtection="0"/>
    <xf numFmtId="214" fontId="1" fillId="23" borderId="0" applyNumberFormat="0" applyBorder="0" applyAlignment="0" applyProtection="0"/>
    <xf numFmtId="214" fontId="1" fillId="23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1" fillId="41" borderId="0" applyNumberFormat="0" applyBorder="0" applyAlignment="0" applyProtection="0"/>
    <xf numFmtId="214" fontId="29" fillId="41" borderId="0" applyNumberFormat="0" applyBorder="0" applyAlignment="0" applyProtection="0"/>
    <xf numFmtId="214" fontId="1" fillId="27" borderId="0" applyNumberFormat="0" applyBorder="0" applyAlignment="0" applyProtection="0"/>
    <xf numFmtId="214" fontId="1" fillId="27" borderId="0" applyNumberFormat="0" applyBorder="0" applyAlignment="0" applyProtection="0"/>
    <xf numFmtId="214" fontId="28" fillId="41" borderId="0" applyNumberFormat="0" applyBorder="0" applyAlignment="0" applyProtection="0"/>
    <xf numFmtId="214" fontId="1" fillId="27" borderId="0" applyNumberFormat="0" applyBorder="0" applyAlignment="0" applyProtection="0"/>
    <xf numFmtId="214" fontId="1" fillId="27" borderId="0" applyNumberFormat="0" applyBorder="0" applyAlignment="0" applyProtection="0"/>
    <xf numFmtId="214" fontId="1" fillId="27" borderId="0" applyNumberFormat="0" applyBorder="0" applyAlignment="0" applyProtection="0"/>
    <xf numFmtId="214" fontId="28" fillId="41" borderId="0" applyNumberFormat="0" applyBorder="0" applyAlignment="0" applyProtection="0"/>
    <xf numFmtId="214" fontId="1" fillId="27" borderId="0" applyNumberFormat="0" applyBorder="0" applyAlignment="0" applyProtection="0"/>
    <xf numFmtId="214" fontId="1" fillId="27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1" fillId="43" borderId="0" applyNumberFormat="0" applyBorder="0" applyAlignment="0" applyProtection="0"/>
    <xf numFmtId="214" fontId="29" fillId="43" borderId="0" applyNumberFormat="0" applyBorder="0" applyAlignment="0" applyProtection="0"/>
    <xf numFmtId="214" fontId="1" fillId="31" borderId="0" applyNumberFormat="0" applyBorder="0" applyAlignment="0" applyProtection="0"/>
    <xf numFmtId="214" fontId="1" fillId="31" borderId="0" applyNumberFormat="0" applyBorder="0" applyAlignment="0" applyProtection="0"/>
    <xf numFmtId="214" fontId="28" fillId="43" borderId="0" applyNumberFormat="0" applyBorder="0" applyAlignment="0" applyProtection="0"/>
    <xf numFmtId="214" fontId="1" fillId="31" borderId="0" applyNumberFormat="0" applyBorder="0" applyAlignment="0" applyProtection="0"/>
    <xf numFmtId="214" fontId="1" fillId="31" borderId="0" applyNumberFormat="0" applyBorder="0" applyAlignment="0" applyProtection="0"/>
    <xf numFmtId="214" fontId="1" fillId="31" borderId="0" applyNumberFormat="0" applyBorder="0" applyAlignment="0" applyProtection="0"/>
    <xf numFmtId="214" fontId="28" fillId="43" borderId="0" applyNumberFormat="0" applyBorder="0" applyAlignment="0" applyProtection="0"/>
    <xf numFmtId="214" fontId="1" fillId="31" borderId="0" applyNumberFormat="0" applyBorder="0" applyAlignment="0" applyProtection="0"/>
    <xf numFmtId="214" fontId="1" fillId="31" borderId="0" applyNumberFormat="0" applyBorder="0" applyAlignment="0" applyProtection="0"/>
    <xf numFmtId="214" fontId="29" fillId="43" borderId="0" applyNumberFormat="0" applyBorder="0" applyAlignment="0" applyProtection="0"/>
    <xf numFmtId="214" fontId="29" fillId="43" borderId="0" applyNumberFormat="0" applyBorder="0" applyAlignment="0" applyProtection="0"/>
    <xf numFmtId="214" fontId="29" fillId="43" borderId="0" applyNumberFormat="0" applyBorder="0" applyAlignment="0" applyProtection="0"/>
    <xf numFmtId="214" fontId="29" fillId="43" borderId="0" applyNumberFormat="0" applyBorder="0" applyAlignment="0" applyProtection="0"/>
    <xf numFmtId="214" fontId="29" fillId="43" borderId="0" applyNumberFormat="0" applyBorder="0" applyAlignment="0" applyProtection="0"/>
    <xf numFmtId="214" fontId="29" fillId="43" borderId="0" applyNumberFormat="0" applyBorder="0" applyAlignment="0" applyProtection="0"/>
    <xf numFmtId="214" fontId="29" fillId="43" borderId="0" applyNumberFormat="0" applyBorder="0" applyAlignment="0" applyProtection="0"/>
    <xf numFmtId="214" fontId="29" fillId="43" borderId="0" applyNumberFormat="0" applyBorder="0" applyAlignment="0" applyProtection="0"/>
    <xf numFmtId="214" fontId="31" fillId="45" borderId="0" applyNumberFormat="0" applyBorder="0" applyAlignment="0" applyProtection="0"/>
    <xf numFmtId="214" fontId="15" fillId="12" borderId="0" applyNumberFormat="0" applyBorder="0" applyAlignment="0" applyProtection="0"/>
    <xf numFmtId="214" fontId="31" fillId="45" borderId="0" applyNumberFormat="0" applyBorder="0" applyAlignment="0" applyProtection="0"/>
    <xf numFmtId="214" fontId="32" fillId="45" borderId="0" applyNumberFormat="0" applyBorder="0" applyAlignment="0" applyProtection="0"/>
    <xf numFmtId="214" fontId="31" fillId="39" borderId="0" applyNumberFormat="0" applyBorder="0" applyAlignment="0" applyProtection="0"/>
    <xf numFmtId="214" fontId="15" fillId="16" borderId="0" applyNumberFormat="0" applyBorder="0" applyAlignment="0" applyProtection="0"/>
    <xf numFmtId="214" fontId="31" fillId="39" borderId="0" applyNumberFormat="0" applyBorder="0" applyAlignment="0" applyProtection="0"/>
    <xf numFmtId="214" fontId="32" fillId="39" borderId="0" applyNumberFormat="0" applyBorder="0" applyAlignment="0" applyProtection="0"/>
    <xf numFmtId="214" fontId="31" fillId="42" borderId="0" applyNumberFormat="0" applyBorder="0" applyAlignment="0" applyProtection="0"/>
    <xf numFmtId="214" fontId="15" fillId="20" borderId="0" applyNumberFormat="0" applyBorder="0" applyAlignment="0" applyProtection="0"/>
    <xf numFmtId="214" fontId="31" fillId="42" borderId="0" applyNumberFormat="0" applyBorder="0" applyAlignment="0" applyProtection="0"/>
    <xf numFmtId="214" fontId="32" fillId="42" borderId="0" applyNumberFormat="0" applyBorder="0" applyAlignment="0" applyProtection="0"/>
    <xf numFmtId="214" fontId="31" fillId="46" borderId="0" applyNumberFormat="0" applyBorder="0" applyAlignment="0" applyProtection="0"/>
    <xf numFmtId="214" fontId="15" fillId="24" borderId="0" applyNumberFormat="0" applyBorder="0" applyAlignment="0" applyProtection="0"/>
    <xf numFmtId="214" fontId="31" fillId="46" borderId="0" applyNumberFormat="0" applyBorder="0" applyAlignment="0" applyProtection="0"/>
    <xf numFmtId="214" fontId="32" fillId="46" borderId="0" applyNumberFormat="0" applyBorder="0" applyAlignment="0" applyProtection="0"/>
    <xf numFmtId="214" fontId="31" fillId="47" borderId="0" applyNumberFormat="0" applyBorder="0" applyAlignment="0" applyProtection="0"/>
    <xf numFmtId="214" fontId="15" fillId="28" borderId="0" applyNumberFormat="0" applyBorder="0" applyAlignment="0" applyProtection="0"/>
    <xf numFmtId="214" fontId="31" fillId="47" borderId="0" applyNumberFormat="0" applyBorder="0" applyAlignment="0" applyProtection="0"/>
    <xf numFmtId="214" fontId="32" fillId="47" borderId="0" applyNumberFormat="0" applyBorder="0" applyAlignment="0" applyProtection="0"/>
    <xf numFmtId="214" fontId="31" fillId="48" borderId="0" applyNumberFormat="0" applyBorder="0" applyAlignment="0" applyProtection="0"/>
    <xf numFmtId="214" fontId="15" fillId="32" borderId="0" applyNumberFormat="0" applyBorder="0" applyAlignment="0" applyProtection="0"/>
    <xf numFmtId="214" fontId="31" fillId="48" borderId="0" applyNumberFormat="0" applyBorder="0" applyAlignment="0" applyProtection="0"/>
    <xf numFmtId="214" fontId="32" fillId="48" borderId="0" applyNumberFormat="0" applyBorder="0" applyAlignment="0" applyProtection="0"/>
    <xf numFmtId="214" fontId="20" fillId="56" borderId="0" applyNumberFormat="0" applyFont="0" applyFill="0" applyAlignment="0"/>
    <xf numFmtId="214" fontId="31" fillId="49" borderId="0" applyNumberFormat="0" applyBorder="0" applyAlignment="0" applyProtection="0"/>
    <xf numFmtId="214" fontId="15" fillId="9" borderId="0" applyNumberFormat="0" applyBorder="0" applyAlignment="0" applyProtection="0"/>
    <xf numFmtId="214" fontId="31" fillId="49" borderId="0" applyNumberFormat="0" applyBorder="0" applyAlignment="0" applyProtection="0"/>
    <xf numFmtId="214" fontId="32" fillId="49" borderId="0" applyNumberFormat="0" applyBorder="0" applyAlignment="0" applyProtection="0"/>
    <xf numFmtId="214" fontId="31" fillId="50" borderId="0" applyNumberFormat="0" applyBorder="0" applyAlignment="0" applyProtection="0"/>
    <xf numFmtId="214" fontId="15" fillId="13" borderId="0" applyNumberFormat="0" applyBorder="0" applyAlignment="0" applyProtection="0"/>
    <xf numFmtId="214" fontId="31" fillId="50" borderId="0" applyNumberFormat="0" applyBorder="0" applyAlignment="0" applyProtection="0"/>
    <xf numFmtId="214" fontId="32" fillId="50" borderId="0" applyNumberFormat="0" applyBorder="0" applyAlignment="0" applyProtection="0"/>
    <xf numFmtId="214" fontId="31" fillId="51" borderId="0" applyNumberFormat="0" applyBorder="0" applyAlignment="0" applyProtection="0"/>
    <xf numFmtId="214" fontId="15" fillId="17" borderId="0" applyNumberFormat="0" applyBorder="0" applyAlignment="0" applyProtection="0"/>
    <xf numFmtId="214" fontId="31" fillId="51" borderId="0" applyNumberFormat="0" applyBorder="0" applyAlignment="0" applyProtection="0"/>
    <xf numFmtId="214" fontId="32" fillId="51" borderId="0" applyNumberFormat="0" applyBorder="0" applyAlignment="0" applyProtection="0"/>
    <xf numFmtId="214" fontId="31" fillId="46" borderId="0" applyNumberFormat="0" applyBorder="0" applyAlignment="0" applyProtection="0"/>
    <xf numFmtId="214" fontId="15" fillId="21" borderId="0" applyNumberFormat="0" applyBorder="0" applyAlignment="0" applyProtection="0"/>
    <xf numFmtId="214" fontId="31" fillId="46" borderId="0" applyNumberFormat="0" applyBorder="0" applyAlignment="0" applyProtection="0"/>
    <xf numFmtId="214" fontId="32" fillId="46" borderId="0" applyNumberFormat="0" applyBorder="0" applyAlignment="0" applyProtection="0"/>
    <xf numFmtId="214" fontId="31" fillId="25" borderId="0" applyNumberFormat="0" applyBorder="0" applyAlignment="0" applyProtection="0"/>
    <xf numFmtId="214" fontId="15" fillId="25" borderId="0" applyNumberFormat="0" applyBorder="0" applyAlignment="0" applyProtection="0"/>
    <xf numFmtId="214" fontId="31" fillId="25" borderId="0" applyNumberFormat="0" applyBorder="0" applyAlignment="0" applyProtection="0"/>
    <xf numFmtId="214" fontId="32" fillId="47" borderId="0" applyNumberFormat="0" applyBorder="0" applyAlignment="0" applyProtection="0"/>
    <xf numFmtId="214" fontId="31" fillId="52" borderId="0" applyNumberFormat="0" applyBorder="0" applyAlignment="0" applyProtection="0"/>
    <xf numFmtId="214" fontId="15" fillId="29" borderId="0" applyNumberFormat="0" applyBorder="0" applyAlignment="0" applyProtection="0"/>
    <xf numFmtId="214" fontId="31" fillId="52" borderId="0" applyNumberFormat="0" applyBorder="0" applyAlignment="0" applyProtection="0"/>
    <xf numFmtId="214" fontId="32" fillId="52" borderId="0" applyNumberFormat="0" applyBorder="0" applyAlignment="0" applyProtection="0"/>
    <xf numFmtId="214" fontId="26" fillId="0" borderId="0" applyNumberFormat="0" applyAlignment="0"/>
    <xf numFmtId="214" fontId="20" fillId="0" borderId="0" applyNumberFormat="0" applyFill="0" applyBorder="0" applyAlignment="0" applyProtection="0"/>
    <xf numFmtId="214" fontId="36" fillId="34" borderId="0" applyNumberFormat="0" applyBorder="0" applyAlignment="0" applyProtection="0"/>
    <xf numFmtId="214" fontId="6" fillId="3" borderId="0" applyNumberFormat="0" applyBorder="0" applyAlignment="0" applyProtection="0"/>
    <xf numFmtId="214" fontId="36" fillId="34" borderId="0" applyNumberFormat="0" applyBorder="0" applyAlignment="0" applyProtection="0"/>
    <xf numFmtId="214" fontId="37" fillId="34" borderId="0" applyNumberFormat="0" applyBorder="0" applyAlignment="0" applyProtection="0"/>
    <xf numFmtId="43" fontId="26" fillId="0" borderId="0" applyFont="0" applyFill="0" applyBorder="0" applyAlignment="0" applyProtection="0"/>
    <xf numFmtId="39" fontId="127" fillId="0" borderId="0">
      <alignment horizontal="right"/>
    </xf>
    <xf numFmtId="214" fontId="26" fillId="0" borderId="0" applyFill="0">
      <alignment horizontal="center"/>
    </xf>
    <xf numFmtId="198" fontId="55" fillId="0" borderId="29" applyFill="0"/>
    <xf numFmtId="214" fontId="20" fillId="0" borderId="0" applyFont="0" applyAlignment="0"/>
    <xf numFmtId="214" fontId="128" fillId="0" borderId="0" applyFill="0">
      <alignment vertical="top"/>
    </xf>
    <xf numFmtId="214" fontId="55" fillId="0" borderId="0" applyFill="0">
      <alignment horizontal="left" vertical="top"/>
    </xf>
    <xf numFmtId="198" fontId="56" fillId="0" borderId="30" applyFill="0"/>
    <xf numFmtId="214" fontId="20" fillId="0" borderId="0" applyNumberFormat="0" applyFont="0" applyAlignment="0"/>
    <xf numFmtId="214" fontId="128" fillId="0" borderId="0" applyFill="0">
      <alignment wrapText="1"/>
    </xf>
    <xf numFmtId="214" fontId="55" fillId="0" borderId="0" applyFill="0">
      <alignment horizontal="left" vertical="top" wrapText="1"/>
    </xf>
    <xf numFmtId="198" fontId="129" fillId="0" borderId="0" applyFill="0"/>
    <xf numFmtId="214" fontId="130" fillId="0" borderId="0" applyNumberFormat="0" applyFont="0" applyAlignment="0">
      <alignment horizontal="center"/>
    </xf>
    <xf numFmtId="214" fontId="131" fillId="0" borderId="0" applyFill="0">
      <alignment vertical="top" wrapText="1"/>
    </xf>
    <xf numFmtId="214" fontId="56" fillId="0" borderId="0" applyFill="0">
      <alignment horizontal="left" vertical="top" wrapText="1"/>
    </xf>
    <xf numFmtId="198" fontId="20" fillId="0" borderId="0" applyFill="0"/>
    <xf numFmtId="214" fontId="130" fillId="0" borderId="0" applyNumberFormat="0" applyFont="0" applyAlignment="0">
      <alignment horizontal="center"/>
    </xf>
    <xf numFmtId="214" fontId="132" fillId="0" borderId="0" applyFill="0">
      <alignment vertical="center" wrapText="1"/>
    </xf>
    <xf numFmtId="214" fontId="23" fillId="0" borderId="0">
      <alignment horizontal="left" vertical="center" wrapText="1"/>
    </xf>
    <xf numFmtId="198" fontId="48" fillId="0" borderId="0" applyFill="0"/>
    <xf numFmtId="214" fontId="130" fillId="0" borderId="0" applyNumberFormat="0" applyFont="0" applyAlignment="0">
      <alignment horizontal="center"/>
    </xf>
    <xf numFmtId="214" fontId="133" fillId="0" borderId="0" applyFill="0">
      <alignment horizontal="center" vertical="center" wrapText="1"/>
    </xf>
    <xf numFmtId="214" fontId="20" fillId="0" borderId="0" applyFill="0">
      <alignment horizontal="center" vertical="center" wrapText="1"/>
    </xf>
    <xf numFmtId="198" fontId="134" fillId="0" borderId="0" applyFill="0"/>
    <xf numFmtId="43" fontId="48" fillId="0" borderId="0" applyFill="0"/>
    <xf numFmtId="214" fontId="135" fillId="0" borderId="0" applyFill="0">
      <alignment horizontal="center" vertical="center" wrapText="1"/>
    </xf>
    <xf numFmtId="214" fontId="136" fillId="0" borderId="0" applyFill="0">
      <alignment horizontal="center" vertical="center" wrapText="1"/>
    </xf>
    <xf numFmtId="198" fontId="137" fillId="0" borderId="0" applyFill="0"/>
    <xf numFmtId="214" fontId="130" fillId="0" borderId="0" applyNumberFormat="0" applyFont="0" applyAlignment="0">
      <alignment horizontal="center"/>
    </xf>
    <xf numFmtId="214" fontId="138" fillId="0" borderId="0">
      <alignment horizontal="center" wrapText="1"/>
    </xf>
    <xf numFmtId="214" fontId="134" fillId="0" borderId="0" applyFill="0">
      <alignment horizontal="center" wrapText="1"/>
    </xf>
    <xf numFmtId="214" fontId="39" fillId="38" borderId="4" applyNumberFormat="0" applyAlignment="0" applyProtection="0"/>
    <xf numFmtId="214" fontId="9" fillId="6" borderId="4" applyNumberFormat="0" applyAlignment="0" applyProtection="0"/>
    <xf numFmtId="214" fontId="39" fillId="38" borderId="4" applyNumberFormat="0" applyAlignment="0" applyProtection="0"/>
    <xf numFmtId="214" fontId="41" fillId="38" borderId="12" applyNumberFormat="0" applyAlignment="0" applyProtection="0"/>
    <xf numFmtId="214" fontId="43" fillId="7" borderId="7" applyNumberFormat="0" applyAlignment="0" applyProtection="0"/>
    <xf numFmtId="214" fontId="11" fillId="7" borderId="7" applyNumberFormat="0" applyAlignment="0" applyProtection="0"/>
    <xf numFmtId="214" fontId="43" fillId="7" borderId="7" applyNumberFormat="0" applyAlignment="0" applyProtection="0"/>
    <xf numFmtId="214" fontId="44" fillId="54" borderId="13" applyNumberFormat="0" applyAlignment="0" applyProtection="0"/>
    <xf numFmtId="214" fontId="139" fillId="64" borderId="25">
      <alignment horizontal="left" vertical="top" indent="1"/>
    </xf>
    <xf numFmtId="214" fontId="140" fillId="0" borderId="25">
      <alignment horizontal="left" vertical="top" indent="1"/>
    </xf>
    <xf numFmtId="214" fontId="141" fillId="0" borderId="0"/>
    <xf numFmtId="20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142" fillId="0" borderId="0" applyFont="0" applyFill="0" applyBorder="0" applyAlignment="0" applyProtection="0"/>
    <xf numFmtId="20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40" fontId="143" fillId="0" borderId="0" applyFont="0" applyFill="0" applyBorder="0" applyAlignment="0" applyProtection="0"/>
    <xf numFmtId="40" fontId="14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4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43" fillId="0" borderId="0" applyFont="0" applyFill="0" applyBorder="0" applyAlignment="0" applyProtection="0"/>
    <xf numFmtId="40" fontId="143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143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0" fontId="143" fillId="0" borderId="0" applyFont="0" applyFill="0" applyBorder="0" applyAlignment="0" applyProtection="0"/>
    <xf numFmtId="20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7" fillId="0" borderId="0" applyFont="0" applyFill="0" applyBorder="0" applyAlignment="0" applyProtection="0"/>
    <xf numFmtId="184" fontId="45" fillId="0" borderId="0" applyFont="0" applyFill="0" applyBorder="0" applyAlignment="0" applyProtection="0"/>
    <xf numFmtId="18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7" fillId="0" borderId="0" applyFont="0" applyFill="0" applyBorder="0" applyAlignment="0" applyProtection="0"/>
    <xf numFmtId="184" fontId="45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20" fillId="0" borderId="0" applyFont="0" applyFill="0" applyBorder="0" applyAlignment="0" applyProtection="0"/>
    <xf numFmtId="184" fontId="45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0" fillId="0" borderId="0" applyFont="0" applyFill="0" applyBorder="0" applyAlignment="0" applyProtection="0"/>
    <xf numFmtId="3" fontId="20" fillId="0" borderId="0"/>
    <xf numFmtId="3" fontId="20" fillId="0" borderId="0" applyFont="0" applyFill="0" applyBorder="0" applyAlignment="0" applyProtection="0"/>
    <xf numFmtId="214" fontId="141" fillId="0" borderId="0"/>
    <xf numFmtId="5" fontId="20" fillId="0" borderId="0"/>
    <xf numFmtId="204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14" fontId="20" fillId="0" borderId="0" applyFont="0" applyFill="0" applyBorder="0" applyAlignment="0" applyProtection="0"/>
    <xf numFmtId="14" fontId="20" fillId="0" borderId="0"/>
    <xf numFmtId="206" fontId="20" fillId="0" borderId="0" applyFont="0" applyFill="0" applyBorder="0" applyAlignment="0" applyProtection="0">
      <alignment wrapText="1"/>
    </xf>
    <xf numFmtId="214" fontId="18" fillId="0" borderId="0" applyFont="0" applyFill="0" applyBorder="0" applyAlignment="0" applyProtection="0"/>
    <xf numFmtId="14" fontId="20" fillId="0" borderId="0" applyFont="0" applyFill="0" applyBorder="0" applyAlignment="0" applyProtection="0"/>
    <xf numFmtId="164" fontId="144" fillId="0" borderId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82" fillId="0" borderId="0"/>
    <xf numFmtId="214" fontId="50" fillId="0" borderId="0" applyNumberFormat="0" applyFill="0" applyBorder="0" applyAlignment="0" applyProtection="0"/>
    <xf numFmtId="214" fontId="13" fillId="0" borderId="0" applyNumberFormat="0" applyFill="0" applyBorder="0" applyAlignment="0" applyProtection="0"/>
    <xf numFmtId="214" fontId="50" fillId="0" borderId="0" applyNumberFormat="0" applyFill="0" applyBorder="0" applyAlignment="0" applyProtection="0"/>
    <xf numFmtId="214" fontId="51" fillId="0" borderId="0" applyNumberFormat="0" applyFill="0" applyBorder="0" applyAlignment="0" applyProtection="0"/>
    <xf numFmtId="2" fontId="20" fillId="0" borderId="0"/>
    <xf numFmtId="2" fontId="20" fillId="0" borderId="0" applyFont="0" applyFill="0" applyBorder="0" applyAlignment="0" applyProtection="0"/>
    <xf numFmtId="214" fontId="52" fillId="35" borderId="0" applyNumberFormat="0" applyBorder="0" applyAlignment="0" applyProtection="0"/>
    <xf numFmtId="214" fontId="5" fillId="2" borderId="0" applyNumberFormat="0" applyBorder="0" applyAlignment="0" applyProtection="0"/>
    <xf numFmtId="214" fontId="52" fillId="35" borderId="0" applyNumberFormat="0" applyBorder="0" applyAlignment="0" applyProtection="0"/>
    <xf numFmtId="214" fontId="53" fillId="35" borderId="0" applyNumberFormat="0" applyBorder="0" applyAlignment="0" applyProtection="0"/>
    <xf numFmtId="38" fontId="26" fillId="56" borderId="0" applyNumberFormat="0" applyBorder="0" applyAlignment="0" applyProtection="0"/>
    <xf numFmtId="214" fontId="56" fillId="0" borderId="31" applyNumberFormat="0" applyAlignment="0" applyProtection="0">
      <alignment horizontal="left" vertical="center"/>
    </xf>
    <xf numFmtId="214" fontId="56" fillId="0" borderId="11">
      <alignment horizontal="left" vertical="center"/>
    </xf>
    <xf numFmtId="14" fontId="21" fillId="65" borderId="19">
      <alignment horizontal="center" vertical="center" wrapText="1"/>
    </xf>
    <xf numFmtId="214" fontId="57" fillId="0" borderId="15" applyNumberFormat="0" applyFill="0" applyAlignment="0" applyProtection="0"/>
    <xf numFmtId="214" fontId="2" fillId="0" borderId="1" applyNumberFormat="0" applyFill="0" applyAlignment="0" applyProtection="0"/>
    <xf numFmtId="214" fontId="57" fillId="0" borderId="15" applyNumberFormat="0" applyFill="0" applyAlignment="0" applyProtection="0"/>
    <xf numFmtId="214" fontId="58" fillId="0" borderId="15" applyNumberFormat="0" applyFill="0" applyAlignment="0" applyProtection="0"/>
    <xf numFmtId="214" fontId="59" fillId="0" borderId="16" applyNumberFormat="0" applyFill="0" applyAlignment="0" applyProtection="0"/>
    <xf numFmtId="214" fontId="3" fillId="0" borderId="2" applyNumberFormat="0" applyFill="0" applyAlignment="0" applyProtection="0"/>
    <xf numFmtId="214" fontId="59" fillId="0" borderId="16" applyNumberFormat="0" applyFill="0" applyAlignment="0" applyProtection="0"/>
    <xf numFmtId="214" fontId="60" fillId="0" borderId="16" applyNumberFormat="0" applyFill="0" applyAlignment="0" applyProtection="0"/>
    <xf numFmtId="214" fontId="61" fillId="0" borderId="17" applyNumberFormat="0" applyFill="0" applyAlignment="0" applyProtection="0"/>
    <xf numFmtId="214" fontId="4" fillId="0" borderId="3" applyNumberFormat="0" applyFill="0" applyAlignment="0" applyProtection="0"/>
    <xf numFmtId="214" fontId="61" fillId="0" borderId="17" applyNumberFormat="0" applyFill="0" applyAlignment="0" applyProtection="0"/>
    <xf numFmtId="214" fontId="62" fillId="0" borderId="17" applyNumberFormat="0" applyFill="0" applyAlignment="0" applyProtection="0"/>
    <xf numFmtId="214" fontId="61" fillId="0" borderId="0" applyNumberFormat="0" applyFill="0" applyBorder="0" applyAlignment="0" applyProtection="0"/>
    <xf numFmtId="214" fontId="4" fillId="0" borderId="0" applyNumberFormat="0" applyFill="0" applyBorder="0" applyAlignment="0" applyProtection="0"/>
    <xf numFmtId="214" fontId="61" fillId="0" borderId="0" applyNumberFormat="0" applyFill="0" applyBorder="0" applyAlignment="0" applyProtection="0"/>
    <xf numFmtId="214" fontId="62" fillId="0" borderId="0" applyNumberFormat="0" applyFill="0" applyBorder="0" applyAlignment="0" applyProtection="0"/>
    <xf numFmtId="214" fontId="145" fillId="66" borderId="0" applyNumberFormat="0" applyAlignment="0" applyProtection="0"/>
    <xf numFmtId="214" fontId="64" fillId="0" borderId="0" applyNumberFormat="0" applyFill="0" applyBorder="0" applyAlignment="0" applyProtection="0">
      <alignment vertical="top"/>
      <protection locked="0"/>
    </xf>
    <xf numFmtId="214" fontId="70" fillId="0" borderId="0" applyNumberFormat="0" applyFill="0" applyBorder="0" applyAlignment="0" applyProtection="0"/>
    <xf numFmtId="214" fontId="146" fillId="0" borderId="0" applyNumberFormat="0" applyFill="0" applyBorder="0" applyAlignment="0" applyProtection="0">
      <alignment vertical="top"/>
      <protection locked="0"/>
    </xf>
    <xf numFmtId="214" fontId="67" fillId="0" borderId="0" applyNumberFormat="0" applyFill="0" applyBorder="0" applyAlignment="0" applyProtection="0">
      <alignment vertical="top"/>
      <protection locked="0"/>
    </xf>
    <xf numFmtId="214" fontId="65" fillId="0" borderId="0" applyNumberFormat="0" applyFill="0" applyBorder="0" applyAlignment="0" applyProtection="0">
      <alignment vertical="top"/>
      <protection locked="0"/>
    </xf>
    <xf numFmtId="214" fontId="146" fillId="0" borderId="0" applyNumberFormat="0" applyFill="0" applyBorder="0" applyAlignment="0" applyProtection="0">
      <alignment vertical="top"/>
      <protection locked="0"/>
    </xf>
    <xf numFmtId="214" fontId="66" fillId="0" borderId="0" applyNumberFormat="0" applyFill="0" applyBorder="0" applyAlignment="0" applyProtection="0">
      <alignment vertical="top"/>
      <protection locked="0"/>
    </xf>
    <xf numFmtId="214" fontId="147" fillId="0" borderId="0" applyNumberFormat="0" applyFill="0" applyBorder="0" applyAlignment="0" applyProtection="0">
      <alignment vertical="top"/>
      <protection locked="0"/>
    </xf>
    <xf numFmtId="214" fontId="67" fillId="0" borderId="0" applyNumberFormat="0" applyFill="0" applyBorder="0" applyAlignment="0" applyProtection="0">
      <alignment vertical="top"/>
      <protection locked="0"/>
    </xf>
    <xf numFmtId="214" fontId="66" fillId="0" borderId="0" applyNumberFormat="0" applyFill="0" applyBorder="0" applyAlignment="0" applyProtection="0">
      <alignment vertical="top"/>
      <protection locked="0"/>
    </xf>
    <xf numFmtId="214" fontId="64" fillId="0" borderId="0" applyNumberFormat="0" applyFill="0" applyBorder="0" applyAlignment="0" applyProtection="0">
      <alignment vertical="top"/>
      <protection locked="0"/>
    </xf>
    <xf numFmtId="214" fontId="66" fillId="0" borderId="0" applyNumberFormat="0" applyFill="0" applyBorder="0" applyAlignment="0" applyProtection="0">
      <alignment vertical="top"/>
      <protection locked="0"/>
    </xf>
    <xf numFmtId="214" fontId="69" fillId="0" borderId="0" applyNumberFormat="0" applyFill="0" applyBorder="0" applyAlignment="0" applyProtection="0"/>
    <xf numFmtId="214" fontId="66" fillId="0" borderId="0" applyNumberFormat="0" applyFill="0" applyBorder="0" applyAlignment="0" applyProtection="0">
      <alignment vertical="top"/>
      <protection locked="0"/>
    </xf>
    <xf numFmtId="214" fontId="66" fillId="0" borderId="0" applyNumberFormat="0" applyFill="0" applyBorder="0" applyAlignment="0" applyProtection="0">
      <alignment vertical="top"/>
      <protection locked="0"/>
    </xf>
    <xf numFmtId="214" fontId="64" fillId="0" borderId="0" applyNumberFormat="0" applyFill="0" applyBorder="0" applyAlignment="0" applyProtection="0">
      <alignment vertical="top"/>
      <protection locked="0"/>
    </xf>
    <xf numFmtId="214" fontId="65" fillId="0" borderId="0" applyNumberFormat="0" applyFill="0" applyBorder="0" applyAlignment="0" applyProtection="0">
      <alignment vertical="top"/>
      <protection locked="0"/>
    </xf>
    <xf numFmtId="214" fontId="64" fillId="0" borderId="0" applyNumberFormat="0" applyFill="0" applyBorder="0" applyAlignment="0" applyProtection="0">
      <alignment vertical="top"/>
      <protection locked="0"/>
    </xf>
    <xf numFmtId="214" fontId="64" fillId="0" borderId="0" applyNumberFormat="0" applyFill="0" applyBorder="0" applyAlignment="0" applyProtection="0">
      <alignment vertical="top"/>
      <protection locked="0"/>
    </xf>
    <xf numFmtId="214" fontId="148" fillId="0" borderId="0" applyNumberFormat="0" applyFill="0" applyBorder="0" applyAlignment="0" applyProtection="0">
      <alignment vertical="top"/>
      <protection locked="0"/>
    </xf>
    <xf numFmtId="214" fontId="69" fillId="0" borderId="0" applyNumberFormat="0" applyFill="0" applyBorder="0" applyAlignment="0" applyProtection="0">
      <alignment vertical="top"/>
      <protection locked="0"/>
    </xf>
    <xf numFmtId="214" fontId="69" fillId="0" borderId="0" applyNumberFormat="0" applyFill="0" applyBorder="0" applyAlignment="0" applyProtection="0"/>
    <xf numFmtId="214" fontId="64" fillId="0" borderId="0" applyNumberFormat="0" applyFill="0" applyBorder="0" applyAlignment="0" applyProtection="0">
      <alignment vertical="top"/>
      <protection locked="0"/>
    </xf>
    <xf numFmtId="214" fontId="69" fillId="0" borderId="0" applyNumberFormat="0" applyFill="0" applyBorder="0" applyAlignment="0" applyProtection="0"/>
    <xf numFmtId="214" fontId="65" fillId="0" borderId="0" applyNumberFormat="0" applyFill="0" applyBorder="0" applyAlignment="0" applyProtection="0">
      <alignment vertical="top"/>
      <protection locked="0"/>
    </xf>
    <xf numFmtId="214" fontId="69" fillId="0" borderId="0" applyNumberFormat="0" applyFill="0" applyBorder="0" applyAlignment="0" applyProtection="0"/>
    <xf numFmtId="214" fontId="69" fillId="0" borderId="0" applyNumberFormat="0" applyFill="0" applyBorder="0" applyAlignment="0" applyProtection="0"/>
    <xf numFmtId="214" fontId="148" fillId="0" borderId="0" applyNumberFormat="0" applyFill="0" applyBorder="0" applyAlignment="0" applyProtection="0">
      <alignment vertical="top"/>
      <protection locked="0"/>
    </xf>
    <xf numFmtId="214" fontId="65" fillId="0" borderId="0" applyNumberFormat="0" applyFill="0" applyBorder="0" applyAlignment="0" applyProtection="0">
      <alignment vertical="top"/>
      <protection locked="0"/>
    </xf>
    <xf numFmtId="214" fontId="149" fillId="0" borderId="0" applyNumberFormat="0" applyFill="0" applyBorder="0" applyAlignment="0" applyProtection="0">
      <alignment vertical="top"/>
      <protection locked="0"/>
    </xf>
    <xf numFmtId="214" fontId="70" fillId="0" borderId="0" applyNumberFormat="0" applyFill="0" applyBorder="0" applyAlignment="0" applyProtection="0"/>
    <xf numFmtId="214" fontId="69" fillId="0" borderId="0" applyNumberFormat="0" applyFill="0" applyBorder="0" applyAlignment="0" applyProtection="0">
      <alignment vertical="top"/>
      <protection locked="0"/>
    </xf>
    <xf numFmtId="214" fontId="70" fillId="0" borderId="0" applyNumberFormat="0" applyFill="0" applyBorder="0" applyAlignment="0" applyProtection="0"/>
    <xf numFmtId="214" fontId="70" fillId="0" borderId="0" applyNumberFormat="0" applyFill="0" applyBorder="0" applyAlignment="0" applyProtection="0"/>
    <xf numFmtId="214" fontId="149" fillId="0" borderId="0" applyNumberFormat="0" applyFill="0" applyBorder="0" applyAlignment="0" applyProtection="0">
      <alignment vertical="top"/>
      <protection locked="0"/>
    </xf>
    <xf numFmtId="214" fontId="146" fillId="0" borderId="0" applyNumberFormat="0" applyFill="0" applyBorder="0" applyAlignment="0" applyProtection="0">
      <alignment vertical="top"/>
      <protection locked="0"/>
    </xf>
    <xf numFmtId="214" fontId="67" fillId="0" borderId="0" applyNumberFormat="0" applyFill="0" applyBorder="0" applyAlignment="0" applyProtection="0">
      <alignment vertical="top"/>
      <protection locked="0"/>
    </xf>
    <xf numFmtId="214" fontId="69" fillId="0" borderId="0" applyNumberFormat="0" applyFill="0" applyBorder="0" applyAlignment="0" applyProtection="0">
      <alignment vertical="top"/>
      <protection locked="0"/>
    </xf>
    <xf numFmtId="214" fontId="64" fillId="0" borderId="0" applyNumberFormat="0" applyFill="0" applyBorder="0" applyAlignment="0" applyProtection="0">
      <alignment vertical="top"/>
      <protection locked="0"/>
    </xf>
    <xf numFmtId="214" fontId="150" fillId="0" borderId="0" applyNumberFormat="0" applyFill="0" applyBorder="0" applyAlignment="0" applyProtection="0">
      <alignment vertical="top"/>
      <protection locked="0"/>
    </xf>
    <xf numFmtId="214" fontId="64" fillId="0" borderId="0" applyNumberFormat="0" applyFill="0" applyBorder="0" applyAlignment="0" applyProtection="0">
      <alignment vertical="top"/>
      <protection locked="0"/>
    </xf>
    <xf numFmtId="214" fontId="64" fillId="0" borderId="0" applyNumberFormat="0" applyFill="0" applyBorder="0" applyAlignment="0" applyProtection="0">
      <alignment vertical="top"/>
      <protection locked="0"/>
    </xf>
    <xf numFmtId="214" fontId="71" fillId="0" borderId="0" applyNumberFormat="0" applyFill="0" applyBorder="0" applyAlignment="0" applyProtection="0">
      <alignment vertical="top"/>
      <protection locked="0"/>
    </xf>
    <xf numFmtId="214" fontId="70" fillId="0" borderId="0" applyNumberFormat="0" applyFill="0" applyBorder="0" applyAlignment="0" applyProtection="0"/>
    <xf numFmtId="214" fontId="64" fillId="0" borderId="0" applyNumberFormat="0" applyFill="0" applyBorder="0" applyAlignment="0" applyProtection="0">
      <alignment vertical="top"/>
      <protection locked="0"/>
    </xf>
    <xf numFmtId="214" fontId="72" fillId="0" borderId="0" applyNumberFormat="0" applyFill="0" applyBorder="0" applyAlignment="0" applyProtection="0"/>
    <xf numFmtId="214" fontId="65" fillId="0" borderId="0" applyNumberFormat="0" applyFill="0" applyBorder="0" applyAlignment="0" applyProtection="0">
      <alignment vertical="top"/>
      <protection locked="0"/>
    </xf>
    <xf numFmtId="214" fontId="73" fillId="0" borderId="0" applyNumberFormat="0" applyFill="0" applyBorder="0" applyAlignment="0" applyProtection="0">
      <alignment vertical="top"/>
      <protection locked="0"/>
    </xf>
    <xf numFmtId="214" fontId="69" fillId="0" borderId="0" applyNumberFormat="0" applyFill="0" applyBorder="0" applyAlignment="0" applyProtection="0">
      <alignment vertical="top"/>
      <protection locked="0"/>
    </xf>
    <xf numFmtId="214" fontId="151" fillId="0" borderId="0" applyNumberFormat="0" applyFill="0" applyBorder="0" applyAlignment="0" applyProtection="0">
      <alignment vertical="top"/>
      <protection locked="0"/>
    </xf>
    <xf numFmtId="10" fontId="26" fillId="67" borderId="25" applyNumberFormat="0" applyBorder="0" applyAlignment="0" applyProtection="0"/>
    <xf numFmtId="214" fontId="78" fillId="63" borderId="12" applyNumberFormat="0" applyAlignment="0" applyProtection="0"/>
    <xf numFmtId="214" fontId="78" fillId="63" borderId="12" applyNumberFormat="0" applyAlignment="0" applyProtection="0"/>
    <xf numFmtId="214" fontId="78" fillId="63" borderId="12" applyNumberFormat="0" applyAlignment="0" applyProtection="0"/>
    <xf numFmtId="214" fontId="77" fillId="38" borderId="4" applyNumberFormat="0" applyAlignment="0" applyProtection="0"/>
    <xf numFmtId="214" fontId="7" fillId="5" borderId="4" applyNumberFormat="0" applyAlignment="0" applyProtection="0"/>
    <xf numFmtId="214" fontId="77" fillId="38" borderId="4" applyNumberFormat="0" applyAlignment="0" applyProtection="0"/>
    <xf numFmtId="214" fontId="78" fillId="63" borderId="12" applyNumberFormat="0" applyAlignment="0" applyProtection="0"/>
    <xf numFmtId="214" fontId="7" fillId="38" borderId="4" applyNumberFormat="0" applyAlignment="0" applyProtection="0"/>
    <xf numFmtId="214" fontId="78" fillId="63" borderId="12" applyNumberFormat="0" applyAlignment="0" applyProtection="0"/>
    <xf numFmtId="214" fontId="77" fillId="38" borderId="4" applyNumberFormat="0" applyAlignment="0" applyProtection="0"/>
    <xf numFmtId="214" fontId="78" fillId="63" borderId="12" applyNumberFormat="0" applyAlignment="0" applyProtection="0"/>
    <xf numFmtId="214" fontId="78" fillId="38" borderId="12" applyNumberFormat="0" applyAlignment="0" applyProtection="0"/>
    <xf numFmtId="214" fontId="78" fillId="63" borderId="12" applyNumberFormat="0" applyAlignment="0" applyProtection="0"/>
    <xf numFmtId="214" fontId="78" fillId="63" borderId="12" applyNumberFormat="0" applyAlignment="0" applyProtection="0"/>
    <xf numFmtId="214" fontId="78" fillId="63" borderId="12" applyNumberFormat="0" applyAlignment="0" applyProtection="0"/>
    <xf numFmtId="214" fontId="78" fillId="63" borderId="12" applyNumberFormat="0" applyAlignment="0" applyProtection="0"/>
    <xf numFmtId="3" fontId="20" fillId="0" borderId="0" applyFont="0" applyFill="0" applyBorder="0" applyAlignment="0" applyProtection="0"/>
    <xf numFmtId="214" fontId="152" fillId="0" borderId="0" applyNumberFormat="0" applyFont="0" applyFill="0" applyAlignment="0" applyProtection="0"/>
    <xf numFmtId="214" fontId="56" fillId="0" borderId="0" applyNumberFormat="0" applyFont="0" applyFill="0" applyAlignment="0" applyProtection="0"/>
    <xf numFmtId="214" fontId="26" fillId="56" borderId="0"/>
    <xf numFmtId="214" fontId="79" fillId="0" borderId="18" applyNumberFormat="0" applyFill="0" applyAlignment="0" applyProtection="0"/>
    <xf numFmtId="214" fontId="10" fillId="0" borderId="6" applyNumberFormat="0" applyFill="0" applyAlignment="0" applyProtection="0"/>
    <xf numFmtId="214" fontId="79" fillId="0" borderId="18" applyNumberFormat="0" applyFill="0" applyAlignment="0" applyProtection="0"/>
    <xf numFmtId="214" fontId="80" fillId="0" borderId="18" applyNumberFormat="0" applyFill="0" applyAlignment="0" applyProtection="0"/>
    <xf numFmtId="214" fontId="83" fillId="4" borderId="0" applyNumberFormat="0" applyBorder="0" applyAlignment="0" applyProtection="0"/>
    <xf numFmtId="214" fontId="126" fillId="4" borderId="0" applyNumberFormat="0" applyBorder="0" applyAlignment="0" applyProtection="0"/>
    <xf numFmtId="214" fontId="83" fillId="4" borderId="0" applyNumberFormat="0" applyBorder="0" applyAlignment="0" applyProtection="0"/>
    <xf numFmtId="214" fontId="85" fillId="44" borderId="0" applyNumberFormat="0" applyBorder="0" applyAlignment="0" applyProtection="0"/>
    <xf numFmtId="37" fontId="153" fillId="0" borderId="0"/>
    <xf numFmtId="207" fontId="20" fillId="0" borderId="0"/>
    <xf numFmtId="214" fontId="38" fillId="0" borderId="0"/>
    <xf numFmtId="208" fontId="154" fillId="0" borderId="0"/>
    <xf numFmtId="214" fontId="141" fillId="0" borderId="0"/>
    <xf numFmtId="214" fontId="35" fillId="0" borderId="0"/>
    <xf numFmtId="214" fontId="1" fillId="0" borderId="0"/>
    <xf numFmtId="214" fontId="1" fillId="0" borderId="0"/>
    <xf numFmtId="214" fontId="35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86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6" fillId="0" borderId="0"/>
    <xf numFmtId="214" fontId="1" fillId="0" borderId="0"/>
    <xf numFmtId="214" fontId="1" fillId="0" borderId="0"/>
    <xf numFmtId="214" fontId="35" fillId="0" borderId="0"/>
    <xf numFmtId="214" fontId="20" fillId="0" borderId="0"/>
    <xf numFmtId="214" fontId="155" fillId="0" borderId="0"/>
    <xf numFmtId="214" fontId="20" fillId="0" borderId="0"/>
    <xf numFmtId="214" fontId="1" fillId="0" borderId="0"/>
    <xf numFmtId="214" fontId="20" fillId="0" borderId="0"/>
    <xf numFmtId="214" fontId="1" fillId="0" borderId="0"/>
    <xf numFmtId="214" fontId="35" fillId="0" borderId="0"/>
    <xf numFmtId="214" fontId="1" fillId="0" borderId="0"/>
    <xf numFmtId="214" fontId="35" fillId="0" borderId="0"/>
    <xf numFmtId="214" fontId="1" fillId="0" borderId="0"/>
    <xf numFmtId="214" fontId="20" fillId="0" borderId="0"/>
    <xf numFmtId="214" fontId="1" fillId="0" borderId="0"/>
    <xf numFmtId="214" fontId="156" fillId="0" borderId="0">
      <alignment vertical="center"/>
    </xf>
    <xf numFmtId="214" fontId="1" fillId="0" borderId="0"/>
    <xf numFmtId="214" fontId="156" fillId="0" borderId="0">
      <alignment vertical="center"/>
    </xf>
    <xf numFmtId="214" fontId="1" fillId="0" borderId="0"/>
    <xf numFmtId="214" fontId="1" fillId="0" borderId="0"/>
    <xf numFmtId="214" fontId="35" fillId="0" borderId="0"/>
    <xf numFmtId="214" fontId="87" fillId="0" borderId="0"/>
    <xf numFmtId="214" fontId="87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35" fillId="0" borderId="0"/>
    <xf numFmtId="214" fontId="1" fillId="0" borderId="0"/>
    <xf numFmtId="214" fontId="1" fillId="0" borderId="0"/>
    <xf numFmtId="214" fontId="35" fillId="0" borderId="0"/>
    <xf numFmtId="214" fontId="1" fillId="0" borderId="0"/>
    <xf numFmtId="214" fontId="1" fillId="0" borderId="0"/>
    <xf numFmtId="214" fontId="34" fillId="53" borderId="0"/>
    <xf numFmtId="214" fontId="1" fillId="0" borderId="0"/>
    <xf numFmtId="214" fontId="1" fillId="0" borderId="0"/>
    <xf numFmtId="214" fontId="20" fillId="0" borderId="0"/>
    <xf numFmtId="214" fontId="20" fillId="0" borderId="0"/>
    <xf numFmtId="214" fontId="1" fillId="0" borderId="0"/>
    <xf numFmtId="214" fontId="29" fillId="0" borderId="0"/>
    <xf numFmtId="214" fontId="1" fillId="0" borderId="0"/>
    <xf numFmtId="214" fontId="1" fillId="0" borderId="0"/>
    <xf numFmtId="214" fontId="1" fillId="0" borderId="0"/>
    <xf numFmtId="214" fontId="26" fillId="0" borderId="0"/>
    <xf numFmtId="214" fontId="20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35" fillId="0" borderId="0"/>
    <xf numFmtId="214" fontId="1" fillId="0" borderId="0"/>
    <xf numFmtId="214" fontId="1" fillId="0" borderId="0"/>
    <xf numFmtId="214" fontId="1" fillId="0" borderId="0"/>
    <xf numFmtId="214" fontId="20" fillId="0" borderId="0"/>
    <xf numFmtId="214" fontId="1" fillId="0" borderId="0"/>
    <xf numFmtId="214" fontId="29" fillId="0" borderId="0"/>
    <xf numFmtId="214" fontId="20" fillId="0" borderId="0"/>
    <xf numFmtId="214" fontId="35" fillId="0" borderId="0"/>
    <xf numFmtId="214" fontId="1" fillId="0" borderId="0"/>
    <xf numFmtId="214" fontId="1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35" fillId="0" borderId="0"/>
    <xf numFmtId="214" fontId="29" fillId="0" borderId="0"/>
    <xf numFmtId="214" fontId="1" fillId="0" borderId="0"/>
    <xf numFmtId="214" fontId="89" fillId="0" borderId="0"/>
    <xf numFmtId="214" fontId="1" fillId="0" borderId="0"/>
    <xf numFmtId="214" fontId="1" fillId="0" borderId="0"/>
    <xf numFmtId="214" fontId="1" fillId="0" borderId="0"/>
    <xf numFmtId="214" fontId="89" fillId="0" borderId="0"/>
    <xf numFmtId="214" fontId="29" fillId="0" borderId="0"/>
    <xf numFmtId="214" fontId="1" fillId="0" borderId="0"/>
    <xf numFmtId="214" fontId="35" fillId="0" borderId="0" applyNumberFormat="0" applyFill="0" applyBorder="0" applyAlignment="0" applyProtection="0"/>
    <xf numFmtId="214" fontId="1" fillId="0" borderId="0"/>
    <xf numFmtId="214" fontId="1" fillId="0" borderId="0"/>
    <xf numFmtId="214" fontId="1" fillId="0" borderId="0"/>
    <xf numFmtId="214" fontId="88" fillId="0" borderId="0"/>
    <xf numFmtId="214" fontId="29" fillId="0" borderId="0"/>
    <xf numFmtId="214" fontId="89" fillId="0" borderId="0"/>
    <xf numFmtId="214" fontId="89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34" fillId="53" borderId="0"/>
    <xf numFmtId="214" fontId="34" fillId="53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9" fillId="0" borderId="0"/>
    <xf numFmtId="214" fontId="20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89" fillId="0" borderId="0"/>
    <xf numFmtId="214" fontId="89" fillId="0" borderId="0"/>
    <xf numFmtId="214" fontId="89" fillId="0" borderId="0"/>
    <xf numFmtId="214" fontId="89" fillId="0" borderId="0"/>
    <xf numFmtId="214" fontId="89" fillId="0" borderId="0"/>
    <xf numFmtId="214" fontId="29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0" fillId="0" borderId="0"/>
    <xf numFmtId="214" fontId="155" fillId="0" borderId="0"/>
    <xf numFmtId="214" fontId="29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89" fillId="0" borderId="0"/>
    <xf numFmtId="214" fontId="29" fillId="0" borderId="0"/>
    <xf numFmtId="214" fontId="20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89" fillId="0" borderId="0"/>
    <xf numFmtId="214" fontId="29" fillId="0" borderId="0"/>
    <xf numFmtId="214" fontId="1" fillId="0" borderId="0"/>
    <xf numFmtId="214" fontId="1" fillId="0" borderId="0"/>
    <xf numFmtId="214" fontId="35" fillId="0" borderId="0"/>
    <xf numFmtId="214" fontId="89" fillId="0" borderId="0"/>
    <xf numFmtId="214" fontId="157" fillId="0" borderId="0"/>
    <xf numFmtId="214" fontId="91" fillId="0" borderId="0"/>
    <xf numFmtId="214" fontId="20" fillId="0" borderId="0"/>
    <xf numFmtId="214" fontId="91" fillId="0" borderId="0"/>
    <xf numFmtId="214" fontId="90" fillId="0" borderId="0"/>
    <xf numFmtId="214" fontId="1" fillId="0" borderId="0"/>
    <xf numFmtId="214" fontId="1" fillId="0" borderId="0"/>
    <xf numFmtId="214" fontId="89" fillId="0" borderId="0"/>
    <xf numFmtId="214" fontId="1" fillId="0" borderId="0"/>
    <xf numFmtId="214" fontId="1" fillId="0" borderId="0"/>
    <xf numFmtId="214" fontId="155" fillId="0" borderId="0"/>
    <xf numFmtId="214" fontId="89" fillId="0" borderId="0"/>
    <xf numFmtId="214" fontId="35" fillId="0" borderId="0"/>
    <xf numFmtId="214" fontId="91" fillId="0" borderId="0"/>
    <xf numFmtId="214" fontId="20" fillId="0" borderId="0"/>
    <xf numFmtId="214" fontId="155" fillId="0" borderId="0"/>
    <xf numFmtId="214" fontId="20" fillId="0" borderId="0"/>
    <xf numFmtId="214" fontId="155" fillId="0" borderId="0"/>
    <xf numFmtId="214" fontId="20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35" fillId="0" borderId="0"/>
    <xf numFmtId="214" fontId="1" fillId="0" borderId="0"/>
    <xf numFmtId="214" fontId="1" fillId="0" borderId="0"/>
    <xf numFmtId="214" fontId="35" fillId="0" borderId="0"/>
    <xf numFmtId="214" fontId="1" fillId="0" borderId="0"/>
    <xf numFmtId="214" fontId="1" fillId="0" borderId="0"/>
    <xf numFmtId="214" fontId="35" fillId="0" borderId="0"/>
    <xf numFmtId="214" fontId="1" fillId="0" borderId="0"/>
    <xf numFmtId="214" fontId="1" fillId="0" borderId="0"/>
    <xf numFmtId="214" fontId="35" fillId="0" borderId="0"/>
    <xf numFmtId="214" fontId="1" fillId="0" borderId="0"/>
    <xf numFmtId="214" fontId="1" fillId="0" borderId="0"/>
    <xf numFmtId="214" fontId="20" fillId="0" borderId="0"/>
    <xf numFmtId="214" fontId="20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0" fillId="0" borderId="0"/>
    <xf numFmtId="214" fontId="35" fillId="0" borderId="0"/>
    <xf numFmtId="214" fontId="155" fillId="0" borderId="0"/>
    <xf numFmtId="214" fontId="20" fillId="0" borderId="0"/>
    <xf numFmtId="214" fontId="1" fillId="0" borderId="0"/>
    <xf numFmtId="214" fontId="20" fillId="0" borderId="0"/>
    <xf numFmtId="214" fontId="155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35" fillId="0" borderId="0"/>
    <xf numFmtId="214" fontId="20" fillId="0" borderId="0"/>
    <xf numFmtId="214" fontId="35" fillId="0" borderId="0"/>
    <xf numFmtId="214" fontId="20" fillId="0" borderId="0">
      <alignment vertical="top"/>
    </xf>
    <xf numFmtId="214" fontId="35" fillId="0" borderId="0"/>
    <xf numFmtId="214" fontId="20" fillId="0" borderId="0"/>
    <xf numFmtId="214" fontId="20" fillId="0" borderId="0"/>
    <xf numFmtId="214" fontId="1" fillId="0" borderId="0"/>
    <xf numFmtId="214" fontId="91" fillId="0" borderId="0"/>
    <xf numFmtId="214" fontId="35" fillId="0" borderId="0"/>
    <xf numFmtId="214" fontId="91" fillId="0" borderId="0"/>
    <xf numFmtId="214" fontId="91" fillId="0" borderId="0"/>
    <xf numFmtId="214" fontId="20" fillId="0" borderId="0"/>
    <xf numFmtId="214" fontId="29" fillId="0" borderId="0"/>
    <xf numFmtId="214" fontId="35" fillId="0" borderId="0"/>
    <xf numFmtId="214" fontId="20" fillId="0" borderId="0"/>
    <xf numFmtId="214" fontId="89" fillId="0" borderId="0"/>
    <xf numFmtId="214" fontId="20" fillId="0" borderId="0"/>
    <xf numFmtId="214" fontId="1" fillId="0" borderId="0"/>
    <xf numFmtId="214" fontId="1" fillId="0" borderId="0"/>
    <xf numFmtId="214" fontId="89" fillId="0" borderId="0"/>
    <xf numFmtId="214" fontId="1" fillId="0" borderId="0"/>
    <xf numFmtId="214" fontId="20" fillId="0" borderId="0"/>
    <xf numFmtId="214" fontId="20" fillId="0" borderId="0"/>
    <xf numFmtId="214" fontId="35" fillId="0" borderId="0"/>
    <xf numFmtId="214" fontId="1" fillId="0" borderId="0"/>
    <xf numFmtId="214" fontId="1" fillId="0" borderId="0"/>
    <xf numFmtId="214" fontId="35" fillId="0" borderId="0"/>
    <xf numFmtId="214" fontId="1" fillId="0" borderId="0"/>
    <xf numFmtId="214" fontId="1" fillId="0" borderId="0"/>
    <xf numFmtId="214" fontId="92" fillId="0" borderId="0"/>
    <xf numFmtId="214" fontId="20" fillId="0" borderId="0"/>
    <xf numFmtId="214" fontId="20" fillId="0" borderId="0"/>
    <xf numFmtId="214" fontId="89" fillId="0" borderId="0"/>
    <xf numFmtId="214" fontId="20" fillId="0" borderId="0"/>
    <xf numFmtId="214" fontId="89" fillId="0" borderId="0"/>
    <xf numFmtId="214" fontId="91" fillId="0" borderId="0"/>
    <xf numFmtId="214" fontId="155" fillId="0" borderId="0"/>
    <xf numFmtId="214" fontId="91" fillId="0" borderId="0"/>
    <xf numFmtId="214" fontId="29" fillId="0" borderId="0"/>
    <xf numFmtId="214" fontId="1" fillId="0" borderId="0"/>
    <xf numFmtId="214" fontId="82" fillId="0" borderId="0"/>
    <xf numFmtId="214" fontId="82" fillId="0" borderId="0"/>
    <xf numFmtId="214" fontId="1" fillId="0" borderId="0"/>
    <xf numFmtId="214" fontId="20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35" fillId="0" borderId="0"/>
    <xf numFmtId="214" fontId="29" fillId="0" borderId="0"/>
    <xf numFmtId="214" fontId="20" fillId="0" borderId="0"/>
    <xf numFmtId="214" fontId="1" fillId="0" borderId="0"/>
    <xf numFmtId="214" fontId="1" fillId="0" borderId="0"/>
    <xf numFmtId="214" fontId="20" fillId="0" borderId="0">
      <alignment wrapText="1"/>
    </xf>
    <xf numFmtId="214" fontId="1" fillId="0" borderId="0"/>
    <xf numFmtId="214" fontId="1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29" fillId="0" borderId="0"/>
    <xf numFmtId="214" fontId="20" fillId="0" borderId="0">
      <alignment wrapText="1"/>
    </xf>
    <xf numFmtId="214" fontId="1" fillId="0" borderId="0"/>
    <xf numFmtId="214" fontId="1" fillId="0" borderId="0"/>
    <xf numFmtId="214" fontId="1" fillId="0" borderId="0"/>
    <xf numFmtId="214" fontId="1" fillId="0" borderId="0"/>
    <xf numFmtId="214" fontId="20" fillId="0" borderId="0">
      <alignment wrapText="1"/>
    </xf>
    <xf numFmtId="214" fontId="1" fillId="0" borderId="0"/>
    <xf numFmtId="214" fontId="1" fillId="0" borderId="0"/>
    <xf numFmtId="214" fontId="1" fillId="0" borderId="0"/>
    <xf numFmtId="214" fontId="1" fillId="0" borderId="0"/>
    <xf numFmtId="214" fontId="20" fillId="0" borderId="0">
      <alignment wrapText="1"/>
    </xf>
    <xf numFmtId="214" fontId="20" fillId="0" borderId="0"/>
    <xf numFmtId="214" fontId="1" fillId="0" borderId="0"/>
    <xf numFmtId="214" fontId="21" fillId="0" borderId="0"/>
    <xf numFmtId="214" fontId="20" fillId="0" borderId="0"/>
    <xf numFmtId="214" fontId="1" fillId="0" borderId="0"/>
    <xf numFmtId="214" fontId="1" fillId="0" borderId="0"/>
    <xf numFmtId="200" fontId="93" fillId="0" borderId="0"/>
    <xf numFmtId="214" fontId="1" fillId="0" borderId="0"/>
    <xf numFmtId="214" fontId="1" fillId="0" borderId="0"/>
    <xf numFmtId="200" fontId="93" fillId="0" borderId="0"/>
    <xf numFmtId="200" fontId="93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9" fillId="0" borderId="0"/>
    <xf numFmtId="214" fontId="1" fillId="0" borderId="0"/>
    <xf numFmtId="214" fontId="158" fillId="0" borderId="0">
      <alignment vertical="center"/>
    </xf>
    <xf numFmtId="214" fontId="20" fillId="0" borderId="0"/>
    <xf numFmtId="214" fontId="1" fillId="0" borderId="0"/>
    <xf numFmtId="214" fontId="1" fillId="0" borderId="0"/>
    <xf numFmtId="214" fontId="1" fillId="0" borderId="0"/>
    <xf numFmtId="214" fontId="20" fillId="0" borderId="0">
      <alignment vertical="top"/>
    </xf>
    <xf numFmtId="214" fontId="1" fillId="0" borderId="0"/>
    <xf numFmtId="214" fontId="1" fillId="0" borderId="0"/>
    <xf numFmtId="214" fontId="94" fillId="0" borderId="0"/>
    <xf numFmtId="214" fontId="20" fillId="0" borderId="0">
      <alignment vertical="top"/>
    </xf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0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9" fillId="0" borderId="0"/>
    <xf numFmtId="214" fontId="29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9" fillId="0" borderId="0"/>
    <xf numFmtId="214" fontId="90" fillId="0" borderId="0"/>
    <xf numFmtId="200" fontId="20" fillId="0" borderId="0"/>
    <xf numFmtId="200" fontId="20" fillId="0" borderId="0"/>
    <xf numFmtId="200" fontId="20" fillId="0" borderId="0"/>
    <xf numFmtId="214" fontId="29" fillId="0" borderId="0"/>
    <xf numFmtId="214" fontId="20" fillId="0" borderId="0"/>
    <xf numFmtId="214" fontId="38" fillId="0" borderId="0"/>
    <xf numFmtId="214" fontId="20" fillId="0" borderId="0">
      <alignment vertical="top"/>
    </xf>
    <xf numFmtId="214" fontId="38" fillId="0" borderId="0"/>
    <xf numFmtId="214" fontId="20" fillId="0" borderId="0">
      <alignment vertical="top"/>
    </xf>
    <xf numFmtId="214" fontId="1" fillId="0" borderId="0"/>
    <xf numFmtId="214" fontId="20" fillId="0" borderId="0">
      <alignment vertical="top"/>
    </xf>
    <xf numFmtId="214" fontId="29" fillId="0" borderId="0"/>
    <xf numFmtId="214" fontId="20" fillId="0" borderId="0">
      <alignment vertical="top"/>
    </xf>
    <xf numFmtId="214" fontId="34" fillId="0" borderId="0" applyFill="0" applyBorder="0" applyProtection="0">
      <protection locked="0"/>
    </xf>
    <xf numFmtId="214" fontId="1" fillId="0" borderId="0"/>
    <xf numFmtId="214" fontId="1" fillId="0" borderId="0"/>
    <xf numFmtId="214" fontId="34" fillId="0" borderId="0" applyFill="0" applyBorder="0" applyProtection="0">
      <protection locked="0"/>
    </xf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0" fillId="0" borderId="0">
      <alignment wrapText="1"/>
    </xf>
    <xf numFmtId="214" fontId="20" fillId="0" borderId="0"/>
    <xf numFmtId="214" fontId="19" fillId="0" borderId="0">
      <alignment vertical="top"/>
    </xf>
    <xf numFmtId="214" fontId="20" fillId="0" borderId="0"/>
    <xf numFmtId="214" fontId="20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29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0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35" fillId="0" borderId="0"/>
    <xf numFmtId="214" fontId="1" fillId="0" borderId="0"/>
    <xf numFmtId="214" fontId="1" fillId="0" borderId="0"/>
    <xf numFmtId="214" fontId="35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35" fillId="0" borderId="0"/>
    <xf numFmtId="214" fontId="1" fillId="0" borderId="0"/>
    <xf numFmtId="214" fontId="35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0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87" fillId="0" borderId="0"/>
    <xf numFmtId="214" fontId="29" fillId="0" borderId="0"/>
    <xf numFmtId="214" fontId="76" fillId="0" borderId="0"/>
    <xf numFmtId="214" fontId="20" fillId="0" borderId="0"/>
    <xf numFmtId="214" fontId="1" fillId="0" borderId="0"/>
    <xf numFmtId="214" fontId="1" fillId="0" borderId="0"/>
    <xf numFmtId="214" fontId="20" fillId="0" borderId="0"/>
    <xf numFmtId="214" fontId="20" fillId="0" borderId="0"/>
    <xf numFmtId="214" fontId="1" fillId="0" borderId="0"/>
    <xf numFmtId="214" fontId="1" fillId="0" borderId="0"/>
    <xf numFmtId="214" fontId="20" fillId="0" borderId="0"/>
    <xf numFmtId="214" fontId="26" fillId="0" borderId="0"/>
    <xf numFmtId="214" fontId="1" fillId="0" borderId="0"/>
    <xf numFmtId="214" fontId="20" fillId="0" borderId="0"/>
    <xf numFmtId="214" fontId="1" fillId="0" borderId="0"/>
    <xf numFmtId="214" fontId="28" fillId="0" borderId="0"/>
    <xf numFmtId="214" fontId="1" fillId="0" borderId="0"/>
    <xf numFmtId="214" fontId="1" fillId="0" borderId="0"/>
    <xf numFmtId="214" fontId="29" fillId="0" borderId="0"/>
    <xf numFmtId="214" fontId="35" fillId="0" borderId="0"/>
    <xf numFmtId="214" fontId="1" fillId="0" borderId="0"/>
    <xf numFmtId="214" fontId="1" fillId="0" borderId="0"/>
    <xf numFmtId="214" fontId="20" fillId="0" borderId="0"/>
    <xf numFmtId="214" fontId="1" fillId="0" borderId="0"/>
    <xf numFmtId="214" fontId="1" fillId="0" borderId="0"/>
    <xf numFmtId="214" fontId="35" fillId="0" borderId="0"/>
    <xf numFmtId="214" fontId="1" fillId="0" borderId="0"/>
    <xf numFmtId="214" fontId="1" fillId="0" borderId="0"/>
    <xf numFmtId="214" fontId="35" fillId="0" borderId="0"/>
    <xf numFmtId="214" fontId="1" fillId="0" borderId="0"/>
    <xf numFmtId="214" fontId="1" fillId="0" borderId="0"/>
    <xf numFmtId="214" fontId="20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8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87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0" fillId="53" borderId="0"/>
    <xf numFmtId="214" fontId="1" fillId="0" borderId="0"/>
    <xf numFmtId="214" fontId="159" fillId="0" borderId="0"/>
    <xf numFmtId="214" fontId="159" fillId="0" borderId="0"/>
    <xf numFmtId="214" fontId="20" fillId="0" borderId="0" applyNumberFormat="0" applyFont="0" applyFill="0" applyBorder="0" applyAlignment="0" applyProtection="0"/>
    <xf numFmtId="214" fontId="20" fillId="0" borderId="0"/>
    <xf numFmtId="214" fontId="20" fillId="0" borderId="0"/>
    <xf numFmtId="214" fontId="1" fillId="0" borderId="0"/>
    <xf numFmtId="214" fontId="1" fillId="0" borderId="0"/>
    <xf numFmtId="214" fontId="95" fillId="0" borderId="0"/>
    <xf numFmtId="214" fontId="20" fillId="0" borderId="0"/>
    <xf numFmtId="214" fontId="96" fillId="0" borderId="0"/>
    <xf numFmtId="214" fontId="159" fillId="0" borderId="0"/>
    <xf numFmtId="214" fontId="95" fillId="0" borderId="0"/>
    <xf numFmtId="214" fontId="155" fillId="0" borderId="0"/>
    <xf numFmtId="214" fontId="95" fillId="0" borderId="0"/>
    <xf numFmtId="214" fontId="1" fillId="0" borderId="0"/>
    <xf numFmtId="214" fontId="1" fillId="0" borderId="0"/>
    <xf numFmtId="214" fontId="95" fillId="0" borderId="0"/>
    <xf numFmtId="214" fontId="1" fillId="0" borderId="0"/>
    <xf numFmtId="214" fontId="1" fillId="0" borderId="0"/>
    <xf numFmtId="214" fontId="35" fillId="0" borderId="0"/>
    <xf numFmtId="214" fontId="95" fillId="0" borderId="0"/>
    <xf numFmtId="214" fontId="159" fillId="0" borderId="0"/>
    <xf numFmtId="214" fontId="159" fillId="0" borderId="0"/>
    <xf numFmtId="214" fontId="159" fillId="0" borderId="0"/>
    <xf numFmtId="214" fontId="159" fillId="0" borderId="0"/>
    <xf numFmtId="214" fontId="1" fillId="0" borderId="0"/>
    <xf numFmtId="214" fontId="20" fillId="0" borderId="0"/>
    <xf numFmtId="214" fontId="1" fillId="0" borderId="0"/>
    <xf numFmtId="214" fontId="1" fillId="0" borderId="0"/>
    <xf numFmtId="214" fontId="20" fillId="0" borderId="0"/>
    <xf numFmtId="214" fontId="1" fillId="0" borderId="0"/>
    <xf numFmtId="214" fontId="20" fillId="0" borderId="0"/>
    <xf numFmtId="214" fontId="1" fillId="0" borderId="0"/>
    <xf numFmtId="214" fontId="20" fillId="0" borderId="0"/>
    <xf numFmtId="214" fontId="1" fillId="0" borderId="0"/>
    <xf numFmtId="214" fontId="20" fillId="0" borderId="0"/>
    <xf numFmtId="214" fontId="1" fillId="0" borderId="0"/>
    <xf numFmtId="214" fontId="20" fillId="0" borderId="0"/>
    <xf numFmtId="214" fontId="1" fillId="0" borderId="0"/>
    <xf numFmtId="214" fontId="20" fillId="0" borderId="0"/>
    <xf numFmtId="214" fontId="20" fillId="0" borderId="0"/>
    <xf numFmtId="214" fontId="1" fillId="0" borderId="0"/>
    <xf numFmtId="214" fontId="1" fillId="0" borderId="0"/>
    <xf numFmtId="214" fontId="20" fillId="0" borderId="0"/>
    <xf numFmtId="214" fontId="1" fillId="0" borderId="0"/>
    <xf numFmtId="214" fontId="20" fillId="0" borderId="0"/>
    <xf numFmtId="214" fontId="20" fillId="0" borderId="0"/>
    <xf numFmtId="214" fontId="1" fillId="0" borderId="0"/>
    <xf numFmtId="214" fontId="20" fillId="0" borderId="0"/>
    <xf numFmtId="214" fontId="1" fillId="0" borderId="0"/>
    <xf numFmtId="214" fontId="20" fillId="0" borderId="0"/>
    <xf numFmtId="214" fontId="35" fillId="0" borderId="0"/>
    <xf numFmtId="214" fontId="1" fillId="0" borderId="0"/>
    <xf numFmtId="214" fontId="1" fillId="0" borderId="0"/>
    <xf numFmtId="214" fontId="20" fillId="0" borderId="0" applyAlignment="0"/>
    <xf numFmtId="214" fontId="20" fillId="0" borderId="0" applyAlignment="0"/>
    <xf numFmtId="214" fontId="26" fillId="0" borderId="0"/>
    <xf numFmtId="214" fontId="20" fillId="0" borderId="0" applyAlignment="0"/>
    <xf numFmtId="214" fontId="35" fillId="0" borderId="0"/>
    <xf numFmtId="214" fontId="1" fillId="0" borderId="0"/>
    <xf numFmtId="214" fontId="1" fillId="0" borderId="0"/>
    <xf numFmtId="214" fontId="35" fillId="0" borderId="0"/>
    <xf numFmtId="214" fontId="35" fillId="0" borderId="0"/>
    <xf numFmtId="214" fontId="95" fillId="0" borderId="0"/>
    <xf numFmtId="214" fontId="1" fillId="0" borderId="0"/>
    <xf numFmtId="214" fontId="1" fillId="0" borderId="0"/>
    <xf numFmtId="214" fontId="95" fillId="0" borderId="0"/>
    <xf numFmtId="214" fontId="35" fillId="0" borderId="0"/>
    <xf numFmtId="214" fontId="95" fillId="0" borderId="0"/>
    <xf numFmtId="214" fontId="20" fillId="0" borderId="0" applyAlignment="0"/>
    <xf numFmtId="214" fontId="1" fillId="0" borderId="0"/>
    <xf numFmtId="214" fontId="155" fillId="0" borderId="0"/>
    <xf numFmtId="166" fontId="20" fillId="0" borderId="0">
      <alignment vertical="top"/>
    </xf>
    <xf numFmtId="214" fontId="26" fillId="0" borderId="0"/>
    <xf numFmtId="214" fontId="1" fillId="0" borderId="0"/>
    <xf numFmtId="214" fontId="87" fillId="0" borderId="0"/>
    <xf numFmtId="214" fontId="35" fillId="0" borderId="0"/>
    <xf numFmtId="214" fontId="1" fillId="0" borderId="0"/>
    <xf numFmtId="214" fontId="1" fillId="0" borderId="0"/>
    <xf numFmtId="214" fontId="20" fillId="0" borderId="0"/>
    <xf numFmtId="214" fontId="82" fillId="0" borderId="0"/>
    <xf numFmtId="214" fontId="82" fillId="0" borderId="0"/>
    <xf numFmtId="214" fontId="29" fillId="0" borderId="0"/>
    <xf numFmtId="214" fontId="1" fillId="0" borderId="0"/>
    <xf numFmtId="214" fontId="20" fillId="53" borderId="0"/>
    <xf numFmtId="214" fontId="155" fillId="0" borderId="0"/>
    <xf numFmtId="214" fontId="20" fillId="0" borderId="0"/>
    <xf numFmtId="214" fontId="35" fillId="0" borderId="0"/>
    <xf numFmtId="214" fontId="82" fillId="0" borderId="0"/>
    <xf numFmtId="214" fontId="82" fillId="0" borderId="0"/>
    <xf numFmtId="214" fontId="29" fillId="0" borderId="0"/>
    <xf numFmtId="214" fontId="1" fillId="0" borderId="0"/>
    <xf numFmtId="214" fontId="20" fillId="0" borderId="0"/>
    <xf numFmtId="214" fontId="20" fillId="0" borderId="0"/>
    <xf numFmtId="214" fontId="20" fillId="0" borderId="0" applyNumberFormat="0" applyFill="0" applyBorder="0" applyAlignment="0" applyProtection="0"/>
    <xf numFmtId="214" fontId="1" fillId="0" borderId="0"/>
    <xf numFmtId="214" fontId="26" fillId="0" borderId="0"/>
    <xf numFmtId="214" fontId="1" fillId="0" borderId="0"/>
    <xf numFmtId="214" fontId="1" fillId="0" borderId="0"/>
    <xf numFmtId="214" fontId="35" fillId="0" borderId="0"/>
    <xf numFmtId="214" fontId="20" fillId="0" borderId="0"/>
    <xf numFmtId="214" fontId="20" fillId="0" borderId="0"/>
    <xf numFmtId="214" fontId="29" fillId="0" borderId="0"/>
    <xf numFmtId="4" fontId="20" fillId="0" borderId="0" applyFont="0" applyFill="0" applyBorder="0" applyAlignment="0" applyProtection="0"/>
    <xf numFmtId="214" fontId="1" fillId="8" borderId="8" applyNumberFormat="0" applyFont="0" applyAlignment="0" applyProtection="0"/>
    <xf numFmtId="214" fontId="19" fillId="8" borderId="8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29" fillId="8" borderId="8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19" fillId="8" borderId="8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19" fillId="8" borderId="8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19" fillId="8" borderId="8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19" fillId="8" borderId="8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19" fillId="8" borderId="8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20" fillId="40" borderId="20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20" fillId="40" borderId="20" applyNumberFormat="0" applyFont="0" applyAlignment="0" applyProtection="0"/>
    <xf numFmtId="164" fontId="20" fillId="0" borderId="0">
      <alignment horizontal="right"/>
    </xf>
    <xf numFmtId="214" fontId="99" fillId="38" borderId="5" applyNumberFormat="0" applyAlignment="0" applyProtection="0"/>
    <xf numFmtId="214" fontId="8" fillId="6" borderId="5" applyNumberFormat="0" applyAlignment="0" applyProtection="0"/>
    <xf numFmtId="214" fontId="99" fillId="38" borderId="5" applyNumberFormat="0" applyAlignment="0" applyProtection="0"/>
    <xf numFmtId="214" fontId="100" fillId="38" borderId="21" applyNumberFormat="0" applyAlignment="0" applyProtection="0"/>
    <xf numFmtId="209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20" fillId="0" borderId="0" applyFont="0" applyFill="0" applyBorder="0" applyAlignment="0" applyProtection="0"/>
    <xf numFmtId="214" fontId="82" fillId="0" borderId="0" applyNumberFormat="0" applyFont="0" applyFill="0" applyBorder="0" applyAlignment="0" applyProtection="0">
      <alignment horizontal="left"/>
    </xf>
    <xf numFmtId="15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214" fontId="160" fillId="0" borderId="19">
      <alignment horizontal="center"/>
    </xf>
    <xf numFmtId="3" fontId="82" fillId="0" borderId="0" applyFont="0" applyFill="0" applyBorder="0" applyAlignment="0" applyProtection="0"/>
    <xf numFmtId="214" fontId="82" fillId="68" borderId="0" applyNumberFormat="0" applyFont="0" applyBorder="0" applyAlignment="0" applyProtection="0"/>
    <xf numFmtId="39" fontId="26" fillId="0" borderId="11" applyBorder="0">
      <protection locked="0"/>
    </xf>
    <xf numFmtId="214" fontId="161" fillId="0" borderId="0">
      <alignment horizontal="left" indent="7"/>
    </xf>
    <xf numFmtId="214" fontId="162" fillId="0" borderId="0" applyNumberFormat="0" applyFill="0" applyBorder="0" applyProtection="0">
      <alignment horizontal="left" indent="7"/>
    </xf>
    <xf numFmtId="39" fontId="127" fillId="0" borderId="0" applyFill="0">
      <alignment horizontal="right"/>
    </xf>
    <xf numFmtId="214" fontId="21" fillId="0" borderId="25" applyNumberFormat="0" applyFont="0" applyBorder="0" applyAlignment="0">
      <alignment horizontal="right"/>
    </xf>
    <xf numFmtId="214" fontId="55" fillId="0" borderId="0" applyNumberFormat="0" applyFill="0" applyBorder="0" applyAlignment="0" applyProtection="0"/>
    <xf numFmtId="214" fontId="56" fillId="0" borderId="0" applyNumberFormat="0" applyFill="0" applyBorder="0" applyAlignment="0" applyProtection="0"/>
    <xf numFmtId="39" fontId="48" fillId="0" borderId="0" applyFill="0">
      <alignment horizontal="right"/>
    </xf>
    <xf numFmtId="214" fontId="20" fillId="0" borderId="0" applyNumberFormat="0" applyFont="0" applyBorder="0" applyAlignment="0"/>
    <xf numFmtId="214" fontId="163" fillId="0" borderId="0" applyNumberFormat="0" applyFill="0" applyBorder="0" applyProtection="0">
      <alignment horizontal="left" indent="1"/>
    </xf>
    <xf numFmtId="214" fontId="164" fillId="0" borderId="0" applyNumberFormat="0" applyFill="0" applyBorder="0" applyProtection="0">
      <alignment horizontal="left" indent="1"/>
    </xf>
    <xf numFmtId="39" fontId="48" fillId="0" borderId="0" applyFill="0"/>
    <xf numFmtId="214" fontId="20" fillId="0" borderId="0" applyNumberFormat="0" applyFont="0" applyFill="0" applyBorder="0" applyAlignment="0"/>
    <xf numFmtId="214" fontId="165" fillId="0" borderId="0" applyNumberFormat="0" applyFill="0" applyBorder="0" applyProtection="0">
      <alignment horizontal="left" indent="2"/>
    </xf>
    <xf numFmtId="214" fontId="165" fillId="0" borderId="0" applyNumberFormat="0" applyFill="0" applyBorder="0" applyProtection="0">
      <alignment horizontal="left" indent="2"/>
    </xf>
    <xf numFmtId="39" fontId="48" fillId="0" borderId="0" applyFill="0"/>
    <xf numFmtId="214" fontId="20" fillId="0" borderId="0" applyNumberFormat="0" applyFont="0" applyBorder="0" applyAlignment="0"/>
    <xf numFmtId="214" fontId="166" fillId="0" borderId="0" applyNumberFormat="0" applyFill="0" applyBorder="0" applyProtection="0">
      <alignment horizontal="left" indent="3"/>
    </xf>
    <xf numFmtId="214" fontId="166" fillId="0" borderId="0" applyNumberFormat="0" applyFill="0" applyBorder="0" applyProtection="0">
      <alignment horizontal="left" indent="3"/>
    </xf>
    <xf numFmtId="39" fontId="48" fillId="0" borderId="0" applyFill="0"/>
    <xf numFmtId="214" fontId="20" fillId="0" borderId="0" applyNumberFormat="0" applyFont="0" applyBorder="0" applyAlignment="0"/>
    <xf numFmtId="214" fontId="167" fillId="0" borderId="0" applyNumberFormat="0" applyFill="0" applyBorder="0" applyProtection="0">
      <alignment horizontal="left" indent="4"/>
    </xf>
    <xf numFmtId="214" fontId="167" fillId="0" borderId="0" applyNumberFormat="0" applyFill="0" applyBorder="0" applyProtection="0">
      <alignment horizontal="left" indent="4"/>
    </xf>
    <xf numFmtId="39" fontId="48" fillId="0" borderId="0" applyFill="0"/>
    <xf numFmtId="214" fontId="20" fillId="0" borderId="0" applyNumberFormat="0" applyFont="0" applyBorder="0" applyAlignment="0"/>
    <xf numFmtId="214" fontId="168" fillId="0" borderId="0" applyNumberFormat="0" applyFill="0" applyBorder="0" applyProtection="0">
      <alignment horizontal="left" indent="5"/>
    </xf>
    <xf numFmtId="214" fontId="168" fillId="0" borderId="0" applyNumberFormat="0" applyFill="0" applyBorder="0" applyProtection="0">
      <alignment horizontal="left" indent="5"/>
    </xf>
    <xf numFmtId="39" fontId="48" fillId="0" borderId="0" applyFill="0"/>
    <xf numFmtId="214" fontId="20" fillId="0" borderId="0" applyNumberFormat="0" applyFont="0" applyFill="0" applyBorder="0" applyAlignment="0"/>
    <xf numFmtId="214" fontId="169" fillId="0" borderId="0" applyNumberFormat="0" applyFill="0" applyBorder="0" applyProtection="0">
      <alignment horizontal="left" indent="6"/>
    </xf>
    <xf numFmtId="214" fontId="170" fillId="0" borderId="0" applyNumberFormat="0" applyFill="0" applyBorder="0" applyProtection="0">
      <alignment horizontal="left" indent="6"/>
    </xf>
    <xf numFmtId="39" fontId="48" fillId="0" borderId="0"/>
    <xf numFmtId="39" fontId="171" fillId="0" borderId="0" applyNumberFormat="0" applyFill="0" applyBorder="0" applyProtection="0">
      <alignment horizontal="left" indent="7"/>
    </xf>
    <xf numFmtId="39" fontId="171" fillId="0" borderId="0" applyNumberFormat="0" applyFill="0" applyBorder="0" applyProtection="0">
      <alignment horizontal="left" indent="7"/>
    </xf>
    <xf numFmtId="39" fontId="161" fillId="0" borderId="0" applyNumberFormat="0" applyFill="0" applyBorder="0" applyProtection="0">
      <alignment horizontal="left" indent="8"/>
    </xf>
    <xf numFmtId="39" fontId="161" fillId="0" borderId="0" applyNumberFormat="0" applyFill="0" applyBorder="0" applyProtection="0">
      <alignment horizontal="left" indent="8"/>
    </xf>
    <xf numFmtId="39" fontId="172" fillId="0" borderId="0" applyNumberFormat="0" applyFill="0" applyBorder="0" applyProtection="0">
      <alignment horizontal="left" indent="9"/>
    </xf>
    <xf numFmtId="39" fontId="172" fillId="0" borderId="0" applyNumberFormat="0" applyFill="0" applyBorder="0" applyProtection="0">
      <alignment horizontal="left" indent="9"/>
    </xf>
    <xf numFmtId="214" fontId="173" fillId="0" borderId="32">
      <alignment horizontal="right" vertical="center"/>
    </xf>
    <xf numFmtId="214" fontId="20" fillId="0" borderId="0"/>
    <xf numFmtId="214" fontId="20" fillId="0" borderId="0" applyNumberFormat="0" applyFill="0" applyBorder="0" applyAlignment="0" applyProtection="0"/>
    <xf numFmtId="214" fontId="20" fillId="0" borderId="0">
      <alignment horizontal="left" wrapText="1"/>
    </xf>
    <xf numFmtId="214" fontId="20" fillId="0" borderId="0" applyNumberFormat="0" applyFill="0" applyBorder="0" applyAlignment="0" applyProtection="0"/>
    <xf numFmtId="214" fontId="23" fillId="0" borderId="0"/>
    <xf numFmtId="214" fontId="19" fillId="0" borderId="0">
      <alignment vertical="top"/>
    </xf>
    <xf numFmtId="214" fontId="20" fillId="0" borderId="0" applyNumberFormat="0" applyFill="0" applyBorder="0" applyAlignment="0" applyProtection="0"/>
    <xf numFmtId="202" fontId="93" fillId="0" borderId="0"/>
    <xf numFmtId="38" fontId="82" fillId="0" borderId="0" applyFont="0" applyFill="0" applyBorder="0" applyAlignment="0" applyProtection="0"/>
    <xf numFmtId="214" fontId="82" fillId="0" borderId="0" applyFont="0" applyFill="0" applyBorder="0" applyAlignment="0" applyProtection="0"/>
    <xf numFmtId="214" fontId="82" fillId="0" borderId="0" applyFont="0" applyFill="0" applyBorder="0" applyAlignment="0" applyProtection="0"/>
    <xf numFmtId="214" fontId="21" fillId="69" borderId="33" applyNumberFormat="0" applyProtection="0">
      <alignment horizontal="center" wrapText="1"/>
    </xf>
    <xf numFmtId="214" fontId="21" fillId="69" borderId="34" applyNumberFormat="0" applyAlignment="0" applyProtection="0">
      <alignment wrapText="1"/>
    </xf>
    <xf numFmtId="214" fontId="20" fillId="70" borderId="0" applyNumberFormat="0" applyBorder="0">
      <alignment horizontal="center" wrapText="1"/>
    </xf>
    <xf numFmtId="214" fontId="20" fillId="70" borderId="0" applyNumberFormat="0" applyBorder="0">
      <alignment wrapText="1"/>
    </xf>
    <xf numFmtId="214" fontId="20" fillId="0" borderId="0" applyNumberFormat="0" applyFill="0" applyBorder="0" applyProtection="0">
      <alignment horizontal="right" wrapText="1"/>
    </xf>
    <xf numFmtId="210" fontId="20" fillId="0" borderId="0" applyFill="0" applyBorder="0" applyAlignment="0" applyProtection="0">
      <alignment wrapText="1"/>
    </xf>
    <xf numFmtId="211" fontId="20" fillId="0" borderId="0" applyFill="0" applyBorder="0" applyAlignment="0" applyProtection="0">
      <alignment wrapText="1"/>
    </xf>
    <xf numFmtId="212" fontId="20" fillId="0" borderId="0" applyFill="0" applyBorder="0" applyAlignment="0" applyProtection="0">
      <alignment wrapText="1"/>
    </xf>
    <xf numFmtId="214" fontId="20" fillId="0" borderId="0" applyNumberFormat="0" applyFill="0" applyBorder="0" applyProtection="0">
      <alignment horizontal="right" wrapText="1"/>
    </xf>
    <xf numFmtId="214" fontId="20" fillId="0" borderId="0" applyNumberFormat="0" applyFill="0" applyBorder="0">
      <alignment horizontal="right" wrapText="1"/>
    </xf>
    <xf numFmtId="17" fontId="20" fillId="0" borderId="0" applyFill="0" applyBorder="0">
      <alignment horizontal="right" wrapText="1"/>
    </xf>
    <xf numFmtId="19" fontId="20" fillId="0" borderId="0" applyFill="0" applyBorder="0">
      <alignment horizontal="right" wrapText="1"/>
    </xf>
    <xf numFmtId="19" fontId="20" fillId="0" borderId="0" applyFill="0" applyBorder="0">
      <alignment horizontal="right" wrapText="1"/>
    </xf>
    <xf numFmtId="8" fontId="20" fillId="0" borderId="0" applyFill="0" applyBorder="0" applyAlignment="0" applyProtection="0">
      <alignment wrapText="1"/>
    </xf>
    <xf numFmtId="214" fontId="56" fillId="0" borderId="0" applyNumberFormat="0" applyFill="0" applyBorder="0">
      <alignment horizontal="left" wrapText="1"/>
    </xf>
    <xf numFmtId="214" fontId="21" fillId="0" borderId="0" applyNumberFormat="0" applyFill="0" applyBorder="0">
      <alignment horizontal="center" wrapText="1"/>
    </xf>
    <xf numFmtId="214" fontId="21" fillId="0" borderId="0" applyNumberFormat="0" applyFill="0" applyBorder="0">
      <alignment horizontal="center" wrapText="1"/>
    </xf>
    <xf numFmtId="214" fontId="21" fillId="0" borderId="0" applyNumberFormat="0" applyFill="0" applyBorder="0">
      <alignment horizontal="center" wrapText="1"/>
    </xf>
    <xf numFmtId="43" fontId="20" fillId="0" borderId="0" applyFont="0" applyFill="0" applyBorder="0" applyAlignment="0" applyProtection="0"/>
    <xf numFmtId="214" fontId="174" fillId="0" borderId="0" applyFill="0" applyBorder="0" applyProtection="0">
      <alignment horizontal="left" vertical="top"/>
    </xf>
    <xf numFmtId="214" fontId="102" fillId="0" borderId="0">
      <alignment horizontal="left"/>
    </xf>
    <xf numFmtId="214" fontId="125" fillId="0" borderId="0" applyNumberFormat="0" applyFill="0" applyBorder="0" applyAlignment="0" applyProtection="0"/>
    <xf numFmtId="214" fontId="175" fillId="0" borderId="0" applyNumberFormat="0" applyFill="0" applyBorder="0" applyAlignment="0" applyProtection="0"/>
    <xf numFmtId="214" fontId="20" fillId="0" borderId="35" applyNumberFormat="0" applyFont="0" applyBorder="0" applyAlignment="0" applyProtection="0"/>
    <xf numFmtId="214" fontId="104" fillId="0" borderId="24" applyNumberFormat="0" applyFill="0" applyAlignment="0" applyProtection="0"/>
    <xf numFmtId="214" fontId="14" fillId="0" borderId="9" applyNumberFormat="0" applyFill="0" applyAlignment="0" applyProtection="0"/>
    <xf numFmtId="214" fontId="104" fillId="0" borderId="24" applyNumberFormat="0" applyFill="0" applyAlignment="0" applyProtection="0"/>
    <xf numFmtId="214" fontId="105" fillId="0" borderId="24" applyNumberFormat="0" applyFill="0" applyAlignment="0" applyProtection="0"/>
    <xf numFmtId="213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14" fontId="106" fillId="0" borderId="0" applyNumberFormat="0" applyFill="0" applyBorder="0" applyAlignment="0" applyProtection="0"/>
    <xf numFmtId="214" fontId="12" fillId="0" borderId="0" applyNumberFormat="0" applyFill="0" applyBorder="0" applyAlignment="0" applyProtection="0"/>
    <xf numFmtId="214" fontId="106" fillId="0" borderId="0" applyNumberFormat="0" applyFill="0" applyBorder="0" applyAlignment="0" applyProtection="0"/>
    <xf numFmtId="214" fontId="107" fillId="0" borderId="0" applyNumberFormat="0" applyFill="0" applyBorder="0" applyAlignment="0" applyProtection="0"/>
    <xf numFmtId="214" fontId="176" fillId="0" borderId="0"/>
    <xf numFmtId="214" fontId="177" fillId="0" borderId="0"/>
    <xf numFmtId="214" fontId="20" fillId="0" borderId="0"/>
    <xf numFmtId="214" fontId="20" fillId="0" borderId="0"/>
    <xf numFmtId="214" fontId="64" fillId="0" borderId="0" applyNumberFormat="0" applyFill="0" applyBorder="0" applyAlignment="0" applyProtection="0">
      <alignment vertical="top"/>
      <protection locked="0"/>
    </xf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26" fillId="0" borderId="0"/>
    <xf numFmtId="214" fontId="1" fillId="0" borderId="0"/>
    <xf numFmtId="214" fontId="1" fillId="0" borderId="0"/>
    <xf numFmtId="214" fontId="151" fillId="0" borderId="0" applyNumberFormat="0" applyFill="0" applyBorder="0" applyAlignment="0" applyProtection="0">
      <alignment vertical="top"/>
      <protection locked="0"/>
    </xf>
    <xf numFmtId="214" fontId="178" fillId="0" borderId="0"/>
    <xf numFmtId="214" fontId="20" fillId="0" borderId="0"/>
    <xf numFmtId="214" fontId="1" fillId="0" borderId="0"/>
    <xf numFmtId="214" fontId="95" fillId="0" borderId="0"/>
    <xf numFmtId="214" fontId="20" fillId="0" borderId="0"/>
    <xf numFmtId="214" fontId="1" fillId="0" borderId="0"/>
    <xf numFmtId="214" fontId="20" fillId="0" borderId="0"/>
    <xf numFmtId="214" fontId="64" fillId="0" borderId="0" applyNumberFormat="0" applyFill="0" applyBorder="0" applyAlignment="0" applyProtection="0">
      <alignment vertical="top"/>
      <protection locked="0"/>
    </xf>
    <xf numFmtId="214" fontId="20" fillId="0" borderId="0"/>
    <xf numFmtId="214" fontId="20" fillId="0" borderId="0"/>
    <xf numFmtId="214" fontId="20" fillId="0" borderId="0"/>
    <xf numFmtId="214" fontId="179" fillId="0" borderId="0" applyNumberFormat="0" applyBorder="0" applyAlignment="0"/>
    <xf numFmtId="214" fontId="179" fillId="0" borderId="0" applyNumberFormat="0" applyBorder="0" applyAlignment="0"/>
    <xf numFmtId="214" fontId="179" fillId="0" borderId="0" applyNumberFormat="0" applyBorder="0" applyAlignment="0"/>
    <xf numFmtId="214" fontId="179" fillId="0" borderId="0" applyNumberFormat="0" applyBorder="0" applyAlignment="0"/>
    <xf numFmtId="214" fontId="20" fillId="0" borderId="0"/>
    <xf numFmtId="214" fontId="64" fillId="0" borderId="0" applyNumberFormat="0" applyFill="0" applyBorder="0" applyAlignment="0" applyProtection="0">
      <alignment vertical="top"/>
      <protection locked="0"/>
    </xf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179" fillId="0" borderId="0" applyNumberFormat="0" applyBorder="0" applyAlignment="0"/>
    <xf numFmtId="214" fontId="20" fillId="0" borderId="0" applyFont="0" applyFill="0" applyBorder="0" applyAlignment="0" applyProtection="0"/>
    <xf numFmtId="214" fontId="151" fillId="0" borderId="0" applyNumberFormat="0" applyFill="0" applyBorder="0" applyAlignment="0" applyProtection="0">
      <alignment vertical="top"/>
      <protection locked="0"/>
    </xf>
    <xf numFmtId="214" fontId="26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95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19" fillId="0" borderId="0">
      <alignment vertical="top"/>
    </xf>
    <xf numFmtId="214" fontId="180" fillId="38" borderId="0" applyNumberFormat="0" applyBorder="0" applyAlignment="0" applyProtection="0">
      <alignment vertical="center"/>
    </xf>
    <xf numFmtId="214" fontId="180" fillId="39" borderId="0" applyNumberFormat="0" applyBorder="0" applyAlignment="0" applyProtection="0">
      <alignment vertical="center"/>
    </xf>
    <xf numFmtId="214" fontId="180" fillId="40" borderId="0" applyNumberFormat="0" applyBorder="0" applyAlignment="0" applyProtection="0">
      <alignment vertical="center"/>
    </xf>
    <xf numFmtId="214" fontId="180" fillId="38" borderId="0" applyNumberFormat="0" applyBorder="0" applyAlignment="0" applyProtection="0">
      <alignment vertical="center"/>
    </xf>
    <xf numFmtId="214" fontId="180" fillId="37" borderId="0" applyNumberFormat="0" applyBorder="0" applyAlignment="0" applyProtection="0">
      <alignment vertical="center"/>
    </xf>
    <xf numFmtId="214" fontId="180" fillId="40" borderId="0" applyNumberFormat="0" applyBorder="0" applyAlignment="0" applyProtection="0">
      <alignment vertical="center"/>
    </xf>
    <xf numFmtId="214" fontId="29" fillId="33" borderId="0" applyNumberFormat="0" applyBorder="0" applyAlignment="0" applyProtection="0"/>
    <xf numFmtId="214" fontId="29" fillId="33" borderId="0" applyNumberFormat="0" applyBorder="0" applyAlignment="0" applyProtection="0"/>
    <xf numFmtId="214" fontId="29" fillId="33" borderId="0" applyNumberFormat="0" applyBorder="0" applyAlignment="0" applyProtection="0"/>
    <xf numFmtId="214" fontId="29" fillId="33" borderId="0" applyNumberFormat="0" applyBorder="0" applyAlignment="0" applyProtection="0"/>
    <xf numFmtId="214" fontId="2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2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29" fillId="33" borderId="0" applyNumberFormat="0" applyBorder="0" applyAlignment="0" applyProtection="0"/>
    <xf numFmtId="214" fontId="29" fillId="33" borderId="0" applyNumberFormat="0" applyBorder="0" applyAlignment="0" applyProtection="0"/>
    <xf numFmtId="214" fontId="19" fillId="33" borderId="0" applyNumberFormat="0" applyBorder="0" applyAlignment="0" applyProtection="0"/>
    <xf numFmtId="214" fontId="29" fillId="33" borderId="0" applyNumberFormat="0" applyBorder="0" applyAlignment="0" applyProtection="0"/>
    <xf numFmtId="214" fontId="29" fillId="33" borderId="0" applyNumberFormat="0" applyBorder="0" applyAlignment="0" applyProtection="0"/>
    <xf numFmtId="214" fontId="19" fillId="33" borderId="0" applyNumberFormat="0" applyBorder="0" applyAlignment="0" applyProtection="0"/>
    <xf numFmtId="214" fontId="2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29" fillId="33" borderId="0" applyNumberFormat="0" applyBorder="0" applyAlignment="0" applyProtection="0"/>
    <xf numFmtId="214" fontId="29" fillId="33" borderId="0" applyNumberFormat="0" applyBorder="0" applyAlignment="0" applyProtection="0"/>
    <xf numFmtId="214" fontId="19" fillId="33" borderId="0" applyNumberFormat="0" applyBorder="0" applyAlignment="0" applyProtection="0"/>
    <xf numFmtId="214" fontId="29" fillId="33" borderId="0" applyNumberFormat="0" applyBorder="0" applyAlignment="0" applyProtection="0"/>
    <xf numFmtId="214" fontId="2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2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2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2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2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19" fillId="33" borderId="0" applyNumberFormat="0" applyBorder="0" applyAlignment="0" applyProtection="0"/>
    <xf numFmtId="214" fontId="29" fillId="34" borderId="0" applyNumberFormat="0" applyBorder="0" applyAlignment="0" applyProtection="0"/>
    <xf numFmtId="214" fontId="29" fillId="34" borderId="0" applyNumberFormat="0" applyBorder="0" applyAlignment="0" applyProtection="0"/>
    <xf numFmtId="214" fontId="29" fillId="34" borderId="0" applyNumberFormat="0" applyBorder="0" applyAlignment="0" applyProtection="0"/>
    <xf numFmtId="214" fontId="29" fillId="34" borderId="0" applyNumberFormat="0" applyBorder="0" applyAlignment="0" applyProtection="0"/>
    <xf numFmtId="214" fontId="2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2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29" fillId="34" borderId="0" applyNumberFormat="0" applyBorder="0" applyAlignment="0" applyProtection="0"/>
    <xf numFmtId="214" fontId="29" fillId="34" borderId="0" applyNumberFormat="0" applyBorder="0" applyAlignment="0" applyProtection="0"/>
    <xf numFmtId="214" fontId="19" fillId="34" borderId="0" applyNumberFormat="0" applyBorder="0" applyAlignment="0" applyProtection="0"/>
    <xf numFmtId="214" fontId="29" fillId="34" borderId="0" applyNumberFormat="0" applyBorder="0" applyAlignment="0" applyProtection="0"/>
    <xf numFmtId="214" fontId="29" fillId="34" borderId="0" applyNumberFormat="0" applyBorder="0" applyAlignment="0" applyProtection="0"/>
    <xf numFmtId="214" fontId="19" fillId="34" borderId="0" applyNumberFormat="0" applyBorder="0" applyAlignment="0" applyProtection="0"/>
    <xf numFmtId="214" fontId="2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29" fillId="34" borderId="0" applyNumberFormat="0" applyBorder="0" applyAlignment="0" applyProtection="0"/>
    <xf numFmtId="214" fontId="29" fillId="34" borderId="0" applyNumberFormat="0" applyBorder="0" applyAlignment="0" applyProtection="0"/>
    <xf numFmtId="214" fontId="19" fillId="34" borderId="0" applyNumberFormat="0" applyBorder="0" applyAlignment="0" applyProtection="0"/>
    <xf numFmtId="214" fontId="29" fillId="34" borderId="0" applyNumberFormat="0" applyBorder="0" applyAlignment="0" applyProtection="0"/>
    <xf numFmtId="214" fontId="2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2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2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2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2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19" fillId="34" borderId="0" applyNumberFormat="0" applyBorder="0" applyAlignment="0" applyProtection="0"/>
    <xf numFmtId="214" fontId="29" fillId="35" borderId="0" applyNumberFormat="0" applyBorder="0" applyAlignment="0" applyProtection="0"/>
    <xf numFmtId="214" fontId="29" fillId="35" borderId="0" applyNumberFormat="0" applyBorder="0" applyAlignment="0" applyProtection="0"/>
    <xf numFmtId="214" fontId="29" fillId="35" borderId="0" applyNumberFormat="0" applyBorder="0" applyAlignment="0" applyProtection="0"/>
    <xf numFmtId="214" fontId="29" fillId="35" borderId="0" applyNumberFormat="0" applyBorder="0" applyAlignment="0" applyProtection="0"/>
    <xf numFmtId="214" fontId="2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2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29" fillId="35" borderId="0" applyNumberFormat="0" applyBorder="0" applyAlignment="0" applyProtection="0"/>
    <xf numFmtId="214" fontId="29" fillId="35" borderId="0" applyNumberFormat="0" applyBorder="0" applyAlignment="0" applyProtection="0"/>
    <xf numFmtId="214" fontId="19" fillId="35" borderId="0" applyNumberFormat="0" applyBorder="0" applyAlignment="0" applyProtection="0"/>
    <xf numFmtId="214" fontId="29" fillId="35" borderId="0" applyNumberFormat="0" applyBorder="0" applyAlignment="0" applyProtection="0"/>
    <xf numFmtId="214" fontId="29" fillId="35" borderId="0" applyNumberFormat="0" applyBorder="0" applyAlignment="0" applyProtection="0"/>
    <xf numFmtId="214" fontId="19" fillId="35" borderId="0" applyNumberFormat="0" applyBorder="0" applyAlignment="0" applyProtection="0"/>
    <xf numFmtId="214" fontId="2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29" fillId="35" borderId="0" applyNumberFormat="0" applyBorder="0" applyAlignment="0" applyProtection="0"/>
    <xf numFmtId="214" fontId="29" fillId="35" borderId="0" applyNumberFormat="0" applyBorder="0" applyAlignment="0" applyProtection="0"/>
    <xf numFmtId="214" fontId="19" fillId="35" borderId="0" applyNumberFormat="0" applyBorder="0" applyAlignment="0" applyProtection="0"/>
    <xf numFmtId="214" fontId="29" fillId="35" borderId="0" applyNumberFormat="0" applyBorder="0" applyAlignment="0" applyProtection="0"/>
    <xf numFmtId="214" fontId="2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2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2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2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2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19" fillId="35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2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1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19" fillId="36" borderId="0" applyNumberFormat="0" applyBorder="0" applyAlignment="0" applyProtection="0"/>
    <xf numFmtId="214" fontId="2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1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2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2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2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2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29" fillId="37" borderId="0" applyNumberFormat="0" applyBorder="0" applyAlignment="0" applyProtection="0"/>
    <xf numFmtId="214" fontId="29" fillId="37" borderId="0" applyNumberFormat="0" applyBorder="0" applyAlignment="0" applyProtection="0"/>
    <xf numFmtId="214" fontId="29" fillId="37" borderId="0" applyNumberFormat="0" applyBorder="0" applyAlignment="0" applyProtection="0"/>
    <xf numFmtId="214" fontId="29" fillId="37" borderId="0" applyNumberFormat="0" applyBorder="0" applyAlignment="0" applyProtection="0"/>
    <xf numFmtId="214" fontId="2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29" fillId="37" borderId="0" applyNumberFormat="0" applyBorder="0" applyAlignment="0" applyProtection="0"/>
    <xf numFmtId="214" fontId="29" fillId="37" borderId="0" applyNumberFormat="0" applyBorder="0" applyAlignment="0" applyProtection="0"/>
    <xf numFmtId="214" fontId="19" fillId="37" borderId="0" applyNumberFormat="0" applyBorder="0" applyAlignment="0" applyProtection="0"/>
    <xf numFmtId="214" fontId="29" fillId="37" borderId="0" applyNumberFormat="0" applyBorder="0" applyAlignment="0" applyProtection="0"/>
    <xf numFmtId="214" fontId="29" fillId="37" borderId="0" applyNumberFormat="0" applyBorder="0" applyAlignment="0" applyProtection="0"/>
    <xf numFmtId="214" fontId="19" fillId="37" borderId="0" applyNumberFormat="0" applyBorder="0" applyAlignment="0" applyProtection="0"/>
    <xf numFmtId="214" fontId="2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29" fillId="37" borderId="0" applyNumberFormat="0" applyBorder="0" applyAlignment="0" applyProtection="0"/>
    <xf numFmtId="214" fontId="29" fillId="37" borderId="0" applyNumberFormat="0" applyBorder="0" applyAlignment="0" applyProtection="0"/>
    <xf numFmtId="214" fontId="19" fillId="37" borderId="0" applyNumberFormat="0" applyBorder="0" applyAlignment="0" applyProtection="0"/>
    <xf numFmtId="214" fontId="29" fillId="37" borderId="0" applyNumberFormat="0" applyBorder="0" applyAlignment="0" applyProtection="0"/>
    <xf numFmtId="214" fontId="2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2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2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2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2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19" fillId="37" borderId="0" applyNumberFormat="0" applyBorder="0" applyAlignment="0" applyProtection="0"/>
    <xf numFmtId="214" fontId="29" fillId="38" borderId="0" applyNumberFormat="0" applyBorder="0" applyAlignment="0" applyProtection="0"/>
    <xf numFmtId="214" fontId="29" fillId="38" borderId="0" applyNumberFormat="0" applyBorder="0" applyAlignment="0" applyProtection="0"/>
    <xf numFmtId="214" fontId="29" fillId="38" borderId="0" applyNumberFormat="0" applyBorder="0" applyAlignment="0" applyProtection="0"/>
    <xf numFmtId="214" fontId="29" fillId="38" borderId="0" applyNumberFormat="0" applyBorder="0" applyAlignment="0" applyProtection="0"/>
    <xf numFmtId="214" fontId="2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29" fillId="63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29" fillId="63" borderId="0" applyNumberFormat="0" applyBorder="0" applyAlignment="0" applyProtection="0"/>
    <xf numFmtId="214" fontId="29" fillId="63" borderId="0" applyNumberFormat="0" applyBorder="0" applyAlignment="0" applyProtection="0"/>
    <xf numFmtId="214" fontId="19" fillId="38" borderId="0" applyNumberFormat="0" applyBorder="0" applyAlignment="0" applyProtection="0"/>
    <xf numFmtId="214" fontId="29" fillId="63" borderId="0" applyNumberFormat="0" applyBorder="0" applyAlignment="0" applyProtection="0"/>
    <xf numFmtId="214" fontId="29" fillId="63" borderId="0" applyNumberFormat="0" applyBorder="0" applyAlignment="0" applyProtection="0"/>
    <xf numFmtId="214" fontId="19" fillId="38" borderId="0" applyNumberFormat="0" applyBorder="0" applyAlignment="0" applyProtection="0"/>
    <xf numFmtId="214" fontId="29" fillId="63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29" fillId="63" borderId="0" applyNumberFormat="0" applyBorder="0" applyAlignment="0" applyProtection="0"/>
    <xf numFmtId="214" fontId="29" fillId="63" borderId="0" applyNumberFormat="0" applyBorder="0" applyAlignment="0" applyProtection="0"/>
    <xf numFmtId="214" fontId="19" fillId="38" borderId="0" applyNumberFormat="0" applyBorder="0" applyAlignment="0" applyProtection="0"/>
    <xf numFmtId="214" fontId="29" fillId="63" borderId="0" applyNumberFormat="0" applyBorder="0" applyAlignment="0" applyProtection="0"/>
    <xf numFmtId="214" fontId="29" fillId="63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29" fillId="63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29" fillId="63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29" fillId="63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29" fillId="63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9" fillId="38" borderId="0" applyNumberFormat="0" applyBorder="0" applyAlignment="0" applyProtection="0"/>
    <xf numFmtId="214" fontId="180" fillId="38" borderId="0" applyNumberFormat="0" applyBorder="0" applyAlignment="0" applyProtection="0">
      <alignment vertical="center"/>
    </xf>
    <xf numFmtId="214" fontId="180" fillId="39" borderId="0" applyNumberFormat="0" applyBorder="0" applyAlignment="0" applyProtection="0">
      <alignment vertical="center"/>
    </xf>
    <xf numFmtId="214" fontId="180" fillId="44" borderId="0" applyNumberFormat="0" applyBorder="0" applyAlignment="0" applyProtection="0">
      <alignment vertical="center"/>
    </xf>
    <xf numFmtId="214" fontId="180" fillId="38" borderId="0" applyNumberFormat="0" applyBorder="0" applyAlignment="0" applyProtection="0">
      <alignment vertical="center"/>
    </xf>
    <xf numFmtId="214" fontId="180" fillId="41" borderId="0" applyNumberFormat="0" applyBorder="0" applyAlignment="0" applyProtection="0">
      <alignment vertical="center"/>
    </xf>
    <xf numFmtId="214" fontId="180" fillId="44" borderId="0" applyNumberFormat="0" applyBorder="0" applyAlignment="0" applyProtection="0">
      <alignment vertical="center"/>
    </xf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2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1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19" fillId="41" borderId="0" applyNumberFormat="0" applyBorder="0" applyAlignment="0" applyProtection="0"/>
    <xf numFmtId="214" fontId="2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1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2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2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2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2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29" fillId="39" borderId="0" applyNumberFormat="0" applyBorder="0" applyAlignment="0" applyProtection="0"/>
    <xf numFmtId="214" fontId="29" fillId="39" borderId="0" applyNumberFormat="0" applyBorder="0" applyAlignment="0" applyProtection="0"/>
    <xf numFmtId="214" fontId="29" fillId="39" borderId="0" applyNumberFormat="0" applyBorder="0" applyAlignment="0" applyProtection="0"/>
    <xf numFmtId="214" fontId="29" fillId="39" borderId="0" applyNumberFormat="0" applyBorder="0" applyAlignment="0" applyProtection="0"/>
    <xf numFmtId="214" fontId="2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29" fillId="39" borderId="0" applyNumberFormat="0" applyBorder="0" applyAlignment="0" applyProtection="0"/>
    <xf numFmtId="214" fontId="29" fillId="39" borderId="0" applyNumberFormat="0" applyBorder="0" applyAlignment="0" applyProtection="0"/>
    <xf numFmtId="214" fontId="19" fillId="39" borderId="0" applyNumberFormat="0" applyBorder="0" applyAlignment="0" applyProtection="0"/>
    <xf numFmtId="214" fontId="29" fillId="39" borderId="0" applyNumberFormat="0" applyBorder="0" applyAlignment="0" applyProtection="0"/>
    <xf numFmtId="214" fontId="29" fillId="39" borderId="0" applyNumberFormat="0" applyBorder="0" applyAlignment="0" applyProtection="0"/>
    <xf numFmtId="214" fontId="19" fillId="39" borderId="0" applyNumberFormat="0" applyBorder="0" applyAlignment="0" applyProtection="0"/>
    <xf numFmtId="214" fontId="2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29" fillId="39" borderId="0" applyNumberFormat="0" applyBorder="0" applyAlignment="0" applyProtection="0"/>
    <xf numFmtId="214" fontId="29" fillId="39" borderId="0" applyNumberFormat="0" applyBorder="0" applyAlignment="0" applyProtection="0"/>
    <xf numFmtId="214" fontId="19" fillId="39" borderId="0" applyNumberFormat="0" applyBorder="0" applyAlignment="0" applyProtection="0"/>
    <xf numFmtId="214" fontId="29" fillId="39" borderId="0" applyNumberFormat="0" applyBorder="0" applyAlignment="0" applyProtection="0"/>
    <xf numFmtId="214" fontId="2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2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2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2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2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19" fillId="39" borderId="0" applyNumberFormat="0" applyBorder="0" applyAlignment="0" applyProtection="0"/>
    <xf numFmtId="214" fontId="29" fillId="42" borderId="0" applyNumberFormat="0" applyBorder="0" applyAlignment="0" applyProtection="0"/>
    <xf numFmtId="214" fontId="29" fillId="42" borderId="0" applyNumberFormat="0" applyBorder="0" applyAlignment="0" applyProtection="0"/>
    <xf numFmtId="214" fontId="29" fillId="42" borderId="0" applyNumberFormat="0" applyBorder="0" applyAlignment="0" applyProtection="0"/>
    <xf numFmtId="214" fontId="29" fillId="42" borderId="0" applyNumberFormat="0" applyBorder="0" applyAlignment="0" applyProtection="0"/>
    <xf numFmtId="214" fontId="2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2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29" fillId="42" borderId="0" applyNumberFormat="0" applyBorder="0" applyAlignment="0" applyProtection="0"/>
    <xf numFmtId="214" fontId="29" fillId="42" borderId="0" applyNumberFormat="0" applyBorder="0" applyAlignment="0" applyProtection="0"/>
    <xf numFmtId="214" fontId="19" fillId="42" borderId="0" applyNumberFormat="0" applyBorder="0" applyAlignment="0" applyProtection="0"/>
    <xf numFmtId="214" fontId="29" fillId="42" borderId="0" applyNumberFormat="0" applyBorder="0" applyAlignment="0" applyProtection="0"/>
    <xf numFmtId="214" fontId="29" fillId="42" borderId="0" applyNumberFormat="0" applyBorder="0" applyAlignment="0" applyProtection="0"/>
    <xf numFmtId="214" fontId="19" fillId="42" borderId="0" applyNumberFormat="0" applyBorder="0" applyAlignment="0" applyProtection="0"/>
    <xf numFmtId="214" fontId="2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29" fillId="42" borderId="0" applyNumberFormat="0" applyBorder="0" applyAlignment="0" applyProtection="0"/>
    <xf numFmtId="214" fontId="29" fillId="42" borderId="0" applyNumberFormat="0" applyBorder="0" applyAlignment="0" applyProtection="0"/>
    <xf numFmtId="214" fontId="19" fillId="42" borderId="0" applyNumberFormat="0" applyBorder="0" applyAlignment="0" applyProtection="0"/>
    <xf numFmtId="214" fontId="29" fillId="42" borderId="0" applyNumberFormat="0" applyBorder="0" applyAlignment="0" applyProtection="0"/>
    <xf numFmtId="214" fontId="2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2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2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2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2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19" fillId="42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2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1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19" fillId="36" borderId="0" applyNumberFormat="0" applyBorder="0" applyAlignment="0" applyProtection="0"/>
    <xf numFmtId="214" fontId="2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1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2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2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2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2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19" fillId="36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2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1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19" fillId="41" borderId="0" applyNumberFormat="0" applyBorder="0" applyAlignment="0" applyProtection="0"/>
    <xf numFmtId="214" fontId="2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1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2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2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2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2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19" fillId="41" borderId="0" applyNumberFormat="0" applyBorder="0" applyAlignment="0" applyProtection="0"/>
    <xf numFmtId="214" fontId="29" fillId="43" borderId="0" applyNumberFormat="0" applyBorder="0" applyAlignment="0" applyProtection="0"/>
    <xf numFmtId="214" fontId="29" fillId="43" borderId="0" applyNumberFormat="0" applyBorder="0" applyAlignment="0" applyProtection="0"/>
    <xf numFmtId="214" fontId="29" fillId="43" borderId="0" applyNumberFormat="0" applyBorder="0" applyAlignment="0" applyProtection="0"/>
    <xf numFmtId="214" fontId="29" fillId="43" borderId="0" applyNumberFormat="0" applyBorder="0" applyAlignment="0" applyProtection="0"/>
    <xf numFmtId="214" fontId="2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2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29" fillId="43" borderId="0" applyNumberFormat="0" applyBorder="0" applyAlignment="0" applyProtection="0"/>
    <xf numFmtId="214" fontId="29" fillId="43" borderId="0" applyNumberFormat="0" applyBorder="0" applyAlignment="0" applyProtection="0"/>
    <xf numFmtId="214" fontId="19" fillId="43" borderId="0" applyNumberFormat="0" applyBorder="0" applyAlignment="0" applyProtection="0"/>
    <xf numFmtId="214" fontId="29" fillId="43" borderId="0" applyNumberFormat="0" applyBorder="0" applyAlignment="0" applyProtection="0"/>
    <xf numFmtId="214" fontId="29" fillId="43" borderId="0" applyNumberFormat="0" applyBorder="0" applyAlignment="0" applyProtection="0"/>
    <xf numFmtId="214" fontId="19" fillId="43" borderId="0" applyNumberFormat="0" applyBorder="0" applyAlignment="0" applyProtection="0"/>
    <xf numFmtId="214" fontId="2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29" fillId="43" borderId="0" applyNumberFormat="0" applyBorder="0" applyAlignment="0" applyProtection="0"/>
    <xf numFmtId="214" fontId="29" fillId="43" borderId="0" applyNumberFormat="0" applyBorder="0" applyAlignment="0" applyProtection="0"/>
    <xf numFmtId="214" fontId="19" fillId="43" borderId="0" applyNumberFormat="0" applyBorder="0" applyAlignment="0" applyProtection="0"/>
    <xf numFmtId="214" fontId="29" fillId="43" borderId="0" applyNumberFormat="0" applyBorder="0" applyAlignment="0" applyProtection="0"/>
    <xf numFmtId="214" fontId="2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2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2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2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2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9" fillId="43" borderId="0" applyNumberFormat="0" applyBorder="0" applyAlignment="0" applyProtection="0"/>
    <xf numFmtId="214" fontId="181" fillId="47" borderId="0" applyNumberFormat="0" applyBorder="0" applyAlignment="0" applyProtection="0">
      <alignment vertical="center"/>
    </xf>
    <xf numFmtId="214" fontId="181" fillId="39" borderId="0" applyNumberFormat="0" applyBorder="0" applyAlignment="0" applyProtection="0">
      <alignment vertical="center"/>
    </xf>
    <xf numFmtId="214" fontId="181" fillId="44" borderId="0" applyNumberFormat="0" applyBorder="0" applyAlignment="0" applyProtection="0">
      <alignment vertical="center"/>
    </xf>
    <xf numFmtId="214" fontId="181" fillId="38" borderId="0" applyNumberFormat="0" applyBorder="0" applyAlignment="0" applyProtection="0">
      <alignment vertical="center"/>
    </xf>
    <xf numFmtId="214" fontId="181" fillId="47" borderId="0" applyNumberFormat="0" applyBorder="0" applyAlignment="0" applyProtection="0">
      <alignment vertical="center"/>
    </xf>
    <xf numFmtId="214" fontId="181" fillId="39" borderId="0" applyNumberFormat="0" applyBorder="0" applyAlignment="0" applyProtection="0">
      <alignment vertical="center"/>
    </xf>
    <xf numFmtId="214" fontId="182" fillId="45" borderId="0" applyNumberFormat="0" applyBorder="0" applyAlignment="0" applyProtection="0"/>
    <xf numFmtId="214" fontId="182" fillId="45" borderId="0" applyNumberFormat="0" applyBorder="0" applyAlignment="0" applyProtection="0"/>
    <xf numFmtId="214" fontId="32" fillId="45" borderId="0" applyNumberFormat="0" applyBorder="0" applyAlignment="0" applyProtection="0"/>
    <xf numFmtId="214" fontId="182" fillId="45" borderId="0" applyNumberFormat="0" applyBorder="0" applyAlignment="0" applyProtection="0"/>
    <xf numFmtId="214" fontId="182" fillId="45" borderId="0" applyNumberFormat="0" applyBorder="0" applyAlignment="0" applyProtection="0"/>
    <xf numFmtId="214" fontId="32" fillId="45" borderId="0" applyNumberFormat="0" applyBorder="0" applyAlignment="0" applyProtection="0"/>
    <xf numFmtId="214" fontId="182" fillId="45" borderId="0" applyNumberFormat="0" applyBorder="0" applyAlignment="0" applyProtection="0"/>
    <xf numFmtId="214" fontId="182" fillId="39" borderId="0" applyNumberFormat="0" applyBorder="0" applyAlignment="0" applyProtection="0"/>
    <xf numFmtId="214" fontId="182" fillId="39" borderId="0" applyNumberFormat="0" applyBorder="0" applyAlignment="0" applyProtection="0"/>
    <xf numFmtId="214" fontId="32" fillId="39" borderId="0" applyNumberFormat="0" applyBorder="0" applyAlignment="0" applyProtection="0"/>
    <xf numFmtId="214" fontId="182" fillId="39" borderId="0" applyNumberFormat="0" applyBorder="0" applyAlignment="0" applyProtection="0"/>
    <xf numFmtId="214" fontId="182" fillId="39" borderId="0" applyNumberFormat="0" applyBorder="0" applyAlignment="0" applyProtection="0"/>
    <xf numFmtId="214" fontId="32" fillId="39" borderId="0" applyNumberFormat="0" applyBorder="0" applyAlignment="0" applyProtection="0"/>
    <xf numFmtId="214" fontId="182" fillId="39" borderId="0" applyNumberFormat="0" applyBorder="0" applyAlignment="0" applyProtection="0"/>
    <xf numFmtId="214" fontId="182" fillId="42" borderId="0" applyNumberFormat="0" applyBorder="0" applyAlignment="0" applyProtection="0"/>
    <xf numFmtId="214" fontId="182" fillId="42" borderId="0" applyNumberFormat="0" applyBorder="0" applyAlignment="0" applyProtection="0"/>
    <xf numFmtId="214" fontId="32" fillId="42" borderId="0" applyNumberFormat="0" applyBorder="0" applyAlignment="0" applyProtection="0"/>
    <xf numFmtId="214" fontId="182" fillId="42" borderId="0" applyNumberFormat="0" applyBorder="0" applyAlignment="0" applyProtection="0"/>
    <xf numFmtId="214" fontId="182" fillId="42" borderId="0" applyNumberFormat="0" applyBorder="0" applyAlignment="0" applyProtection="0"/>
    <xf numFmtId="214" fontId="32" fillId="42" borderId="0" applyNumberFormat="0" applyBorder="0" applyAlignment="0" applyProtection="0"/>
    <xf numFmtId="214" fontId="182" fillId="42" borderId="0" applyNumberFormat="0" applyBorder="0" applyAlignment="0" applyProtection="0"/>
    <xf numFmtId="214" fontId="182" fillId="46" borderId="0" applyNumberFormat="0" applyBorder="0" applyAlignment="0" applyProtection="0"/>
    <xf numFmtId="214" fontId="182" fillId="46" borderId="0" applyNumberFormat="0" applyBorder="0" applyAlignment="0" applyProtection="0"/>
    <xf numFmtId="214" fontId="32" fillId="46" borderId="0" applyNumberFormat="0" applyBorder="0" applyAlignment="0" applyProtection="0"/>
    <xf numFmtId="214" fontId="182" fillId="46" borderId="0" applyNumberFormat="0" applyBorder="0" applyAlignment="0" applyProtection="0"/>
    <xf numFmtId="214" fontId="182" fillId="46" borderId="0" applyNumberFormat="0" applyBorder="0" applyAlignment="0" applyProtection="0"/>
    <xf numFmtId="214" fontId="32" fillId="46" borderId="0" applyNumberFormat="0" applyBorder="0" applyAlignment="0" applyProtection="0"/>
    <xf numFmtId="214" fontId="182" fillId="46" borderId="0" applyNumberFormat="0" applyBorder="0" applyAlignment="0" applyProtection="0"/>
    <xf numFmtId="214" fontId="182" fillId="47" borderId="0" applyNumberFormat="0" applyBorder="0" applyAlignment="0" applyProtection="0"/>
    <xf numFmtId="214" fontId="182" fillId="47" borderId="0" applyNumberFormat="0" applyBorder="0" applyAlignment="0" applyProtection="0"/>
    <xf numFmtId="214" fontId="32" fillId="47" borderId="0" applyNumberFormat="0" applyBorder="0" applyAlignment="0" applyProtection="0"/>
    <xf numFmtId="214" fontId="182" fillId="47" borderId="0" applyNumberFormat="0" applyBorder="0" applyAlignment="0" applyProtection="0"/>
    <xf numFmtId="214" fontId="182" fillId="47" borderId="0" applyNumberFormat="0" applyBorder="0" applyAlignment="0" applyProtection="0"/>
    <xf numFmtId="214" fontId="32" fillId="47" borderId="0" applyNumberFormat="0" applyBorder="0" applyAlignment="0" applyProtection="0"/>
    <xf numFmtId="214" fontId="182" fillId="47" borderId="0" applyNumberFormat="0" applyBorder="0" applyAlignment="0" applyProtection="0"/>
    <xf numFmtId="214" fontId="182" fillId="48" borderId="0" applyNumberFormat="0" applyBorder="0" applyAlignment="0" applyProtection="0"/>
    <xf numFmtId="214" fontId="182" fillId="48" borderId="0" applyNumberFormat="0" applyBorder="0" applyAlignment="0" applyProtection="0"/>
    <xf numFmtId="214" fontId="32" fillId="48" borderId="0" applyNumberFormat="0" applyBorder="0" applyAlignment="0" applyProtection="0"/>
    <xf numFmtId="214" fontId="182" fillId="48" borderId="0" applyNumberFormat="0" applyBorder="0" applyAlignment="0" applyProtection="0"/>
    <xf numFmtId="214" fontId="182" fillId="48" borderId="0" applyNumberFormat="0" applyBorder="0" applyAlignment="0" applyProtection="0"/>
    <xf numFmtId="214" fontId="32" fillId="48" borderId="0" applyNumberFormat="0" applyBorder="0" applyAlignment="0" applyProtection="0"/>
    <xf numFmtId="214" fontId="182" fillId="48" borderId="0" applyNumberFormat="0" applyBorder="0" applyAlignment="0" applyProtection="0"/>
    <xf numFmtId="214" fontId="182" fillId="49" borderId="0" applyNumberFormat="0" applyBorder="0" applyAlignment="0" applyProtection="0"/>
    <xf numFmtId="214" fontId="182" fillId="49" borderId="0" applyNumberFormat="0" applyBorder="0" applyAlignment="0" applyProtection="0"/>
    <xf numFmtId="214" fontId="32" fillId="49" borderId="0" applyNumberFormat="0" applyBorder="0" applyAlignment="0" applyProtection="0"/>
    <xf numFmtId="214" fontId="182" fillId="49" borderId="0" applyNumberFormat="0" applyBorder="0" applyAlignment="0" applyProtection="0"/>
    <xf numFmtId="214" fontId="182" fillId="49" borderId="0" applyNumberFormat="0" applyBorder="0" applyAlignment="0" applyProtection="0"/>
    <xf numFmtId="214" fontId="32" fillId="49" borderId="0" applyNumberFormat="0" applyBorder="0" applyAlignment="0" applyProtection="0"/>
    <xf numFmtId="214" fontId="182" fillId="49" borderId="0" applyNumberFormat="0" applyBorder="0" applyAlignment="0" applyProtection="0"/>
    <xf numFmtId="214" fontId="182" fillId="50" borderId="0" applyNumberFormat="0" applyBorder="0" applyAlignment="0" applyProtection="0"/>
    <xf numFmtId="214" fontId="182" fillId="50" borderId="0" applyNumberFormat="0" applyBorder="0" applyAlignment="0" applyProtection="0"/>
    <xf numFmtId="214" fontId="32" fillId="50" borderId="0" applyNumberFormat="0" applyBorder="0" applyAlignment="0" applyProtection="0"/>
    <xf numFmtId="214" fontId="182" fillId="50" borderId="0" applyNumberFormat="0" applyBorder="0" applyAlignment="0" applyProtection="0"/>
    <xf numFmtId="214" fontId="182" fillId="50" borderId="0" applyNumberFormat="0" applyBorder="0" applyAlignment="0" applyProtection="0"/>
    <xf numFmtId="214" fontId="32" fillId="50" borderId="0" applyNumberFormat="0" applyBorder="0" applyAlignment="0" applyProtection="0"/>
    <xf numFmtId="214" fontId="182" fillId="50" borderId="0" applyNumberFormat="0" applyBorder="0" applyAlignment="0" applyProtection="0"/>
    <xf numFmtId="214" fontId="182" fillId="51" borderId="0" applyNumberFormat="0" applyBorder="0" applyAlignment="0" applyProtection="0"/>
    <xf numFmtId="214" fontId="182" fillId="51" borderId="0" applyNumberFormat="0" applyBorder="0" applyAlignment="0" applyProtection="0"/>
    <xf numFmtId="214" fontId="32" fillId="51" borderId="0" applyNumberFormat="0" applyBorder="0" applyAlignment="0" applyProtection="0"/>
    <xf numFmtId="214" fontId="182" fillId="51" borderId="0" applyNumberFormat="0" applyBorder="0" applyAlignment="0" applyProtection="0"/>
    <xf numFmtId="214" fontId="182" fillId="51" borderId="0" applyNumberFormat="0" applyBorder="0" applyAlignment="0" applyProtection="0"/>
    <xf numFmtId="214" fontId="32" fillId="51" borderId="0" applyNumberFormat="0" applyBorder="0" applyAlignment="0" applyProtection="0"/>
    <xf numFmtId="214" fontId="182" fillId="51" borderId="0" applyNumberFormat="0" applyBorder="0" applyAlignment="0" applyProtection="0"/>
    <xf numFmtId="214" fontId="182" fillId="46" borderId="0" applyNumberFormat="0" applyBorder="0" applyAlignment="0" applyProtection="0"/>
    <xf numFmtId="214" fontId="182" fillId="46" borderId="0" applyNumberFormat="0" applyBorder="0" applyAlignment="0" applyProtection="0"/>
    <xf numFmtId="214" fontId="32" fillId="46" borderId="0" applyNumberFormat="0" applyBorder="0" applyAlignment="0" applyProtection="0"/>
    <xf numFmtId="214" fontId="182" fillId="46" borderId="0" applyNumberFormat="0" applyBorder="0" applyAlignment="0" applyProtection="0"/>
    <xf numFmtId="214" fontId="182" fillId="46" borderId="0" applyNumberFormat="0" applyBorder="0" applyAlignment="0" applyProtection="0"/>
    <xf numFmtId="214" fontId="32" fillId="46" borderId="0" applyNumberFormat="0" applyBorder="0" applyAlignment="0" applyProtection="0"/>
    <xf numFmtId="214" fontId="182" fillId="46" borderId="0" applyNumberFormat="0" applyBorder="0" applyAlignment="0" applyProtection="0"/>
    <xf numFmtId="214" fontId="182" fillId="47" borderId="0" applyNumberFormat="0" applyBorder="0" applyAlignment="0" applyProtection="0"/>
    <xf numFmtId="214" fontId="182" fillId="47" borderId="0" applyNumberFormat="0" applyBorder="0" applyAlignment="0" applyProtection="0"/>
    <xf numFmtId="214" fontId="32" fillId="47" borderId="0" applyNumberFormat="0" applyBorder="0" applyAlignment="0" applyProtection="0"/>
    <xf numFmtId="214" fontId="182" fillId="47" borderId="0" applyNumberFormat="0" applyBorder="0" applyAlignment="0" applyProtection="0"/>
    <xf numFmtId="214" fontId="182" fillId="47" borderId="0" applyNumberFormat="0" applyBorder="0" applyAlignment="0" applyProtection="0"/>
    <xf numFmtId="214" fontId="32" fillId="47" borderId="0" applyNumberFormat="0" applyBorder="0" applyAlignment="0" applyProtection="0"/>
    <xf numFmtId="214" fontId="182" fillId="47" borderId="0" applyNumberFormat="0" applyBorder="0" applyAlignment="0" applyProtection="0"/>
    <xf numFmtId="214" fontId="182" fillId="52" borderId="0" applyNumberFormat="0" applyBorder="0" applyAlignment="0" applyProtection="0"/>
    <xf numFmtId="214" fontId="182" fillId="52" borderId="0" applyNumberFormat="0" applyBorder="0" applyAlignment="0" applyProtection="0"/>
    <xf numFmtId="214" fontId="32" fillId="52" borderId="0" applyNumberFormat="0" applyBorder="0" applyAlignment="0" applyProtection="0"/>
    <xf numFmtId="214" fontId="182" fillId="52" borderId="0" applyNumberFormat="0" applyBorder="0" applyAlignment="0" applyProtection="0"/>
    <xf numFmtId="214" fontId="182" fillId="52" borderId="0" applyNumberFormat="0" applyBorder="0" applyAlignment="0" applyProtection="0"/>
    <xf numFmtId="214" fontId="32" fillId="52" borderId="0" applyNumberFormat="0" applyBorder="0" applyAlignment="0" applyProtection="0"/>
    <xf numFmtId="214" fontId="182" fillId="52" borderId="0" applyNumberFormat="0" applyBorder="0" applyAlignment="0" applyProtection="0"/>
    <xf numFmtId="214" fontId="168" fillId="34" borderId="0" applyNumberFormat="0" applyBorder="0" applyAlignment="0" applyProtection="0"/>
    <xf numFmtId="214" fontId="168" fillId="34" borderId="0" applyNumberFormat="0" applyBorder="0" applyAlignment="0" applyProtection="0"/>
    <xf numFmtId="214" fontId="37" fillId="34" borderId="0" applyNumberFormat="0" applyBorder="0" applyAlignment="0" applyProtection="0"/>
    <xf numFmtId="214" fontId="168" fillId="34" borderId="0" applyNumberFormat="0" applyBorder="0" applyAlignment="0" applyProtection="0"/>
    <xf numFmtId="214" fontId="168" fillId="34" borderId="0" applyNumberFormat="0" applyBorder="0" applyAlignment="0" applyProtection="0"/>
    <xf numFmtId="214" fontId="37" fillId="34" borderId="0" applyNumberFormat="0" applyBorder="0" applyAlignment="0" applyProtection="0"/>
    <xf numFmtId="214" fontId="168" fillId="34" borderId="0" applyNumberFormat="0" applyBorder="0" applyAlignment="0" applyProtection="0"/>
    <xf numFmtId="214" fontId="39" fillId="38" borderId="12" applyNumberFormat="0" applyAlignment="0" applyProtection="0"/>
    <xf numFmtId="214" fontId="39" fillId="38" borderId="12" applyNumberFormat="0" applyAlignment="0" applyProtection="0"/>
    <xf numFmtId="214" fontId="41" fillId="38" borderId="12" applyNumberFormat="0" applyAlignment="0" applyProtection="0"/>
    <xf numFmtId="214" fontId="39" fillId="38" borderId="12" applyNumberFormat="0" applyAlignment="0" applyProtection="0"/>
    <xf numFmtId="214" fontId="39" fillId="38" borderId="12" applyNumberFormat="0" applyAlignment="0" applyProtection="0"/>
    <xf numFmtId="214" fontId="41" fillId="38" borderId="12" applyNumberFormat="0" applyAlignment="0" applyProtection="0"/>
    <xf numFmtId="214" fontId="39" fillId="38" borderId="12" applyNumberFormat="0" applyAlignment="0" applyProtection="0"/>
    <xf numFmtId="214" fontId="81" fillId="54" borderId="13" applyNumberFormat="0" applyAlignment="0" applyProtection="0"/>
    <xf numFmtId="214" fontId="81" fillId="54" borderId="13" applyNumberFormat="0" applyAlignment="0" applyProtection="0"/>
    <xf numFmtId="214" fontId="44" fillId="54" borderId="13" applyNumberFormat="0" applyAlignment="0" applyProtection="0"/>
    <xf numFmtId="214" fontId="81" fillId="54" borderId="13" applyNumberFormat="0" applyAlignment="0" applyProtection="0"/>
    <xf numFmtId="214" fontId="81" fillId="54" borderId="13" applyNumberFormat="0" applyAlignment="0" applyProtection="0"/>
    <xf numFmtId="214" fontId="44" fillId="54" borderId="13" applyNumberFormat="0" applyAlignment="0" applyProtection="0"/>
    <xf numFmtId="214" fontId="81" fillId="54" borderId="13" applyNumberFormat="0" applyAlignment="0" applyProtection="0"/>
    <xf numFmtId="214" fontId="183" fillId="56" borderId="25">
      <alignment horizontal="left" vertical="top"/>
    </xf>
    <xf numFmtId="214" fontId="184" fillId="0" borderId="25">
      <alignment horizontal="left" vertical="top"/>
    </xf>
    <xf numFmtId="215" fontId="45" fillId="0" borderId="0" applyFont="0" applyFill="0" applyBorder="0" applyAlignment="0" applyProtection="0"/>
    <xf numFmtId="215" fontId="45" fillId="0" borderId="0" applyFont="0" applyFill="0" applyBorder="0" applyAlignment="0" applyProtection="0"/>
    <xf numFmtId="215" fontId="45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186" fillId="0" borderId="0" applyNumberFormat="0" applyFill="0" applyBorder="0" applyAlignment="0" applyProtection="0"/>
    <xf numFmtId="214" fontId="186" fillId="0" borderId="0" applyNumberFormat="0" applyFill="0" applyBorder="0" applyAlignment="0" applyProtection="0"/>
    <xf numFmtId="214" fontId="51" fillId="0" borderId="0" applyNumberFormat="0" applyFill="0" applyBorder="0" applyAlignment="0" applyProtection="0"/>
    <xf numFmtId="214" fontId="186" fillId="0" borderId="0" applyNumberFormat="0" applyFill="0" applyBorder="0" applyAlignment="0" applyProtection="0"/>
    <xf numFmtId="214" fontId="186" fillId="0" borderId="0" applyNumberFormat="0" applyFill="0" applyBorder="0" applyAlignment="0" applyProtection="0"/>
    <xf numFmtId="214" fontId="51" fillId="0" borderId="0" applyNumberFormat="0" applyFill="0" applyBorder="0" applyAlignment="0" applyProtection="0"/>
    <xf numFmtId="214" fontId="186" fillId="0" borderId="0" applyNumberFormat="0" applyFill="0" applyBorder="0" applyAlignment="0" applyProtection="0"/>
    <xf numFmtId="3" fontId="18" fillId="0" borderId="0" applyFont="0" applyFill="0" applyBorder="0" applyAlignment="0" applyProtection="0"/>
    <xf numFmtId="214" fontId="187" fillId="35" borderId="0" applyNumberFormat="0" applyBorder="0" applyAlignment="0" applyProtection="0"/>
    <xf numFmtId="214" fontId="187" fillId="35" borderId="0" applyNumberFormat="0" applyBorder="0" applyAlignment="0" applyProtection="0"/>
    <xf numFmtId="214" fontId="53" fillId="35" borderId="0" applyNumberFormat="0" applyBorder="0" applyAlignment="0" applyProtection="0"/>
    <xf numFmtId="214" fontId="187" fillId="35" borderId="0" applyNumberFormat="0" applyBorder="0" applyAlignment="0" applyProtection="0"/>
    <xf numFmtId="214" fontId="187" fillId="35" borderId="0" applyNumberFormat="0" applyBorder="0" applyAlignment="0" applyProtection="0"/>
    <xf numFmtId="214" fontId="53" fillId="35" borderId="0" applyNumberFormat="0" applyBorder="0" applyAlignment="0" applyProtection="0"/>
    <xf numFmtId="214" fontId="187" fillId="35" borderId="0" applyNumberFormat="0" applyBorder="0" applyAlignment="0" applyProtection="0"/>
    <xf numFmtId="214" fontId="58" fillId="0" borderId="15" applyNumberFormat="0" applyFill="0" applyAlignment="0" applyProtection="0"/>
    <xf numFmtId="214" fontId="60" fillId="0" borderId="16" applyNumberFormat="0" applyFill="0" applyAlignment="0" applyProtection="0"/>
    <xf numFmtId="214" fontId="62" fillId="0" borderId="17" applyNumberFormat="0" applyFill="0" applyAlignment="0" applyProtection="0"/>
    <xf numFmtId="214" fontId="62" fillId="0" borderId="0" applyNumberFormat="0" applyFill="0" applyBorder="0" applyAlignment="0" applyProtection="0"/>
    <xf numFmtId="214" fontId="188" fillId="0" borderId="0" applyNumberFormat="0" applyFill="0" applyBorder="0" applyAlignment="0" applyProtection="0">
      <alignment vertical="top"/>
      <protection locked="0"/>
    </xf>
    <xf numFmtId="214" fontId="188" fillId="0" borderId="0" applyNumberFormat="0" applyFill="0" applyBorder="0" applyAlignment="0" applyProtection="0"/>
    <xf numFmtId="214" fontId="188" fillId="0" borderId="0" applyNumberFormat="0" applyFill="0" applyBorder="0" applyAlignment="0" applyProtection="0">
      <alignment vertical="top"/>
      <protection locked="0"/>
    </xf>
    <xf numFmtId="214" fontId="189" fillId="0" borderId="0" applyNumberFormat="0" applyFill="0" applyBorder="0" applyAlignment="0" applyProtection="0">
      <alignment vertical="top"/>
      <protection locked="0"/>
    </xf>
    <xf numFmtId="214" fontId="190" fillId="0" borderId="0" applyNumberFormat="0" applyFill="0" applyBorder="0" applyAlignment="0" applyProtection="0">
      <alignment vertical="top"/>
      <protection locked="0"/>
    </xf>
    <xf numFmtId="214" fontId="189" fillId="0" borderId="0" applyNumberFormat="0" applyFill="0" applyBorder="0" applyAlignment="0" applyProtection="0">
      <alignment vertical="top"/>
      <protection locked="0"/>
    </xf>
    <xf numFmtId="214" fontId="64" fillId="0" borderId="0" applyNumberFormat="0" applyFill="0" applyBorder="0" applyAlignment="0" applyProtection="0"/>
    <xf numFmtId="214" fontId="189" fillId="0" borderId="0" applyNumberFormat="0" applyFill="0" applyBorder="0" applyAlignment="0" applyProtection="0">
      <alignment vertical="top"/>
      <protection locked="0"/>
    </xf>
    <xf numFmtId="214" fontId="64" fillId="0" borderId="0" applyNumberFormat="0" applyFill="0" applyBorder="0" applyAlignment="0" applyProtection="0"/>
    <xf numFmtId="214" fontId="189" fillId="0" borderId="0" applyNumberFormat="0" applyFill="0" applyBorder="0" applyAlignment="0" applyProtection="0">
      <alignment vertical="top"/>
      <protection locked="0"/>
    </xf>
    <xf numFmtId="214" fontId="189" fillId="0" borderId="0" applyNumberFormat="0" applyFill="0" applyBorder="0" applyAlignment="0" applyProtection="0">
      <alignment vertical="top"/>
      <protection locked="0"/>
    </xf>
    <xf numFmtId="214" fontId="188" fillId="0" borderId="0" applyNumberFormat="0" applyFill="0" applyBorder="0" applyAlignment="0" applyProtection="0">
      <alignment vertical="top"/>
      <protection locked="0"/>
    </xf>
    <xf numFmtId="214" fontId="64" fillId="0" borderId="0" applyNumberFormat="0" applyFill="0" applyBorder="0" applyAlignment="0" applyProtection="0"/>
    <xf numFmtId="214" fontId="64" fillId="0" borderId="0" applyNumberFormat="0" applyFill="0" applyBorder="0" applyAlignment="0" applyProtection="0">
      <alignment vertical="top"/>
      <protection locked="0"/>
    </xf>
    <xf numFmtId="214" fontId="64" fillId="0" borderId="0" applyNumberFormat="0" applyFill="0" applyBorder="0" applyAlignment="0" applyProtection="0">
      <alignment vertical="top"/>
      <protection locked="0"/>
    </xf>
    <xf numFmtId="214" fontId="64" fillId="0" borderId="0" applyNumberFormat="0" applyFill="0" applyBorder="0" applyAlignment="0" applyProtection="0"/>
    <xf numFmtId="214" fontId="64" fillId="0" borderId="0" applyNumberFormat="0" applyFill="0" applyBorder="0" applyAlignment="0" applyProtection="0"/>
    <xf numFmtId="214" fontId="188" fillId="0" borderId="0" applyNumberFormat="0" applyFill="0" applyBorder="0" applyAlignment="0" applyProtection="0">
      <alignment vertical="top"/>
      <protection locked="0"/>
    </xf>
    <xf numFmtId="214" fontId="188" fillId="0" borderId="0" applyNumberFormat="0" applyFill="0" applyBorder="0" applyAlignment="0" applyProtection="0">
      <alignment vertical="top"/>
      <protection locked="0"/>
    </xf>
    <xf numFmtId="214" fontId="64" fillId="0" borderId="0" applyNumberFormat="0" applyFill="0" applyBorder="0" applyAlignment="0" applyProtection="0"/>
    <xf numFmtId="214" fontId="64" fillId="0" borderId="0" applyNumberFormat="0" applyFill="0" applyBorder="0" applyAlignment="0" applyProtection="0"/>
    <xf numFmtId="214" fontId="188" fillId="0" borderId="0" applyNumberFormat="0" applyFill="0" applyBorder="0" applyAlignment="0" applyProtection="0"/>
    <xf numFmtId="214" fontId="188" fillId="0" borderId="0" applyNumberFormat="0" applyFill="0" applyBorder="0" applyAlignment="0" applyProtection="0">
      <alignment vertical="top"/>
      <protection locked="0"/>
    </xf>
    <xf numFmtId="214" fontId="188" fillId="0" borderId="0" applyNumberFormat="0" applyFill="0" applyBorder="0" applyAlignment="0" applyProtection="0">
      <alignment vertical="top"/>
      <protection locked="0"/>
    </xf>
    <xf numFmtId="214" fontId="188" fillId="0" borderId="0" applyNumberFormat="0" applyFill="0" applyBorder="0" applyAlignment="0" applyProtection="0"/>
    <xf numFmtId="214" fontId="64" fillId="0" borderId="0" applyNumberFormat="0" applyFill="0" applyBorder="0" applyAlignment="0" applyProtection="0">
      <alignment vertical="top"/>
      <protection locked="0"/>
    </xf>
    <xf numFmtId="214" fontId="188" fillId="0" borderId="0" applyNumberFormat="0" applyFill="0" applyBorder="0" applyAlignment="0" applyProtection="0"/>
    <xf numFmtId="214" fontId="188" fillId="0" borderId="0" applyNumberFormat="0" applyFill="0" applyBorder="0" applyAlignment="0" applyProtection="0"/>
    <xf numFmtId="214" fontId="64" fillId="0" borderId="0" applyNumberFormat="0" applyFill="0" applyBorder="0" applyAlignment="0" applyProtection="0">
      <alignment vertical="top"/>
      <protection locked="0"/>
    </xf>
    <xf numFmtId="214" fontId="191" fillId="0" borderId="0" applyNumberFormat="0" applyFill="0" applyBorder="0" applyAlignment="0" applyProtection="0">
      <alignment vertical="top"/>
      <protection locked="0"/>
    </xf>
    <xf numFmtId="214" fontId="73" fillId="0" borderId="0" applyNumberFormat="0" applyFill="0" applyBorder="0" applyAlignment="0" applyProtection="0">
      <alignment vertical="top"/>
      <protection locked="0"/>
    </xf>
    <xf numFmtId="214" fontId="73" fillId="0" borderId="0" applyNumberFormat="0" applyFill="0" applyBorder="0" applyAlignment="0" applyProtection="0">
      <alignment vertical="top"/>
      <protection locked="0"/>
    </xf>
    <xf numFmtId="214" fontId="188" fillId="0" borderId="0" applyNumberFormat="0" applyFill="0" applyBorder="0" applyAlignment="0" applyProtection="0"/>
    <xf numFmtId="214" fontId="192" fillId="0" borderId="0" applyNumberFormat="0" applyFill="0" applyBorder="0" applyAlignment="0" applyProtection="0"/>
    <xf numFmtId="214" fontId="192" fillId="0" borderId="0" applyNumberFormat="0" applyFill="0" applyBorder="0" applyAlignment="0" applyProtection="0"/>
    <xf numFmtId="214" fontId="188" fillId="0" borderId="0" applyNumberFormat="0" applyFill="0" applyBorder="0" applyAlignment="0" applyProtection="0">
      <alignment vertical="top"/>
      <protection locked="0"/>
    </xf>
    <xf numFmtId="214" fontId="64" fillId="0" borderId="0" applyNumberFormat="0" applyFill="0" applyBorder="0" applyAlignment="0" applyProtection="0">
      <alignment vertical="top"/>
      <protection locked="0"/>
    </xf>
    <xf numFmtId="214" fontId="193" fillId="38" borderId="12" applyNumberFormat="0" applyAlignment="0" applyProtection="0"/>
    <xf numFmtId="214" fontId="193" fillId="38" borderId="12" applyNumberFormat="0" applyAlignment="0" applyProtection="0"/>
    <xf numFmtId="214" fontId="78" fillId="63" borderId="12" applyNumberFormat="0" applyAlignment="0" applyProtection="0"/>
    <xf numFmtId="214" fontId="193" fillId="38" borderId="12" applyNumberFormat="0" applyAlignment="0" applyProtection="0"/>
    <xf numFmtId="214" fontId="193" fillId="38" borderId="12" applyNumberFormat="0" applyAlignment="0" applyProtection="0"/>
    <xf numFmtId="214" fontId="78" fillId="38" borderId="12" applyNumberFormat="0" applyAlignment="0" applyProtection="0"/>
    <xf numFmtId="214" fontId="78" fillId="38" borderId="12" applyNumberFormat="0" applyAlignment="0" applyProtection="0"/>
    <xf numFmtId="214" fontId="193" fillId="38" borderId="12" applyNumberFormat="0" applyAlignment="0" applyProtection="0"/>
    <xf numFmtId="214" fontId="193" fillId="38" borderId="12" applyNumberFormat="0" applyAlignment="0" applyProtection="0"/>
    <xf numFmtId="214" fontId="80" fillId="0" borderId="18" applyNumberFormat="0" applyFill="0" applyAlignment="0" applyProtection="0"/>
    <xf numFmtId="165" fontId="18" fillId="0" borderId="0" applyFont="0" applyFill="0" applyBorder="0" applyAlignment="0" applyProtection="0"/>
    <xf numFmtId="214" fontId="83" fillId="44" borderId="0" applyNumberFormat="0" applyBorder="0" applyAlignment="0" applyProtection="0"/>
    <xf numFmtId="214" fontId="83" fillId="44" borderId="0" applyNumberFormat="0" applyBorder="0" applyAlignment="0" applyProtection="0"/>
    <xf numFmtId="214" fontId="85" fillId="44" borderId="0" applyNumberFormat="0" applyBorder="0" applyAlignment="0" applyProtection="0"/>
    <xf numFmtId="214" fontId="83" fillId="44" borderId="0" applyNumberFormat="0" applyBorder="0" applyAlignment="0" applyProtection="0"/>
    <xf numFmtId="214" fontId="83" fillId="44" borderId="0" applyNumberFormat="0" applyBorder="0" applyAlignment="0" applyProtection="0"/>
    <xf numFmtId="214" fontId="85" fillId="44" borderId="0" applyNumberFormat="0" applyBorder="0" applyAlignment="0" applyProtection="0"/>
    <xf numFmtId="214" fontId="83" fillId="44" borderId="0" applyNumberFormat="0" applyBorder="0" applyAlignment="0" applyProtection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194" fillId="0" borderId="0">
      <alignment vertical="center"/>
    </xf>
    <xf numFmtId="214" fontId="29" fillId="0" borderId="0"/>
    <xf numFmtId="214" fontId="29" fillId="0" borderId="0"/>
    <xf numFmtId="214" fontId="194" fillId="0" borderId="0">
      <alignment vertical="center"/>
    </xf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 applyNumberFormat="0" applyBorder="0" applyAlignment="0"/>
    <xf numFmtId="214" fontId="29" fillId="0" borderId="0" applyNumberFormat="0" applyBorder="0" applyAlignment="0"/>
    <xf numFmtId="214" fontId="29" fillId="0" borderId="0" applyNumberFormat="0" applyBorder="0" applyAlignment="0"/>
    <xf numFmtId="214" fontId="29" fillId="0" borderId="0" applyNumberFormat="0" applyBorder="0" applyAlignment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195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195" fillId="0" borderId="0"/>
    <xf numFmtId="214" fontId="29" fillId="0" borderId="0" applyNumberFormat="0" applyBorder="0" applyAlignment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196" fillId="0" borderId="0"/>
    <xf numFmtId="214" fontId="195" fillId="0" borderId="0"/>
    <xf numFmtId="214" fontId="195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195" fillId="0" borderId="0"/>
    <xf numFmtId="214" fontId="195" fillId="0" borderId="0"/>
    <xf numFmtId="214" fontId="195" fillId="0" borderId="0"/>
    <xf numFmtId="214" fontId="195" fillId="0" borderId="0"/>
    <xf numFmtId="214" fontId="195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195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195" fillId="0" borderId="0"/>
    <xf numFmtId="214" fontId="29" fillId="0" borderId="0"/>
    <xf numFmtId="214" fontId="29" fillId="0" borderId="0"/>
    <xf numFmtId="214" fontId="29" fillId="0" borderId="0"/>
    <xf numFmtId="214" fontId="195" fillId="0" borderId="0"/>
    <xf numFmtId="214" fontId="195" fillId="0" borderId="0"/>
    <xf numFmtId="214" fontId="197" fillId="0" borderId="0"/>
    <xf numFmtId="214" fontId="197" fillId="0" borderId="0"/>
    <xf numFmtId="214" fontId="195" fillId="0" borderId="0"/>
    <xf numFmtId="214" fontId="29" fillId="0" borderId="0"/>
    <xf numFmtId="214" fontId="29" fillId="0" borderId="0"/>
    <xf numFmtId="214" fontId="195" fillId="0" borderId="0"/>
    <xf numFmtId="214" fontId="29" fillId="0" borderId="0"/>
    <xf numFmtId="214" fontId="29" fillId="0" borderId="0"/>
    <xf numFmtId="214" fontId="195" fillId="0" borderId="0"/>
    <xf numFmtId="214" fontId="195" fillId="0" borderId="0"/>
    <xf numFmtId="214" fontId="29" fillId="0" borderId="0"/>
    <xf numFmtId="214" fontId="197" fillId="0" borderId="0"/>
    <xf numFmtId="214" fontId="185" fillId="0" borderId="0"/>
    <xf numFmtId="214" fontId="197" fillId="0" borderId="0"/>
    <xf numFmtId="214" fontId="198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197" fillId="0" borderId="0"/>
    <xf numFmtId="214" fontId="197" fillId="0" borderId="0"/>
    <xf numFmtId="214" fontId="197" fillId="0" borderId="0"/>
    <xf numFmtId="214" fontId="29" fillId="0" borderId="0"/>
    <xf numFmtId="214" fontId="195" fillId="0" borderId="0"/>
    <xf numFmtId="214" fontId="29" fillId="0" borderId="0"/>
    <xf numFmtId="214" fontId="29" fillId="0" borderId="0"/>
    <xf numFmtId="214" fontId="195" fillId="0" borderId="0"/>
    <xf numFmtId="214" fontId="29" fillId="0" borderId="0"/>
    <xf numFmtId="214" fontId="19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199" fillId="0" borderId="0"/>
    <xf numFmtId="214" fontId="195" fillId="0" borderId="0"/>
    <xf numFmtId="214" fontId="195" fillId="0" borderId="0"/>
    <xf numFmtId="214" fontId="195" fillId="0" borderId="0"/>
    <xf numFmtId="214" fontId="195" fillId="0" borderId="0"/>
    <xf numFmtId="214" fontId="197" fillId="0" borderId="0"/>
    <xf numFmtId="214" fontId="197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00" fillId="0" borderId="0">
      <alignment vertical="center"/>
    </xf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1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19" fillId="0" borderId="0"/>
    <xf numFmtId="214" fontId="29" fillId="0" borderId="0"/>
    <xf numFmtId="214" fontId="29" fillId="0" borderId="0"/>
    <xf numFmtId="214" fontId="1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46" fillId="0" borderId="0"/>
    <xf numFmtId="214" fontId="29" fillId="0" borderId="0"/>
    <xf numFmtId="214" fontId="46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19" fillId="0" borderId="0"/>
    <xf numFmtId="214" fontId="19" fillId="0" borderId="0"/>
    <xf numFmtId="214" fontId="1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01" fillId="0" borderId="0"/>
    <xf numFmtId="214" fontId="202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29" fillId="40" borderId="20" applyNumberFormat="0" applyFont="0" applyAlignment="0" applyProtection="0"/>
    <xf numFmtId="214" fontId="2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29" fillId="40" borderId="20" applyNumberFormat="0" applyFont="0" applyAlignment="0" applyProtection="0"/>
    <xf numFmtId="214" fontId="19" fillId="40" borderId="20" applyNumberFormat="0" applyFont="0" applyAlignment="0" applyProtection="0"/>
    <xf numFmtId="214" fontId="29" fillId="40" borderId="20" applyNumberFormat="0" applyFont="0" applyAlignment="0" applyProtection="0"/>
    <xf numFmtId="214" fontId="29" fillId="40" borderId="20" applyNumberFormat="0" applyFont="0" applyAlignment="0" applyProtection="0"/>
    <xf numFmtId="214" fontId="19" fillId="40" borderId="20" applyNumberFormat="0" applyFont="0" applyAlignment="0" applyProtection="0"/>
    <xf numFmtId="214" fontId="29" fillId="40" borderId="20" applyNumberFormat="0" applyFont="0" applyAlignment="0" applyProtection="0"/>
    <xf numFmtId="214" fontId="2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2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29" fillId="40" borderId="20" applyNumberFormat="0" applyFont="0" applyAlignment="0" applyProtection="0"/>
    <xf numFmtId="214" fontId="29" fillId="40" borderId="20" applyNumberFormat="0" applyFont="0" applyAlignment="0" applyProtection="0"/>
    <xf numFmtId="214" fontId="29" fillId="40" borderId="20" applyNumberFormat="0" applyFont="0" applyAlignment="0" applyProtection="0"/>
    <xf numFmtId="214" fontId="29" fillId="40" borderId="20" applyNumberFormat="0" applyFont="0" applyAlignment="0" applyProtection="0"/>
    <xf numFmtId="214" fontId="29" fillId="40" borderId="20" applyNumberFormat="0" applyFont="0" applyAlignment="0" applyProtection="0"/>
    <xf numFmtId="214" fontId="29" fillId="40" borderId="20" applyNumberFormat="0" applyFont="0" applyAlignment="0" applyProtection="0"/>
    <xf numFmtId="214" fontId="29" fillId="40" borderId="20" applyNumberFormat="0" applyFont="0" applyAlignment="0" applyProtection="0"/>
    <xf numFmtId="214" fontId="29" fillId="40" borderId="20" applyNumberFormat="0" applyFont="0" applyAlignment="0" applyProtection="0"/>
    <xf numFmtId="214" fontId="29" fillId="40" borderId="20" applyNumberFormat="0" applyFont="0" applyAlignment="0" applyProtection="0"/>
    <xf numFmtId="214" fontId="29" fillId="40" borderId="20" applyNumberFormat="0" applyFont="0" applyAlignment="0" applyProtection="0"/>
    <xf numFmtId="214" fontId="2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29" fillId="40" borderId="20" applyNumberFormat="0" applyFont="0" applyAlignment="0" applyProtection="0"/>
    <xf numFmtId="214" fontId="2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29" fillId="40" borderId="20" applyNumberFormat="0" applyFont="0" applyAlignment="0" applyProtection="0"/>
    <xf numFmtId="214" fontId="2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29" fillId="40" borderId="20" applyNumberFormat="0" applyFont="0" applyAlignment="0" applyProtection="0"/>
    <xf numFmtId="214" fontId="2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29" fillId="40" borderId="20" applyNumberFormat="0" applyFont="0" applyAlignment="0" applyProtection="0"/>
    <xf numFmtId="214" fontId="2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29" fillId="40" borderId="20" applyNumberFormat="0" applyFont="0" applyAlignment="0" applyProtection="0"/>
    <xf numFmtId="214" fontId="2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29" fillId="40" borderId="20" applyNumberFormat="0" applyFont="0" applyAlignment="0" applyProtection="0"/>
    <xf numFmtId="214" fontId="2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29" fillId="40" borderId="20" applyNumberFormat="0" applyFont="0" applyAlignment="0" applyProtection="0"/>
    <xf numFmtId="214" fontId="2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29" fillId="40" borderId="20" applyNumberFormat="0" applyFont="0" applyAlignment="0" applyProtection="0"/>
    <xf numFmtId="214" fontId="2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29" fillId="40" borderId="20" applyNumberFormat="0" applyFont="0" applyAlignment="0" applyProtection="0"/>
    <xf numFmtId="214" fontId="2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29" fillId="40" borderId="20" applyNumberFormat="0" applyFont="0" applyAlignment="0" applyProtection="0"/>
    <xf numFmtId="214" fontId="2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29" fillId="40" borderId="20" applyNumberFormat="0" applyFont="0" applyAlignment="0" applyProtection="0"/>
    <xf numFmtId="214" fontId="2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19" fillId="40" borderId="20" applyNumberFormat="0" applyFont="0" applyAlignment="0" applyProtection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1" fillId="0" borderId="0"/>
    <xf numFmtId="214" fontId="16" fillId="0" borderId="0"/>
    <xf numFmtId="214" fontId="17" fillId="0" borderId="0" applyNumberFormat="0" applyFill="0" applyBorder="0" applyAlignment="0" applyProtection="0">
      <alignment vertical="top"/>
      <protection locked="0"/>
    </xf>
    <xf numFmtId="214" fontId="19" fillId="0" borderId="0">
      <alignment vertical="top"/>
    </xf>
    <xf numFmtId="214" fontId="20" fillId="0" borderId="0"/>
    <xf numFmtId="214" fontId="21" fillId="0" borderId="0" applyNumberFormat="0" applyFill="0" applyBorder="0" applyAlignment="0" applyProtection="0"/>
    <xf numFmtId="214" fontId="21" fillId="0" borderId="0" applyNumberFormat="0" applyFill="0" applyBorder="0" applyProtection="0">
      <alignment horizontal="right"/>
    </xf>
    <xf numFmtId="214" fontId="18" fillId="0" borderId="10" applyNumberFormat="0" applyFont="0" applyFill="0" applyAlignment="0" applyProtection="0"/>
    <xf numFmtId="214" fontId="18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2" fillId="0" borderId="0" applyNumberFormat="0" applyFill="0" applyBorder="0" applyAlignment="0" applyProtection="0">
      <alignment vertical="top"/>
      <protection locked="0"/>
    </xf>
    <xf numFmtId="214" fontId="23" fillId="0" borderId="0"/>
    <xf numFmtId="214" fontId="20" fillId="0" borderId="0"/>
    <xf numFmtId="214" fontId="20" fillId="0" borderId="0"/>
    <xf numFmtId="214" fontId="19" fillId="0" borderId="0">
      <alignment vertical="top"/>
    </xf>
    <xf numFmtId="214" fontId="24" fillId="0" borderId="0" applyNumberFormat="0" applyFill="0" applyBorder="0" applyAlignment="0" applyProtection="0"/>
    <xf numFmtId="214" fontId="25" fillId="0" borderId="0" applyNumberFormat="0" applyFill="0" applyBorder="0" applyAlignment="0" applyProtection="0"/>
    <xf numFmtId="214" fontId="20" fillId="0" borderId="0"/>
    <xf numFmtId="214" fontId="23" fillId="0" borderId="0"/>
    <xf numFmtId="214" fontId="23" fillId="0" borderId="0"/>
    <xf numFmtId="214" fontId="20" fillId="0" borderId="0"/>
    <xf numFmtId="214" fontId="20" fillId="0" borderId="0"/>
    <xf numFmtId="214" fontId="23" fillId="0" borderId="0"/>
    <xf numFmtId="214" fontId="23" fillId="0" borderId="0"/>
    <xf numFmtId="214" fontId="23" fillId="0" borderId="0"/>
    <xf numFmtId="214" fontId="23" fillId="0" borderId="0"/>
    <xf numFmtId="214" fontId="23" fillId="0" borderId="0"/>
    <xf numFmtId="214" fontId="26" fillId="0" borderId="0" applyFill="0" applyBorder="0"/>
    <xf numFmtId="214" fontId="20" fillId="0" borderId="0" applyNumberFormat="0" applyFont="0" applyFill="0" applyBorder="0" applyAlignment="0" applyProtection="0"/>
    <xf numFmtId="214" fontId="20" fillId="0" borderId="0" applyNumberFormat="0" applyFont="0" applyFill="0" applyBorder="0" applyAlignment="0" applyProtection="0"/>
    <xf numFmtId="214" fontId="20" fillId="0" borderId="0"/>
    <xf numFmtId="214" fontId="27" fillId="0" borderId="0"/>
    <xf numFmtId="214" fontId="1" fillId="33" borderId="0" applyNumberFormat="0" applyBorder="0" applyAlignment="0" applyProtection="0"/>
    <xf numFmtId="214" fontId="1" fillId="33" borderId="0" applyNumberFormat="0" applyBorder="0" applyAlignment="0" applyProtection="0"/>
    <xf numFmtId="214" fontId="1" fillId="33" borderId="0" applyNumberFormat="0" applyBorder="0" applyAlignment="0" applyProtection="0"/>
    <xf numFmtId="214" fontId="1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9" fillId="33" borderId="0" applyNumberFormat="0" applyBorder="0" applyAlignment="0" applyProtection="0"/>
    <xf numFmtId="214" fontId="29" fillId="33" borderId="0" applyNumberFormat="0" applyBorder="0" applyAlignment="0" applyProtection="0"/>
    <xf numFmtId="214" fontId="29" fillId="33" borderId="0" applyNumberFormat="0" applyBorder="0" applyAlignment="0" applyProtection="0"/>
    <xf numFmtId="214" fontId="29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1" fillId="10" borderId="0" applyNumberFormat="0" applyBorder="0" applyAlignment="0" applyProtection="0"/>
    <xf numFmtId="214" fontId="28" fillId="33" borderId="0" applyNumberFormat="0" applyBorder="0" applyAlignment="0" applyProtection="0"/>
    <xf numFmtId="214" fontId="1" fillId="10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1" fillId="10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9" fillId="33" borderId="0" applyNumberFormat="0" applyBorder="0" applyAlignment="0" applyProtection="0"/>
    <xf numFmtId="214" fontId="1" fillId="10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1" fillId="10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1" fillId="10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1" fillId="10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28" fillId="33" borderId="0" applyNumberFormat="0" applyBorder="0" applyAlignment="0" applyProtection="0"/>
    <xf numFmtId="214" fontId="1" fillId="34" borderId="0" applyNumberFormat="0" applyBorder="0" applyAlignment="0" applyProtection="0"/>
    <xf numFmtId="214" fontId="1" fillId="34" borderId="0" applyNumberFormat="0" applyBorder="0" applyAlignment="0" applyProtection="0"/>
    <xf numFmtId="214" fontId="1" fillId="34" borderId="0" applyNumberFormat="0" applyBorder="0" applyAlignment="0" applyProtection="0"/>
    <xf numFmtId="214" fontId="1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9" fillId="34" borderId="0" applyNumberFormat="0" applyBorder="0" applyAlignment="0" applyProtection="0"/>
    <xf numFmtId="214" fontId="29" fillId="34" borderId="0" applyNumberFormat="0" applyBorder="0" applyAlignment="0" applyProtection="0"/>
    <xf numFmtId="214" fontId="29" fillId="34" borderId="0" applyNumberFormat="0" applyBorder="0" applyAlignment="0" applyProtection="0"/>
    <xf numFmtId="214" fontId="29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1" fillId="14" borderId="0" applyNumberFormat="0" applyBorder="0" applyAlignment="0" applyProtection="0"/>
    <xf numFmtId="214" fontId="28" fillId="34" borderId="0" applyNumberFormat="0" applyBorder="0" applyAlignment="0" applyProtection="0"/>
    <xf numFmtId="214" fontId="1" fillId="1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1" fillId="1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9" fillId="34" borderId="0" applyNumberFormat="0" applyBorder="0" applyAlignment="0" applyProtection="0"/>
    <xf numFmtId="214" fontId="1" fillId="1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1" fillId="1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1" fillId="1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1" fillId="1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28" fillId="34" borderId="0" applyNumberFormat="0" applyBorder="0" applyAlignment="0" applyProtection="0"/>
    <xf numFmtId="214" fontId="1" fillId="35" borderId="0" applyNumberFormat="0" applyBorder="0" applyAlignment="0" applyProtection="0"/>
    <xf numFmtId="214" fontId="1" fillId="35" borderId="0" applyNumberFormat="0" applyBorder="0" applyAlignment="0" applyProtection="0"/>
    <xf numFmtId="214" fontId="1" fillId="35" borderId="0" applyNumberFormat="0" applyBorder="0" applyAlignment="0" applyProtection="0"/>
    <xf numFmtId="214" fontId="1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9" fillId="35" borderId="0" applyNumberFormat="0" applyBorder="0" applyAlignment="0" applyProtection="0"/>
    <xf numFmtId="214" fontId="29" fillId="35" borderId="0" applyNumberFormat="0" applyBorder="0" applyAlignment="0" applyProtection="0"/>
    <xf numFmtId="214" fontId="29" fillId="35" borderId="0" applyNumberFormat="0" applyBorder="0" applyAlignment="0" applyProtection="0"/>
    <xf numFmtId="214" fontId="29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1" fillId="18" borderId="0" applyNumberFormat="0" applyBorder="0" applyAlignment="0" applyProtection="0"/>
    <xf numFmtId="214" fontId="28" fillId="35" borderId="0" applyNumberFormat="0" applyBorder="0" applyAlignment="0" applyProtection="0"/>
    <xf numFmtId="214" fontId="1" fillId="18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1" fillId="18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9" fillId="35" borderId="0" applyNumberFormat="0" applyBorder="0" applyAlignment="0" applyProtection="0"/>
    <xf numFmtId="214" fontId="1" fillId="18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1" fillId="18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1" fillId="18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1" fillId="18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28" fillId="35" borderId="0" applyNumberFormat="0" applyBorder="0" applyAlignment="0" applyProtection="0"/>
    <xf numFmtId="214" fontId="1" fillId="36" borderId="0" applyNumberFormat="0" applyBorder="0" applyAlignment="0" applyProtection="0"/>
    <xf numFmtId="214" fontId="1" fillId="36" borderId="0" applyNumberFormat="0" applyBorder="0" applyAlignment="0" applyProtection="0"/>
    <xf numFmtId="214" fontId="1" fillId="36" borderId="0" applyNumberFormat="0" applyBorder="0" applyAlignment="0" applyProtection="0"/>
    <xf numFmtId="214" fontId="1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1" fillId="22" borderId="0" applyNumberFormat="0" applyBorder="0" applyAlignment="0" applyProtection="0"/>
    <xf numFmtId="214" fontId="28" fillId="36" borderId="0" applyNumberFormat="0" applyBorder="0" applyAlignment="0" applyProtection="0"/>
    <xf numFmtId="214" fontId="1" fillId="22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1" fillId="22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9" fillId="36" borderId="0" applyNumberFormat="0" applyBorder="0" applyAlignment="0" applyProtection="0"/>
    <xf numFmtId="214" fontId="1" fillId="22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1" fillId="22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1" fillId="22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1" fillId="22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1" fillId="26" borderId="0" applyNumberFormat="0" applyBorder="0" applyAlignment="0" applyProtection="0"/>
    <xf numFmtId="214" fontId="1" fillId="26" borderId="0" applyNumberFormat="0" applyBorder="0" applyAlignment="0" applyProtection="0"/>
    <xf numFmtId="214" fontId="1" fillId="26" borderId="0" applyNumberFormat="0" applyBorder="0" applyAlignment="0" applyProtection="0"/>
    <xf numFmtId="214" fontId="1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9" fillId="37" borderId="0" applyNumberFormat="0" applyBorder="0" applyAlignment="0" applyProtection="0"/>
    <xf numFmtId="214" fontId="29" fillId="37" borderId="0" applyNumberFormat="0" applyBorder="0" applyAlignment="0" applyProtection="0"/>
    <xf numFmtId="214" fontId="29" fillId="37" borderId="0" applyNumberFormat="0" applyBorder="0" applyAlignment="0" applyProtection="0"/>
    <xf numFmtId="214" fontId="29" fillId="37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1" fillId="26" borderId="0" applyNumberFormat="0" applyBorder="0" applyAlignment="0" applyProtection="0"/>
    <xf numFmtId="214" fontId="28" fillId="26" borderId="0" applyNumberFormat="0" applyBorder="0" applyAlignment="0" applyProtection="0"/>
    <xf numFmtId="214" fontId="1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1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9" fillId="37" borderId="0" applyNumberFormat="0" applyBorder="0" applyAlignment="0" applyProtection="0"/>
    <xf numFmtId="214" fontId="1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1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1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1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28" fillId="26" borderId="0" applyNumberFormat="0" applyBorder="0" applyAlignment="0" applyProtection="0"/>
    <xf numFmtId="214" fontId="1" fillId="38" borderId="0" applyNumberFormat="0" applyBorder="0" applyAlignment="0" applyProtection="0"/>
    <xf numFmtId="214" fontId="1" fillId="38" borderId="0" applyNumberFormat="0" applyBorder="0" applyAlignment="0" applyProtection="0"/>
    <xf numFmtId="214" fontId="1" fillId="38" borderId="0" applyNumberFormat="0" applyBorder="0" applyAlignment="0" applyProtection="0"/>
    <xf numFmtId="214" fontId="1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9" fillId="38" borderId="0" applyNumberFormat="0" applyBorder="0" applyAlignment="0" applyProtection="0"/>
    <xf numFmtId="214" fontId="29" fillId="38" borderId="0" applyNumberFormat="0" applyBorder="0" applyAlignment="0" applyProtection="0"/>
    <xf numFmtId="214" fontId="29" fillId="38" borderId="0" applyNumberFormat="0" applyBorder="0" applyAlignment="0" applyProtection="0"/>
    <xf numFmtId="214" fontId="29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1" fillId="30" borderId="0" applyNumberFormat="0" applyBorder="0" applyAlignment="0" applyProtection="0"/>
    <xf numFmtId="214" fontId="28" fillId="38" borderId="0" applyNumberFormat="0" applyBorder="0" applyAlignment="0" applyProtection="0"/>
    <xf numFmtId="214" fontId="29" fillId="38" borderId="0" applyNumberFormat="0" applyBorder="0" applyAlignment="0" applyProtection="0"/>
    <xf numFmtId="214" fontId="1" fillId="30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1" fillId="30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9" fillId="38" borderId="0" applyNumberFormat="0" applyBorder="0" applyAlignment="0" applyProtection="0"/>
    <xf numFmtId="214" fontId="1" fillId="30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1" fillId="30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9" fillId="38" borderId="0" applyNumberFormat="0" applyBorder="0" applyAlignment="0" applyProtection="0"/>
    <xf numFmtId="214" fontId="1" fillId="30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1" fillId="30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28" fillId="38" borderId="0" applyNumberFormat="0" applyBorder="0" applyAlignment="0" applyProtection="0"/>
    <xf numFmtId="214" fontId="30" fillId="38" borderId="0" applyNumberFormat="0" applyBorder="0" applyAlignment="0" applyProtection="0">
      <alignment vertical="center"/>
    </xf>
    <xf numFmtId="214" fontId="30" fillId="39" borderId="0" applyNumberFormat="0" applyBorder="0" applyAlignment="0" applyProtection="0">
      <alignment vertical="center"/>
    </xf>
    <xf numFmtId="214" fontId="30" fillId="40" borderId="0" applyNumberFormat="0" applyBorder="0" applyAlignment="0" applyProtection="0">
      <alignment vertical="center"/>
    </xf>
    <xf numFmtId="214" fontId="30" fillId="38" borderId="0" applyNumberFormat="0" applyBorder="0" applyAlignment="0" applyProtection="0">
      <alignment vertical="center"/>
    </xf>
    <xf numFmtId="214" fontId="30" fillId="37" borderId="0" applyNumberFormat="0" applyBorder="0" applyAlignment="0" applyProtection="0">
      <alignment vertical="center"/>
    </xf>
    <xf numFmtId="214" fontId="30" fillId="40" borderId="0" applyNumberFormat="0" applyBorder="0" applyAlignment="0" applyProtection="0">
      <alignment vertical="center"/>
    </xf>
    <xf numFmtId="214" fontId="1" fillId="41" borderId="0" applyNumberFormat="0" applyBorder="0" applyAlignment="0" applyProtection="0"/>
    <xf numFmtId="214" fontId="1" fillId="41" borderId="0" applyNumberFormat="0" applyBorder="0" applyAlignment="0" applyProtection="0"/>
    <xf numFmtId="214" fontId="1" fillId="41" borderId="0" applyNumberFormat="0" applyBorder="0" applyAlignment="0" applyProtection="0"/>
    <xf numFmtId="214" fontId="1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1" fillId="11" borderId="0" applyNumberFormat="0" applyBorder="0" applyAlignment="0" applyProtection="0"/>
    <xf numFmtId="214" fontId="28" fillId="41" borderId="0" applyNumberFormat="0" applyBorder="0" applyAlignment="0" applyProtection="0"/>
    <xf numFmtId="214" fontId="1" fillId="1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1" fillId="1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9" fillId="41" borderId="0" applyNumberFormat="0" applyBorder="0" applyAlignment="0" applyProtection="0"/>
    <xf numFmtId="214" fontId="1" fillId="1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1" fillId="1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1" fillId="1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1" fillId="1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1" fillId="15" borderId="0" applyNumberFormat="0" applyBorder="0" applyAlignment="0" applyProtection="0"/>
    <xf numFmtId="214" fontId="1" fillId="15" borderId="0" applyNumberFormat="0" applyBorder="0" applyAlignment="0" applyProtection="0"/>
    <xf numFmtId="214" fontId="1" fillId="15" borderId="0" applyNumberFormat="0" applyBorder="0" applyAlignment="0" applyProtection="0"/>
    <xf numFmtId="214" fontId="1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9" fillId="39" borderId="0" applyNumberFormat="0" applyBorder="0" applyAlignment="0" applyProtection="0"/>
    <xf numFmtId="214" fontId="29" fillId="39" borderId="0" applyNumberFormat="0" applyBorder="0" applyAlignment="0" applyProtection="0"/>
    <xf numFmtId="214" fontId="29" fillId="39" borderId="0" applyNumberFormat="0" applyBorder="0" applyAlignment="0" applyProtection="0"/>
    <xf numFmtId="214" fontId="29" fillId="39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1" fillId="15" borderId="0" applyNumberFormat="0" applyBorder="0" applyAlignment="0" applyProtection="0"/>
    <xf numFmtId="214" fontId="28" fillId="15" borderId="0" applyNumberFormat="0" applyBorder="0" applyAlignment="0" applyProtection="0"/>
    <xf numFmtId="214" fontId="1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1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9" fillId="39" borderId="0" applyNumberFormat="0" applyBorder="0" applyAlignment="0" applyProtection="0"/>
    <xf numFmtId="214" fontId="1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1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1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1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28" fillId="15" borderId="0" applyNumberFormat="0" applyBorder="0" applyAlignment="0" applyProtection="0"/>
    <xf numFmtId="214" fontId="1" fillId="42" borderId="0" applyNumberFormat="0" applyBorder="0" applyAlignment="0" applyProtection="0"/>
    <xf numFmtId="214" fontId="1" fillId="42" borderId="0" applyNumberFormat="0" applyBorder="0" applyAlignment="0" applyProtection="0"/>
    <xf numFmtId="214" fontId="1" fillId="42" borderId="0" applyNumberFormat="0" applyBorder="0" applyAlignment="0" applyProtection="0"/>
    <xf numFmtId="214" fontId="1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9" fillId="42" borderId="0" applyNumberFormat="0" applyBorder="0" applyAlignment="0" applyProtection="0"/>
    <xf numFmtId="214" fontId="29" fillId="42" borderId="0" applyNumberFormat="0" applyBorder="0" applyAlignment="0" applyProtection="0"/>
    <xf numFmtId="214" fontId="29" fillId="42" borderId="0" applyNumberFormat="0" applyBorder="0" applyAlignment="0" applyProtection="0"/>
    <xf numFmtId="214" fontId="29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1" fillId="19" borderId="0" applyNumberFormat="0" applyBorder="0" applyAlignment="0" applyProtection="0"/>
    <xf numFmtId="214" fontId="28" fillId="42" borderId="0" applyNumberFormat="0" applyBorder="0" applyAlignment="0" applyProtection="0"/>
    <xf numFmtId="214" fontId="1" fillId="19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1" fillId="19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9" fillId="42" borderId="0" applyNumberFormat="0" applyBorder="0" applyAlignment="0" applyProtection="0"/>
    <xf numFmtId="214" fontId="1" fillId="19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1" fillId="19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1" fillId="19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1" fillId="19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28" fillId="42" borderId="0" applyNumberFormat="0" applyBorder="0" applyAlignment="0" applyProtection="0"/>
    <xf numFmtId="214" fontId="1" fillId="36" borderId="0" applyNumberFormat="0" applyBorder="0" applyAlignment="0" applyProtection="0"/>
    <xf numFmtId="214" fontId="1" fillId="36" borderId="0" applyNumberFormat="0" applyBorder="0" applyAlignment="0" applyProtection="0"/>
    <xf numFmtId="214" fontId="1" fillId="36" borderId="0" applyNumberFormat="0" applyBorder="0" applyAlignment="0" applyProtection="0"/>
    <xf numFmtId="214" fontId="1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1" fillId="23" borderId="0" applyNumberFormat="0" applyBorder="0" applyAlignment="0" applyProtection="0"/>
    <xf numFmtId="214" fontId="28" fillId="36" borderId="0" applyNumberFormat="0" applyBorder="0" applyAlignment="0" applyProtection="0"/>
    <xf numFmtId="214" fontId="1" fillId="23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1" fillId="23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9" fillId="36" borderId="0" applyNumberFormat="0" applyBorder="0" applyAlignment="0" applyProtection="0"/>
    <xf numFmtId="214" fontId="1" fillId="23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1" fillId="23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1" fillId="23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1" fillId="23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28" fillId="36" borderId="0" applyNumberFormat="0" applyBorder="0" applyAlignment="0" applyProtection="0"/>
    <xf numFmtId="214" fontId="1" fillId="41" borderId="0" applyNumberFormat="0" applyBorder="0" applyAlignment="0" applyProtection="0"/>
    <xf numFmtId="214" fontId="1" fillId="41" borderId="0" applyNumberFormat="0" applyBorder="0" applyAlignment="0" applyProtection="0"/>
    <xf numFmtId="214" fontId="1" fillId="41" borderId="0" applyNumberFormat="0" applyBorder="0" applyAlignment="0" applyProtection="0"/>
    <xf numFmtId="214" fontId="1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1" fillId="27" borderId="0" applyNumberFormat="0" applyBorder="0" applyAlignment="0" applyProtection="0"/>
    <xf numFmtId="214" fontId="28" fillId="41" borderId="0" applyNumberFormat="0" applyBorder="0" applyAlignment="0" applyProtection="0"/>
    <xf numFmtId="214" fontId="1" fillId="27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1" fillId="27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9" fillId="41" borderId="0" applyNumberFormat="0" applyBorder="0" applyAlignment="0" applyProtection="0"/>
    <xf numFmtId="214" fontId="1" fillId="27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1" fillId="27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1" fillId="27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1" fillId="27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28" fillId="41" borderId="0" applyNumberFormat="0" applyBorder="0" applyAlignment="0" applyProtection="0"/>
    <xf numFmtId="214" fontId="1" fillId="43" borderId="0" applyNumberFormat="0" applyBorder="0" applyAlignment="0" applyProtection="0"/>
    <xf numFmtId="214" fontId="1" fillId="43" borderId="0" applyNumberFormat="0" applyBorder="0" applyAlignment="0" applyProtection="0"/>
    <xf numFmtId="214" fontId="1" fillId="43" borderId="0" applyNumberFormat="0" applyBorder="0" applyAlignment="0" applyProtection="0"/>
    <xf numFmtId="214" fontId="1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9" fillId="43" borderId="0" applyNumberFormat="0" applyBorder="0" applyAlignment="0" applyProtection="0"/>
    <xf numFmtId="214" fontId="29" fillId="43" borderId="0" applyNumberFormat="0" applyBorder="0" applyAlignment="0" applyProtection="0"/>
    <xf numFmtId="214" fontId="29" fillId="43" borderId="0" applyNumberFormat="0" applyBorder="0" applyAlignment="0" applyProtection="0"/>
    <xf numFmtId="214" fontId="29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1" fillId="31" borderId="0" applyNumberFormat="0" applyBorder="0" applyAlignment="0" applyProtection="0"/>
    <xf numFmtId="214" fontId="28" fillId="43" borderId="0" applyNumberFormat="0" applyBorder="0" applyAlignment="0" applyProtection="0"/>
    <xf numFmtId="214" fontId="1" fillId="31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1" fillId="31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9" fillId="43" borderId="0" applyNumberFormat="0" applyBorder="0" applyAlignment="0" applyProtection="0"/>
    <xf numFmtId="214" fontId="1" fillId="31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1" fillId="31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1" fillId="31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1" fillId="31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28" fillId="43" borderId="0" applyNumberFormat="0" applyBorder="0" applyAlignment="0" applyProtection="0"/>
    <xf numFmtId="214" fontId="30" fillId="38" borderId="0" applyNumberFormat="0" applyBorder="0" applyAlignment="0" applyProtection="0">
      <alignment vertical="center"/>
    </xf>
    <xf numFmtId="214" fontId="30" fillId="39" borderId="0" applyNumberFormat="0" applyBorder="0" applyAlignment="0" applyProtection="0">
      <alignment vertical="center"/>
    </xf>
    <xf numFmtId="214" fontId="30" fillId="44" borderId="0" applyNumberFormat="0" applyBorder="0" applyAlignment="0" applyProtection="0">
      <alignment vertical="center"/>
    </xf>
    <xf numFmtId="214" fontId="30" fillId="38" borderId="0" applyNumberFormat="0" applyBorder="0" applyAlignment="0" applyProtection="0">
      <alignment vertical="center"/>
    </xf>
    <xf numFmtId="214" fontId="30" fillId="41" borderId="0" applyNumberFormat="0" applyBorder="0" applyAlignment="0" applyProtection="0">
      <alignment vertical="center"/>
    </xf>
    <xf numFmtId="214" fontId="30" fillId="44" borderId="0" applyNumberFormat="0" applyBorder="0" applyAlignment="0" applyProtection="0">
      <alignment vertical="center"/>
    </xf>
    <xf numFmtId="214" fontId="31" fillId="45" borderId="0" applyNumberFormat="0" applyBorder="0" applyAlignment="0" applyProtection="0"/>
    <xf numFmtId="214" fontId="31" fillId="45" borderId="0" applyNumberFormat="0" applyBorder="0" applyAlignment="0" applyProtection="0"/>
    <xf numFmtId="214" fontId="15" fillId="45" borderId="0" applyNumberFormat="0" applyBorder="0" applyAlignment="0" applyProtection="0"/>
    <xf numFmtId="214" fontId="31" fillId="45" borderId="0" applyNumberFormat="0" applyBorder="0" applyAlignment="0" applyProtection="0"/>
    <xf numFmtId="214" fontId="32" fillId="45" borderId="0" applyNumberFormat="0" applyBorder="0" applyAlignment="0" applyProtection="0"/>
    <xf numFmtId="214" fontId="31" fillId="39" borderId="0" applyNumberFormat="0" applyBorder="0" applyAlignment="0" applyProtection="0"/>
    <xf numFmtId="214" fontId="31" fillId="39" borderId="0" applyNumberFormat="0" applyBorder="0" applyAlignment="0" applyProtection="0"/>
    <xf numFmtId="214" fontId="15" fillId="39" borderId="0" applyNumberFormat="0" applyBorder="0" applyAlignment="0" applyProtection="0"/>
    <xf numFmtId="214" fontId="31" fillId="39" borderId="0" applyNumberFormat="0" applyBorder="0" applyAlignment="0" applyProtection="0"/>
    <xf numFmtId="214" fontId="32" fillId="39" borderId="0" applyNumberFormat="0" applyBorder="0" applyAlignment="0" applyProtection="0"/>
    <xf numFmtId="214" fontId="31" fillId="42" borderId="0" applyNumberFormat="0" applyBorder="0" applyAlignment="0" applyProtection="0"/>
    <xf numFmtId="214" fontId="31" fillId="42" borderId="0" applyNumberFormat="0" applyBorder="0" applyAlignment="0" applyProtection="0"/>
    <xf numFmtId="214" fontId="15" fillId="42" borderId="0" applyNumberFormat="0" applyBorder="0" applyAlignment="0" applyProtection="0"/>
    <xf numFmtId="214" fontId="31" fillId="42" borderId="0" applyNumberFormat="0" applyBorder="0" applyAlignment="0" applyProtection="0"/>
    <xf numFmtId="214" fontId="32" fillId="42" borderId="0" applyNumberFormat="0" applyBorder="0" applyAlignment="0" applyProtection="0"/>
    <xf numFmtId="214" fontId="31" fillId="46" borderId="0" applyNumberFormat="0" applyBorder="0" applyAlignment="0" applyProtection="0"/>
    <xf numFmtId="214" fontId="31" fillId="46" borderId="0" applyNumberFormat="0" applyBorder="0" applyAlignment="0" applyProtection="0"/>
    <xf numFmtId="214" fontId="15" fillId="46" borderId="0" applyNumberFormat="0" applyBorder="0" applyAlignment="0" applyProtection="0"/>
    <xf numFmtId="214" fontId="31" fillId="46" borderId="0" applyNumberFormat="0" applyBorder="0" applyAlignment="0" applyProtection="0"/>
    <xf numFmtId="214" fontId="32" fillId="46" borderId="0" applyNumberFormat="0" applyBorder="0" applyAlignment="0" applyProtection="0"/>
    <xf numFmtId="214" fontId="31" fillId="47" borderId="0" applyNumberFormat="0" applyBorder="0" applyAlignment="0" applyProtection="0"/>
    <xf numFmtId="214" fontId="31" fillId="47" borderId="0" applyNumberFormat="0" applyBorder="0" applyAlignment="0" applyProtection="0"/>
    <xf numFmtId="214" fontId="15" fillId="47" borderId="0" applyNumberFormat="0" applyBorder="0" applyAlignment="0" applyProtection="0"/>
    <xf numFmtId="214" fontId="31" fillId="47" borderId="0" applyNumberFormat="0" applyBorder="0" applyAlignment="0" applyProtection="0"/>
    <xf numFmtId="214" fontId="32" fillId="47" borderId="0" applyNumberFormat="0" applyBorder="0" applyAlignment="0" applyProtection="0"/>
    <xf numFmtId="214" fontId="31" fillId="48" borderId="0" applyNumberFormat="0" applyBorder="0" applyAlignment="0" applyProtection="0"/>
    <xf numFmtId="214" fontId="31" fillId="48" borderId="0" applyNumberFormat="0" applyBorder="0" applyAlignment="0" applyProtection="0"/>
    <xf numFmtId="214" fontId="15" fillId="48" borderId="0" applyNumberFormat="0" applyBorder="0" applyAlignment="0" applyProtection="0"/>
    <xf numFmtId="214" fontId="31" fillId="48" borderId="0" applyNumberFormat="0" applyBorder="0" applyAlignment="0" applyProtection="0"/>
    <xf numFmtId="214" fontId="32" fillId="48" borderId="0" applyNumberFormat="0" applyBorder="0" applyAlignment="0" applyProtection="0"/>
    <xf numFmtId="214" fontId="33" fillId="47" borderId="0" applyNumberFormat="0" applyBorder="0" applyAlignment="0" applyProtection="0">
      <alignment vertical="center"/>
    </xf>
    <xf numFmtId="214" fontId="33" fillId="39" borderId="0" applyNumberFormat="0" applyBorder="0" applyAlignment="0" applyProtection="0">
      <alignment vertical="center"/>
    </xf>
    <xf numFmtId="214" fontId="33" fillId="44" borderId="0" applyNumberFormat="0" applyBorder="0" applyAlignment="0" applyProtection="0">
      <alignment vertical="center"/>
    </xf>
    <xf numFmtId="214" fontId="33" fillId="38" borderId="0" applyNumberFormat="0" applyBorder="0" applyAlignment="0" applyProtection="0">
      <alignment vertical="center"/>
    </xf>
    <xf numFmtId="214" fontId="33" fillId="47" borderId="0" applyNumberFormat="0" applyBorder="0" applyAlignment="0" applyProtection="0">
      <alignment vertical="center"/>
    </xf>
    <xf numFmtId="214" fontId="33" fillId="39" borderId="0" applyNumberFormat="0" applyBorder="0" applyAlignment="0" applyProtection="0">
      <alignment vertical="center"/>
    </xf>
    <xf numFmtId="214" fontId="31" fillId="49" borderId="0" applyNumberFormat="0" applyBorder="0" applyAlignment="0" applyProtection="0"/>
    <xf numFmtId="214" fontId="31" fillId="49" borderId="0" applyNumberFormat="0" applyBorder="0" applyAlignment="0" applyProtection="0"/>
    <xf numFmtId="214" fontId="15" fillId="49" borderId="0" applyNumberFormat="0" applyBorder="0" applyAlignment="0" applyProtection="0"/>
    <xf numFmtId="214" fontId="31" fillId="49" borderId="0" applyNumberFormat="0" applyBorder="0" applyAlignment="0" applyProtection="0"/>
    <xf numFmtId="214" fontId="32" fillId="49" borderId="0" applyNumberFormat="0" applyBorder="0" applyAlignment="0" applyProtection="0"/>
    <xf numFmtId="214" fontId="31" fillId="50" borderId="0" applyNumberFormat="0" applyBorder="0" applyAlignment="0" applyProtection="0"/>
    <xf numFmtId="214" fontId="31" fillId="50" borderId="0" applyNumberFormat="0" applyBorder="0" applyAlignment="0" applyProtection="0"/>
    <xf numFmtId="214" fontId="15" fillId="50" borderId="0" applyNumberFormat="0" applyBorder="0" applyAlignment="0" applyProtection="0"/>
    <xf numFmtId="214" fontId="31" fillId="50" borderId="0" applyNumberFormat="0" applyBorder="0" applyAlignment="0" applyProtection="0"/>
    <xf numFmtId="214" fontId="32" fillId="50" borderId="0" applyNumberFormat="0" applyBorder="0" applyAlignment="0" applyProtection="0"/>
    <xf numFmtId="214" fontId="31" fillId="51" borderId="0" applyNumberFormat="0" applyBorder="0" applyAlignment="0" applyProtection="0"/>
    <xf numFmtId="214" fontId="31" fillId="51" borderId="0" applyNumberFormat="0" applyBorder="0" applyAlignment="0" applyProtection="0"/>
    <xf numFmtId="214" fontId="15" fillId="51" borderId="0" applyNumberFormat="0" applyBorder="0" applyAlignment="0" applyProtection="0"/>
    <xf numFmtId="214" fontId="31" fillId="51" borderId="0" applyNumberFormat="0" applyBorder="0" applyAlignment="0" applyProtection="0"/>
    <xf numFmtId="214" fontId="32" fillId="51" borderId="0" applyNumberFormat="0" applyBorder="0" applyAlignment="0" applyProtection="0"/>
    <xf numFmtId="214" fontId="31" fillId="46" borderId="0" applyNumberFormat="0" applyBorder="0" applyAlignment="0" applyProtection="0"/>
    <xf numFmtId="214" fontId="31" fillId="46" borderId="0" applyNumberFormat="0" applyBorder="0" applyAlignment="0" applyProtection="0"/>
    <xf numFmtId="214" fontId="15" fillId="46" borderId="0" applyNumberFormat="0" applyBorder="0" applyAlignment="0" applyProtection="0"/>
    <xf numFmtId="214" fontId="31" fillId="46" borderId="0" applyNumberFormat="0" applyBorder="0" applyAlignment="0" applyProtection="0"/>
    <xf numFmtId="214" fontId="32" fillId="46" borderId="0" applyNumberFormat="0" applyBorder="0" applyAlignment="0" applyProtection="0"/>
    <xf numFmtId="214" fontId="31" fillId="25" borderId="0" applyNumberFormat="0" applyBorder="0" applyAlignment="0" applyProtection="0"/>
    <xf numFmtId="214" fontId="31" fillId="25" borderId="0" applyNumberFormat="0" applyBorder="0" applyAlignment="0" applyProtection="0"/>
    <xf numFmtId="214" fontId="15" fillId="25" borderId="0" applyNumberFormat="0" applyBorder="0" applyAlignment="0" applyProtection="0"/>
    <xf numFmtId="214" fontId="31" fillId="25" borderId="0" applyNumberFormat="0" applyBorder="0" applyAlignment="0" applyProtection="0"/>
    <xf numFmtId="214" fontId="32" fillId="47" borderId="0" applyNumberFormat="0" applyBorder="0" applyAlignment="0" applyProtection="0"/>
    <xf numFmtId="214" fontId="31" fillId="52" borderId="0" applyNumberFormat="0" applyBorder="0" applyAlignment="0" applyProtection="0"/>
    <xf numFmtId="214" fontId="31" fillId="52" borderId="0" applyNumberFormat="0" applyBorder="0" applyAlignment="0" applyProtection="0"/>
    <xf numFmtId="214" fontId="15" fillId="52" borderId="0" applyNumberFormat="0" applyBorder="0" applyAlignment="0" applyProtection="0"/>
    <xf numFmtId="214" fontId="31" fillId="52" borderId="0" applyNumberFormat="0" applyBorder="0" applyAlignment="0" applyProtection="0"/>
    <xf numFmtId="214" fontId="32" fillId="52" borderId="0" applyNumberFormat="0" applyBorder="0" applyAlignment="0" applyProtection="0"/>
    <xf numFmtId="214" fontId="20" fillId="0" borderId="0" applyFill="0" applyBorder="0" applyProtection="0">
      <protection locked="0"/>
    </xf>
    <xf numFmtId="214" fontId="34" fillId="53" borderId="0"/>
    <xf numFmtId="214" fontId="35" fillId="0" borderId="11">
      <alignment horizontal="center" vertical="center"/>
    </xf>
    <xf numFmtId="214" fontId="35" fillId="0" borderId="11">
      <alignment horizontal="center" vertical="center"/>
    </xf>
    <xf numFmtId="214" fontId="35" fillId="0" borderId="11">
      <alignment horizontal="center" vertical="center"/>
    </xf>
    <xf numFmtId="214" fontId="35" fillId="0" borderId="11">
      <alignment horizontal="center" vertical="center"/>
    </xf>
    <xf numFmtId="214" fontId="35" fillId="0" borderId="11">
      <alignment horizontal="center" vertical="center"/>
    </xf>
    <xf numFmtId="214" fontId="35" fillId="0" borderId="11">
      <alignment horizontal="center" vertical="center"/>
    </xf>
    <xf numFmtId="214" fontId="36" fillId="34" borderId="0" applyNumberFormat="0" applyBorder="0" applyAlignment="0" applyProtection="0"/>
    <xf numFmtId="214" fontId="36" fillId="34" borderId="0" applyNumberFormat="0" applyBorder="0" applyAlignment="0" applyProtection="0"/>
    <xf numFmtId="214" fontId="6" fillId="34" borderId="0" applyNumberFormat="0" applyBorder="0" applyAlignment="0" applyProtection="0"/>
    <xf numFmtId="214" fontId="36" fillId="34" borderId="0" applyNumberFormat="0" applyBorder="0" applyAlignment="0" applyProtection="0"/>
    <xf numFmtId="214" fontId="37" fillId="34" borderId="0" applyNumberFormat="0" applyBorder="0" applyAlignment="0" applyProtection="0"/>
    <xf numFmtId="214" fontId="39" fillId="38" borderId="4" applyNumberFormat="0" applyAlignment="0" applyProtection="0"/>
    <xf numFmtId="214" fontId="39" fillId="38" borderId="4" applyNumberFormat="0" applyAlignment="0" applyProtection="0"/>
    <xf numFmtId="214" fontId="40" fillId="38" borderId="4" applyNumberFormat="0" applyAlignment="0" applyProtection="0"/>
    <xf numFmtId="214" fontId="39" fillId="38" borderId="4" applyNumberFormat="0" applyAlignment="0" applyProtection="0"/>
    <xf numFmtId="214" fontId="41" fillId="38" borderId="12" applyNumberFormat="0" applyAlignment="0" applyProtection="0"/>
    <xf numFmtId="214" fontId="43" fillId="7" borderId="7" applyNumberFormat="0" applyAlignment="0" applyProtection="0"/>
    <xf numFmtId="214" fontId="43" fillId="7" borderId="7" applyNumberFormat="0" applyAlignment="0" applyProtection="0"/>
    <xf numFmtId="214" fontId="11" fillId="7" borderId="7" applyNumberFormat="0" applyAlignment="0" applyProtection="0"/>
    <xf numFmtId="214" fontId="43" fillId="7" borderId="7" applyNumberFormat="0" applyAlignment="0" applyProtection="0"/>
    <xf numFmtId="214" fontId="44" fillId="54" borderId="13" applyNumberFormat="0" applyAlignment="0" applyProtection="0"/>
    <xf numFmtId="214" fontId="20" fillId="0" borderId="0" applyFont="0" applyFill="0" applyBorder="0" applyAlignment="0" applyProtection="0"/>
    <xf numFmtId="214" fontId="50" fillId="0" borderId="0" applyNumberFormat="0" applyFill="0" applyBorder="0" applyAlignment="0" applyProtection="0"/>
    <xf numFmtId="214" fontId="50" fillId="0" borderId="0" applyNumberFormat="0" applyFill="0" applyBorder="0" applyAlignment="0" applyProtection="0"/>
    <xf numFmtId="214" fontId="13" fillId="0" borderId="0" applyNumberFormat="0" applyFill="0" applyBorder="0" applyAlignment="0" applyProtection="0"/>
    <xf numFmtId="214" fontId="50" fillId="0" borderId="0" applyNumberFormat="0" applyFill="0" applyBorder="0" applyAlignment="0" applyProtection="0"/>
    <xf numFmtId="214" fontId="51" fillId="0" borderId="0" applyNumberFormat="0" applyFill="0" applyBorder="0" applyAlignment="0" applyProtection="0"/>
    <xf numFmtId="214" fontId="22" fillId="0" borderId="0" applyNumberFormat="0" applyFill="0" applyBorder="0" applyAlignment="0" applyProtection="0">
      <alignment vertical="top"/>
      <protection locked="0"/>
    </xf>
    <xf numFmtId="214" fontId="52" fillId="35" borderId="0" applyNumberFormat="0" applyBorder="0" applyAlignment="0" applyProtection="0"/>
    <xf numFmtId="214" fontId="52" fillId="35" borderId="0" applyNumberFormat="0" applyBorder="0" applyAlignment="0" applyProtection="0"/>
    <xf numFmtId="214" fontId="5" fillId="35" borderId="0" applyNumberFormat="0" applyBorder="0" applyAlignment="0" applyProtection="0"/>
    <xf numFmtId="214" fontId="52" fillId="35" borderId="0" applyNumberFormat="0" applyBorder="0" applyAlignment="0" applyProtection="0"/>
    <xf numFmtId="214" fontId="53" fillId="35" borderId="0" applyNumberFormat="0" applyBorder="0" applyAlignment="0" applyProtection="0"/>
    <xf numFmtId="214" fontId="54" fillId="55" borderId="0"/>
    <xf numFmtId="214" fontId="55" fillId="0" borderId="0" applyFill="0" applyBorder="0">
      <alignment vertical="top"/>
    </xf>
    <xf numFmtId="214" fontId="56" fillId="0" borderId="0" applyFill="0" applyBorder="0">
      <alignment vertical="top"/>
    </xf>
    <xf numFmtId="214" fontId="21" fillId="0" borderId="0" applyFill="0" applyBorder="0">
      <alignment vertical="top"/>
    </xf>
    <xf numFmtId="214" fontId="42" fillId="0" borderId="0" applyFill="0" applyBorder="0">
      <alignment vertical="top"/>
    </xf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57" fillId="0" borderId="15" applyNumberFormat="0" applyFill="0" applyAlignment="0" applyProtection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57" fillId="0" borderId="15" applyNumberFormat="0" applyFill="0" applyAlignment="0" applyProtection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58" fillId="0" borderId="15" applyNumberFormat="0" applyFill="0" applyAlignment="0" applyProtection="0"/>
    <xf numFmtId="214" fontId="35" fillId="0" borderId="0"/>
    <xf numFmtId="214" fontId="35" fillId="0" borderId="0"/>
    <xf numFmtId="214" fontId="35" fillId="0" borderId="0"/>
    <xf numFmtId="214" fontId="57" fillId="0" borderId="15" applyNumberFormat="0" applyFill="0" applyAlignment="0" applyProtection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59" fillId="0" borderId="16" applyNumberFormat="0" applyFill="0" applyAlignment="0" applyProtection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59" fillId="0" borderId="16" applyNumberFormat="0" applyFill="0" applyAlignment="0" applyProtection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60" fillId="0" borderId="16" applyNumberFormat="0" applyFill="0" applyAlignment="0" applyProtection="0"/>
    <xf numFmtId="214" fontId="35" fillId="0" borderId="0"/>
    <xf numFmtId="214" fontId="35" fillId="0" borderId="0"/>
    <xf numFmtId="214" fontId="35" fillId="0" borderId="0"/>
    <xf numFmtId="214" fontId="59" fillId="0" borderId="16" applyNumberFormat="0" applyFill="0" applyAlignment="0" applyProtection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61" fillId="0" borderId="17" applyNumberFormat="0" applyFill="0" applyAlignment="0" applyProtection="0"/>
    <xf numFmtId="214" fontId="61" fillId="0" borderId="17" applyNumberFormat="0" applyFill="0" applyAlignment="0" applyProtection="0"/>
    <xf numFmtId="214" fontId="62" fillId="0" borderId="17" applyNumberFormat="0" applyFill="0" applyAlignment="0" applyProtection="0"/>
    <xf numFmtId="214" fontId="61" fillId="0" borderId="17" applyNumberFormat="0" applyFill="0" applyAlignment="0" applyProtection="0"/>
    <xf numFmtId="214" fontId="62" fillId="0" borderId="17" applyNumberFormat="0" applyFill="0" applyAlignment="0" applyProtection="0"/>
    <xf numFmtId="214" fontId="61" fillId="0" borderId="0" applyNumberFormat="0" applyFill="0" applyBorder="0" applyAlignment="0" applyProtection="0"/>
    <xf numFmtId="214" fontId="61" fillId="0" borderId="0" applyNumberFormat="0" applyFill="0" applyBorder="0" applyAlignment="0" applyProtection="0"/>
    <xf numFmtId="214" fontId="62" fillId="0" borderId="0" applyNumberFormat="0" applyFill="0" applyBorder="0" applyAlignment="0" applyProtection="0"/>
    <xf numFmtId="214" fontId="61" fillId="0" borderId="0" applyNumberFormat="0" applyFill="0" applyBorder="0" applyAlignment="0" applyProtection="0"/>
    <xf numFmtId="214" fontId="62" fillId="0" borderId="0" applyNumberFormat="0" applyFill="0" applyBorder="0" applyAlignment="0" applyProtection="0"/>
    <xf numFmtId="214" fontId="63" fillId="0" borderId="0" applyFill="0" applyBorder="0">
      <alignment horizontal="left" vertical="top"/>
      <protection hidden="1"/>
    </xf>
    <xf numFmtId="214" fontId="63" fillId="0" borderId="0" applyFill="0" applyBorder="0">
      <alignment horizontal="left" vertical="top"/>
      <protection hidden="1"/>
    </xf>
    <xf numFmtId="214" fontId="63" fillId="0" borderId="0" applyFill="0" applyBorder="0">
      <alignment horizontal="left" vertical="top"/>
      <protection hidden="1"/>
    </xf>
    <xf numFmtId="214" fontId="63" fillId="0" borderId="0" applyFill="0" applyBorder="0">
      <alignment horizontal="left" vertical="top"/>
      <protection hidden="1"/>
    </xf>
    <xf numFmtId="214" fontId="64" fillId="0" borderId="0" applyNumberFormat="0" applyFill="0" applyBorder="0" applyAlignment="0" applyProtection="0">
      <alignment vertical="top"/>
      <protection locked="0"/>
    </xf>
    <xf numFmtId="214" fontId="65" fillId="0" borderId="0" applyNumberFormat="0" applyFill="0" applyBorder="0" applyAlignment="0" applyProtection="0">
      <alignment vertical="top"/>
      <protection locked="0"/>
    </xf>
    <xf numFmtId="214" fontId="64" fillId="0" borderId="0" applyNumberFormat="0" applyFill="0" applyBorder="0" applyAlignment="0" applyProtection="0">
      <alignment vertical="top"/>
      <protection locked="0"/>
    </xf>
    <xf numFmtId="214" fontId="17" fillId="0" borderId="0" applyNumberFormat="0" applyFill="0" applyBorder="0" applyAlignment="0" applyProtection="0">
      <alignment vertical="top"/>
      <protection locked="0"/>
    </xf>
    <xf numFmtId="214" fontId="66" fillId="0" borderId="0" applyNumberFormat="0" applyFill="0" applyBorder="0" applyAlignment="0" applyProtection="0">
      <alignment vertical="top"/>
      <protection locked="0"/>
    </xf>
    <xf numFmtId="214" fontId="67" fillId="0" borderId="0" applyNumberFormat="0" applyFill="0" applyBorder="0" applyAlignment="0" applyProtection="0">
      <alignment vertical="top"/>
      <protection locked="0"/>
    </xf>
    <xf numFmtId="214" fontId="68" fillId="0" borderId="0" applyNumberFormat="0" applyFill="0" applyBorder="0" applyAlignment="0" applyProtection="0">
      <alignment vertical="top"/>
      <protection locked="0"/>
    </xf>
    <xf numFmtId="214" fontId="67" fillId="0" borderId="0" applyNumberFormat="0" applyFill="0" applyBorder="0" applyAlignment="0" applyProtection="0">
      <alignment vertical="top"/>
      <protection locked="0"/>
    </xf>
    <xf numFmtId="214" fontId="69" fillId="0" borderId="0" applyNumberFormat="0" applyFill="0" applyBorder="0" applyAlignment="0" applyProtection="0"/>
    <xf numFmtId="214" fontId="69" fillId="0" borderId="0" applyNumberFormat="0" applyFill="0" applyBorder="0" applyAlignment="0" applyProtection="0"/>
    <xf numFmtId="214" fontId="64" fillId="0" borderId="0" applyNumberFormat="0" applyFill="0" applyBorder="0" applyAlignment="0" applyProtection="0">
      <alignment vertical="top"/>
      <protection locked="0"/>
    </xf>
    <xf numFmtId="214" fontId="69" fillId="0" borderId="0" applyNumberFormat="0" applyFill="0" applyBorder="0" applyAlignment="0" applyProtection="0">
      <alignment vertical="top"/>
      <protection locked="0"/>
    </xf>
    <xf numFmtId="214" fontId="65" fillId="0" borderId="0" applyNumberFormat="0" applyFill="0" applyBorder="0" applyAlignment="0" applyProtection="0">
      <alignment vertical="top"/>
      <protection locked="0"/>
    </xf>
    <xf numFmtId="214" fontId="70" fillId="0" borderId="0" applyNumberFormat="0" applyFill="0" applyBorder="0" applyAlignment="0" applyProtection="0"/>
    <xf numFmtId="214" fontId="65" fillId="0" borderId="0" applyNumberFormat="0" applyFill="0" applyBorder="0" applyAlignment="0" applyProtection="0">
      <alignment vertical="top"/>
      <protection locked="0"/>
    </xf>
    <xf numFmtId="214" fontId="64" fillId="0" borderId="0" applyNumberFormat="0" applyFill="0" applyBorder="0" applyAlignment="0" applyProtection="0">
      <alignment vertical="top"/>
      <protection locked="0"/>
    </xf>
    <xf numFmtId="214" fontId="67" fillId="0" borderId="0" applyNumberFormat="0" applyFill="0" applyBorder="0" applyAlignment="0" applyProtection="0">
      <alignment vertical="top"/>
      <protection locked="0"/>
    </xf>
    <xf numFmtId="214" fontId="71" fillId="0" borderId="0" applyNumberFormat="0" applyFill="0" applyBorder="0" applyAlignment="0" applyProtection="0">
      <alignment vertical="top"/>
      <protection locked="0"/>
    </xf>
    <xf numFmtId="214" fontId="72" fillId="0" borderId="0" applyNumberFormat="0" applyFill="0" applyBorder="0" applyAlignment="0" applyProtection="0"/>
    <xf numFmtId="214" fontId="73" fillId="0" borderId="0" applyNumberFormat="0" applyFill="0" applyBorder="0" applyAlignment="0" applyProtection="0">
      <alignment vertical="top"/>
      <protection locked="0"/>
    </xf>
    <xf numFmtId="214" fontId="64" fillId="0" borderId="0" applyNumberFormat="0" applyFill="0" applyBorder="0" applyAlignment="0" applyProtection="0">
      <alignment vertical="top"/>
      <protection locked="0"/>
    </xf>
    <xf numFmtId="214" fontId="64" fillId="0" borderId="0" applyNumberFormat="0" applyFill="0" applyBorder="0" applyAlignment="0" applyProtection="0">
      <alignment vertical="top"/>
      <protection locked="0"/>
    </xf>
    <xf numFmtId="214" fontId="64" fillId="0" borderId="0" applyNumberFormat="0" applyFill="0" applyBorder="0" applyAlignment="0" applyProtection="0">
      <alignment vertical="top"/>
      <protection locked="0"/>
    </xf>
    <xf numFmtId="214" fontId="64" fillId="0" borderId="0" applyNumberFormat="0" applyFill="0" applyBorder="0" applyAlignment="0" applyProtection="0">
      <alignment vertical="top"/>
      <protection locked="0"/>
    </xf>
    <xf numFmtId="214" fontId="74" fillId="0" borderId="0" applyFill="0" applyBorder="0">
      <alignment vertical="top" wrapText="1"/>
      <protection locked="0"/>
    </xf>
    <xf numFmtId="214" fontId="77" fillId="38" borderId="4" applyNumberFormat="0" applyAlignment="0" applyProtection="0"/>
    <xf numFmtId="214" fontId="78" fillId="38" borderId="12" applyNumberFormat="0" applyAlignment="0" applyProtection="0"/>
    <xf numFmtId="214" fontId="77" fillId="38" borderId="4" applyNumberFormat="0" applyAlignment="0" applyProtection="0"/>
    <xf numFmtId="214" fontId="7" fillId="38" borderId="4" applyNumberFormat="0" applyAlignment="0" applyProtection="0"/>
    <xf numFmtId="214" fontId="77" fillId="38" borderId="4" applyNumberFormat="0" applyAlignment="0" applyProtection="0"/>
    <xf numFmtId="214" fontId="78" fillId="38" borderId="12" applyNumberFormat="0" applyAlignment="0" applyProtection="0"/>
    <xf numFmtId="214" fontId="79" fillId="0" borderId="18" applyNumberFormat="0" applyFill="0" applyAlignment="0" applyProtection="0"/>
    <xf numFmtId="214" fontId="79" fillId="0" borderId="18" applyNumberFormat="0" applyFill="0" applyAlignment="0" applyProtection="0"/>
    <xf numFmtId="214" fontId="80" fillId="0" borderId="18" applyNumberFormat="0" applyFill="0" applyAlignment="0" applyProtection="0"/>
    <xf numFmtId="214" fontId="79" fillId="0" borderId="18" applyNumberFormat="0" applyFill="0" applyAlignment="0" applyProtection="0"/>
    <xf numFmtId="214" fontId="80" fillId="0" borderId="18" applyNumberFormat="0" applyFill="0" applyAlignment="0" applyProtection="0"/>
    <xf numFmtId="214" fontId="26" fillId="0" borderId="0" applyFill="0" applyBorder="0">
      <alignment vertical="top" wrapText="1"/>
    </xf>
    <xf numFmtId="214" fontId="81" fillId="58" borderId="0"/>
    <xf numFmtId="214" fontId="83" fillId="4" borderId="0" applyNumberFormat="0" applyBorder="0" applyAlignment="0" applyProtection="0"/>
    <xf numFmtId="214" fontId="83" fillId="4" borderId="0" applyNumberFormat="0" applyBorder="0" applyAlignment="0" applyProtection="0"/>
    <xf numFmtId="214" fontId="84" fillId="4" borderId="0" applyNumberFormat="0" applyBorder="0" applyAlignment="0" applyProtection="0"/>
    <xf numFmtId="214" fontId="83" fillId="4" borderId="0" applyNumberFormat="0" applyBorder="0" applyAlignment="0" applyProtection="0"/>
    <xf numFmtId="214" fontId="85" fillId="44" borderId="0" applyNumberFormat="0" applyBorder="0" applyAlignment="0" applyProtection="0"/>
    <xf numFmtId="214" fontId="38" fillId="0" borderId="0"/>
    <xf numFmtId="214" fontId="20" fillId="0" borderId="0"/>
    <xf numFmtId="214" fontId="20" fillId="0" borderId="0"/>
    <xf numFmtId="214" fontId="35" fillId="0" borderId="0"/>
    <xf numFmtId="214" fontId="35" fillId="0" borderId="0"/>
    <xf numFmtId="214" fontId="35" fillId="0" borderId="0"/>
    <xf numFmtId="214" fontId="86" fillId="0" borderId="0"/>
    <xf numFmtId="214" fontId="1" fillId="0" borderId="0"/>
    <xf numFmtId="214" fontId="35" fillId="0" borderId="0"/>
    <xf numFmtId="214" fontId="35" fillId="0" borderId="0"/>
    <xf numFmtId="214" fontId="35" fillId="0" borderId="0"/>
    <xf numFmtId="214" fontId="86" fillId="0" borderId="0"/>
    <xf numFmtId="214" fontId="1" fillId="0" borderId="0"/>
    <xf numFmtId="214" fontId="35" fillId="0" borderId="0"/>
    <xf numFmtId="214" fontId="35" fillId="0" borderId="0"/>
    <xf numFmtId="214" fontId="35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35" fillId="0" borderId="0"/>
    <xf numFmtId="214" fontId="35" fillId="0" borderId="0"/>
    <xf numFmtId="214" fontId="87" fillId="0" borderId="0"/>
    <xf numFmtId="214" fontId="1" fillId="0" borderId="0"/>
    <xf numFmtId="214" fontId="35" fillId="0" borderId="0"/>
    <xf numFmtId="214" fontId="35" fillId="0" borderId="0"/>
    <xf numFmtId="214" fontId="35" fillId="0" borderId="0"/>
    <xf numFmtId="214" fontId="1" fillId="0" borderId="0"/>
    <xf numFmtId="214" fontId="35" fillId="0" borderId="0"/>
    <xf numFmtId="214" fontId="35" fillId="0" borderId="0"/>
    <xf numFmtId="214" fontId="35" fillId="0" borderId="0"/>
    <xf numFmtId="214" fontId="20" fillId="0" borderId="0"/>
    <xf numFmtId="214" fontId="20" fillId="0" borderId="0"/>
    <xf numFmtId="214" fontId="20" fillId="0" borderId="0"/>
    <xf numFmtId="214" fontId="35" fillId="0" borderId="0"/>
    <xf numFmtId="214" fontId="35" fillId="0" borderId="0"/>
    <xf numFmtId="214" fontId="35" fillId="0" borderId="0"/>
    <xf numFmtId="214" fontId="34" fillId="53" borderId="0"/>
    <xf numFmtId="214" fontId="1" fillId="0" borderId="0"/>
    <xf numFmtId="214" fontId="35" fillId="0" borderId="0"/>
    <xf numFmtId="214" fontId="35" fillId="0" borderId="0"/>
    <xf numFmtId="214" fontId="35" fillId="0" borderId="0"/>
    <xf numFmtId="214" fontId="20" fillId="0" borderId="0"/>
    <xf numFmtId="214" fontId="20" fillId="0" borderId="0"/>
    <xf numFmtId="214" fontId="35" fillId="0" borderId="0"/>
    <xf numFmtId="214" fontId="35" fillId="0" borderId="0"/>
    <xf numFmtId="214" fontId="35" fillId="0" borderId="0"/>
    <xf numFmtId="214" fontId="1" fillId="0" borderId="0"/>
    <xf numFmtId="214" fontId="20" fillId="0" borderId="0"/>
    <xf numFmtId="214" fontId="1" fillId="0" borderId="0"/>
    <xf numFmtId="214" fontId="1" fillId="0" borderId="0"/>
    <xf numFmtId="214" fontId="35" fillId="0" borderId="0"/>
    <xf numFmtId="214" fontId="35" fillId="0" borderId="0"/>
    <xf numFmtId="214" fontId="35" fillId="0" borderId="0"/>
    <xf numFmtId="214" fontId="20" fillId="0" borderId="0"/>
    <xf numFmtId="214" fontId="35" fillId="0" borderId="0"/>
    <xf numFmtId="214" fontId="1" fillId="0" borderId="0"/>
    <xf numFmtId="214" fontId="35" fillId="0" borderId="0"/>
    <xf numFmtId="214" fontId="35" fillId="0" borderId="0"/>
    <xf numFmtId="214" fontId="35" fillId="0" borderId="0"/>
    <xf numFmtId="214" fontId="1" fillId="0" borderId="0"/>
    <xf numFmtId="214" fontId="1" fillId="0" borderId="0"/>
    <xf numFmtId="214" fontId="35" fillId="0" borderId="0"/>
    <xf numFmtId="214" fontId="35" fillId="0" borderId="0"/>
    <xf numFmtId="214" fontId="88" fillId="0" borderId="0"/>
    <xf numFmtId="214" fontId="1" fillId="0" borderId="0"/>
    <xf numFmtId="214" fontId="20" fillId="0" borderId="0"/>
    <xf numFmtId="214" fontId="1" fillId="0" borderId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1" fillId="0" borderId="0"/>
    <xf numFmtId="214" fontId="34" fillId="53" borderId="0"/>
    <xf numFmtId="214" fontId="20" fillId="0" borderId="0"/>
    <xf numFmtId="214" fontId="1" fillId="0" borderId="0"/>
    <xf numFmtId="214" fontId="20" fillId="0" borderId="0"/>
    <xf numFmtId="214" fontId="1" fillId="0" borderId="0"/>
    <xf numFmtId="214" fontId="20" fillId="0" borderId="0"/>
    <xf numFmtId="214" fontId="1" fillId="0" borderId="0"/>
    <xf numFmtId="214" fontId="1" fillId="0" borderId="0"/>
    <xf numFmtId="214" fontId="20" fillId="0" borderId="0"/>
    <xf numFmtId="214" fontId="20" fillId="0" borderId="0"/>
    <xf numFmtId="214" fontId="89" fillId="0" borderId="0"/>
    <xf numFmtId="214" fontId="35" fillId="0" borderId="0"/>
    <xf numFmtId="214" fontId="35" fillId="0" borderId="0"/>
    <xf numFmtId="214" fontId="35" fillId="0" borderId="0"/>
    <xf numFmtId="214" fontId="89" fillId="0" borderId="0"/>
    <xf numFmtId="214" fontId="90" fillId="0" borderId="0"/>
    <xf numFmtId="214" fontId="89" fillId="0" borderId="0"/>
    <xf numFmtId="214" fontId="1" fillId="0" borderId="0"/>
    <xf numFmtId="214" fontId="35" fillId="0" borderId="0"/>
    <xf numFmtId="214" fontId="35" fillId="0" borderId="0"/>
    <xf numFmtId="214" fontId="35" fillId="0" borderId="0"/>
    <xf numFmtId="214" fontId="16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35" fillId="0" borderId="0"/>
    <xf numFmtId="214" fontId="20" fillId="0" borderId="0"/>
    <xf numFmtId="214" fontId="20" fillId="0" borderId="0"/>
    <xf numFmtId="214" fontId="20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0" fillId="0" borderId="0"/>
    <xf numFmtId="214" fontId="20" fillId="0" borderId="0"/>
    <xf numFmtId="214" fontId="35" fillId="0" borderId="0"/>
    <xf numFmtId="214" fontId="35" fillId="0" borderId="0"/>
    <xf numFmtId="214" fontId="35" fillId="0" borderId="0"/>
    <xf numFmtId="214" fontId="1" fillId="0" borderId="0"/>
    <xf numFmtId="214" fontId="91" fillId="0" borderId="0"/>
    <xf numFmtId="214" fontId="35" fillId="0" borderId="0"/>
    <xf numFmtId="214" fontId="35" fillId="0" borderId="0"/>
    <xf numFmtId="214" fontId="35" fillId="0" borderId="0"/>
    <xf numFmtId="214" fontId="1" fillId="0" borderId="0"/>
    <xf numFmtId="214" fontId="1" fillId="0" borderId="0"/>
    <xf numFmtId="214" fontId="35" fillId="0" borderId="0"/>
    <xf numFmtId="214" fontId="35" fillId="0" borderId="0"/>
    <xf numFmtId="214" fontId="35" fillId="0" borderId="0"/>
    <xf numFmtId="214" fontId="92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89" fillId="0" borderId="0"/>
    <xf numFmtId="214" fontId="35" fillId="0" borderId="0"/>
    <xf numFmtId="214" fontId="35" fillId="0" borderId="0"/>
    <xf numFmtId="214" fontId="35" fillId="0" borderId="0"/>
    <xf numFmtId="214" fontId="89" fillId="0" borderId="0"/>
    <xf numFmtId="214" fontId="35" fillId="0" borderId="0"/>
    <xf numFmtId="214" fontId="35" fillId="0" borderId="0"/>
    <xf numFmtId="214" fontId="35" fillId="0" borderId="0"/>
    <xf numFmtId="214" fontId="1" fillId="0" borderId="0"/>
    <xf numFmtId="214" fontId="1" fillId="0" borderId="0"/>
    <xf numFmtId="214" fontId="20" fillId="0" borderId="0"/>
    <xf numFmtId="214" fontId="1" fillId="0" borderId="0"/>
    <xf numFmtId="214" fontId="20" fillId="0" borderId="0"/>
    <xf numFmtId="214" fontId="1" fillId="0" borderId="0"/>
    <xf numFmtId="214" fontId="20" fillId="0" borderId="0">
      <alignment wrapText="1"/>
    </xf>
    <xf numFmtId="214" fontId="20" fillId="0" borderId="0"/>
    <xf numFmtId="214" fontId="20" fillId="0" borderId="0"/>
    <xf numFmtId="214" fontId="20" fillId="0" borderId="0"/>
    <xf numFmtId="214" fontId="20" fillId="0" borderId="0">
      <alignment wrapText="1"/>
    </xf>
    <xf numFmtId="214" fontId="20" fillId="0" borderId="0"/>
    <xf numFmtId="214" fontId="20" fillId="0" borderId="0"/>
    <xf numFmtId="214" fontId="20" fillId="0" borderId="0">
      <alignment wrapText="1"/>
    </xf>
    <xf numFmtId="214" fontId="20" fillId="0" borderId="0"/>
    <xf numFmtId="214" fontId="20" fillId="0" borderId="0"/>
    <xf numFmtId="214" fontId="20" fillId="0" borderId="0">
      <alignment wrapText="1"/>
    </xf>
    <xf numFmtId="214" fontId="20" fillId="0" borderId="0"/>
    <xf numFmtId="214" fontId="1" fillId="0" borderId="0"/>
    <xf numFmtId="214" fontId="20" fillId="0" borderId="0"/>
    <xf numFmtId="214" fontId="20" fillId="0" borderId="0"/>
    <xf numFmtId="214" fontId="1" fillId="0" borderId="0"/>
    <xf numFmtId="214" fontId="20" fillId="0" borderId="0"/>
    <xf numFmtId="214" fontId="1" fillId="0" borderId="0"/>
    <xf numFmtId="214" fontId="20" fillId="0" borderId="0"/>
    <xf numFmtId="214" fontId="94" fillId="0" borderId="0"/>
    <xf numFmtId="214" fontId="20" fillId="0" borderId="0"/>
    <xf numFmtId="214" fontId="29" fillId="0" borderId="0"/>
    <xf numFmtId="214" fontId="29" fillId="0" borderId="0"/>
    <xf numFmtId="214" fontId="29" fillId="0" borderId="0"/>
    <xf numFmtId="214" fontId="38" fillId="0" borderId="0"/>
    <xf numFmtId="214" fontId="20" fillId="0" borderId="0"/>
    <xf numFmtId="214" fontId="38" fillId="0" borderId="0"/>
    <xf numFmtId="214" fontId="20" fillId="0" borderId="0"/>
    <xf numFmtId="214" fontId="38" fillId="0" borderId="0"/>
    <xf numFmtId="214" fontId="35" fillId="0" borderId="0"/>
    <xf numFmtId="214" fontId="35" fillId="0" borderId="0"/>
    <xf numFmtId="214" fontId="35" fillId="0" borderId="0"/>
    <xf numFmtId="214" fontId="1" fillId="0" borderId="0"/>
    <xf numFmtId="214" fontId="29" fillId="0" borderId="0"/>
    <xf numFmtId="214" fontId="34" fillId="0" borderId="0" applyFill="0" applyBorder="0" applyProtection="0">
      <protection locked="0"/>
    </xf>
    <xf numFmtId="214" fontId="20" fillId="0" borderId="0">
      <alignment wrapText="1"/>
    </xf>
    <xf numFmtId="214" fontId="19" fillId="0" borderId="0">
      <alignment vertical="top"/>
    </xf>
    <xf numFmtId="214" fontId="1" fillId="0" borderId="0"/>
    <xf numFmtId="214" fontId="20" fillId="0" borderId="0"/>
    <xf numFmtId="214" fontId="29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35" fillId="0" borderId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35" fillId="0" borderId="0"/>
    <xf numFmtId="214" fontId="35" fillId="0" borderId="0"/>
    <xf numFmtId="214" fontId="20" fillId="0" borderId="0"/>
    <xf numFmtId="214" fontId="20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20" fillId="0" borderId="0"/>
    <xf numFmtId="214" fontId="1" fillId="0" borderId="0"/>
    <xf numFmtId="214" fontId="20" fillId="0" borderId="0"/>
    <xf numFmtId="214" fontId="1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0" fillId="0" borderId="0"/>
    <xf numFmtId="214" fontId="20" fillId="0" borderId="0"/>
    <xf numFmtId="214" fontId="35" fillId="0" borderId="0"/>
    <xf numFmtId="214" fontId="35" fillId="0" borderId="0"/>
    <xf numFmtId="214" fontId="35" fillId="0" borderId="0"/>
    <xf numFmtId="214" fontId="20" fillId="0" borderId="0"/>
    <xf numFmtId="214" fontId="35" fillId="0" borderId="0"/>
    <xf numFmtId="214" fontId="35" fillId="0" borderId="0"/>
    <xf numFmtId="214" fontId="35" fillId="0" borderId="0"/>
    <xf numFmtId="214" fontId="28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0" fillId="53" borderId="0"/>
    <xf numFmtId="214" fontId="1" fillId="0" borderId="0"/>
    <xf numFmtId="214" fontId="95" fillId="0" borderId="0"/>
    <xf numFmtId="214" fontId="1" fillId="0" borderId="0"/>
    <xf numFmtId="214" fontId="20" fillId="0" borderId="0" applyNumberFormat="0" applyFont="0" applyFill="0" applyBorder="0" applyAlignment="0" applyProtection="0"/>
    <xf numFmtId="214" fontId="35" fillId="0" borderId="0"/>
    <xf numFmtId="214" fontId="35" fillId="0" borderId="0"/>
    <xf numFmtId="214" fontId="35" fillId="0" borderId="0"/>
    <xf numFmtId="214" fontId="20" fillId="0" borderId="0"/>
    <xf numFmtId="214" fontId="96" fillId="0" borderId="0"/>
    <xf numFmtId="214" fontId="1" fillId="0" borderId="0"/>
    <xf numFmtId="214" fontId="20" fillId="0" borderId="0"/>
    <xf numFmtId="214" fontId="20" fillId="0" borderId="0"/>
    <xf numFmtId="214" fontId="35" fillId="0" borderId="0"/>
    <xf numFmtId="214" fontId="35" fillId="0" borderId="0"/>
    <xf numFmtId="214" fontId="35" fillId="0" borderId="0"/>
    <xf numFmtId="214" fontId="1" fillId="0" borderId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0" fillId="0" borderId="0">
      <alignment wrapText="1"/>
    </xf>
    <xf numFmtId="214" fontId="20" fillId="0" borderId="0">
      <alignment wrapText="1"/>
    </xf>
    <xf numFmtId="214" fontId="1" fillId="0" borderId="0"/>
    <xf numFmtId="214" fontId="1" fillId="0" borderId="0"/>
    <xf numFmtId="214" fontId="1" fillId="0" borderId="0"/>
    <xf numFmtId="214" fontId="95" fillId="0" borderId="0"/>
    <xf numFmtId="214" fontId="1" fillId="0" borderId="0"/>
    <xf numFmtId="214" fontId="1" fillId="0" borderId="0"/>
    <xf numFmtId="214" fontId="1" fillId="0" borderId="0"/>
    <xf numFmtId="214" fontId="35" fillId="0" borderId="0"/>
    <xf numFmtId="214" fontId="35" fillId="0" borderId="0"/>
    <xf numFmtId="214" fontId="1" fillId="0" borderId="0"/>
    <xf numFmtId="214" fontId="35" fillId="0" borderId="0"/>
    <xf numFmtId="214" fontId="20" fillId="0" borderId="0"/>
    <xf numFmtId="214" fontId="35" fillId="0" borderId="0"/>
    <xf numFmtId="214" fontId="35" fillId="0" borderId="0"/>
    <xf numFmtId="214" fontId="35" fillId="0" borderId="0"/>
    <xf numFmtId="214" fontId="1" fillId="0" borderId="0"/>
    <xf numFmtId="214" fontId="1" fillId="0" borderId="0"/>
    <xf numFmtId="214" fontId="35" fillId="0" borderId="0"/>
    <xf numFmtId="214" fontId="1" fillId="0" borderId="0"/>
    <xf numFmtId="214" fontId="35" fillId="0" borderId="0"/>
    <xf numFmtId="214" fontId="35" fillId="0" borderId="0"/>
    <xf numFmtId="214" fontId="20" fillId="0" borderId="0"/>
    <xf numFmtId="214" fontId="20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0" fillId="0" borderId="0"/>
    <xf numFmtId="214" fontId="20" fillId="0" borderId="0"/>
    <xf numFmtId="214" fontId="20" fillId="0" borderId="0"/>
    <xf numFmtId="214" fontId="82" fillId="0" borderId="0"/>
    <xf numFmtId="214" fontId="1" fillId="0" borderId="0"/>
    <xf numFmtId="214" fontId="35" fillId="0" borderId="0"/>
    <xf numFmtId="214" fontId="35" fillId="0" borderId="0"/>
    <xf numFmtId="214" fontId="35" fillId="0" borderId="0"/>
    <xf numFmtId="214" fontId="1" fillId="0" borderId="0"/>
    <xf numFmtId="214" fontId="1" fillId="0" borderId="0"/>
    <xf numFmtId="214" fontId="35" fillId="0" borderId="0"/>
    <xf numFmtId="214" fontId="35" fillId="0" borderId="0"/>
    <xf numFmtId="214" fontId="35" fillId="0" borderId="0"/>
    <xf numFmtId="214" fontId="1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82" fillId="0" borderId="0"/>
    <xf numFmtId="214" fontId="20" fillId="53" borderId="0"/>
    <xf numFmtId="214" fontId="35" fillId="0" borderId="0"/>
    <xf numFmtId="214" fontId="35" fillId="0" borderId="0"/>
    <xf numFmtId="214" fontId="1" fillId="0" borderId="0"/>
    <xf numFmtId="214" fontId="35" fillId="0" borderId="0"/>
    <xf numFmtId="214" fontId="1" fillId="0" borderId="0"/>
    <xf numFmtId="214" fontId="20" fillId="0" borderId="0"/>
    <xf numFmtId="214" fontId="1" fillId="0" borderId="0"/>
    <xf numFmtId="214" fontId="35" fillId="0" borderId="0"/>
    <xf numFmtId="214" fontId="35" fillId="0" borderId="0"/>
    <xf numFmtId="214" fontId="35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8" fillId="0" borderId="0"/>
    <xf numFmtId="214" fontId="28" fillId="0" borderId="0"/>
    <xf numFmtId="214" fontId="28" fillId="0" borderId="0"/>
    <xf numFmtId="214" fontId="20" fillId="0" borderId="0"/>
    <xf numFmtId="214" fontId="20" fillId="0" borderId="0"/>
    <xf numFmtId="214" fontId="20" fillId="0" borderId="0">
      <alignment wrapText="1"/>
    </xf>
    <xf numFmtId="214" fontId="1" fillId="0" borderId="0"/>
    <xf numFmtId="214" fontId="35" fillId="0" borderId="0"/>
    <xf numFmtId="214" fontId="35" fillId="0" borderId="0"/>
    <xf numFmtId="214" fontId="35" fillId="0" borderId="0"/>
    <xf numFmtId="214" fontId="1" fillId="0" borderId="0"/>
    <xf numFmtId="214" fontId="1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97" fillId="0" borderId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35" fillId="0" borderId="0" applyNumberFormat="0" applyFill="0" applyBorder="0" applyAlignment="0" applyProtection="0"/>
    <xf numFmtId="214" fontId="98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29" fillId="8" borderId="8" applyNumberFormat="0" applyFont="0" applyAlignment="0" applyProtection="0"/>
    <xf numFmtId="214" fontId="29" fillId="8" borderId="8" applyNumberFormat="0" applyFont="0" applyAlignment="0" applyProtection="0"/>
    <xf numFmtId="214" fontId="20" fillId="40" borderId="20" applyNumberFormat="0" applyFont="0" applyAlignment="0" applyProtection="0"/>
    <xf numFmtId="214" fontId="29" fillId="40" borderId="20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" fillId="8" borderId="8" applyNumberFormat="0" applyFont="0" applyAlignment="0" applyProtection="0"/>
    <xf numFmtId="214" fontId="19" fillId="8" borderId="8" applyNumberFormat="0" applyFont="0" applyAlignment="0" applyProtection="0"/>
    <xf numFmtId="214" fontId="1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35" fillId="40" borderId="20" applyNumberFormat="0" applyFont="0" applyAlignment="0" applyProtection="0"/>
    <xf numFmtId="214" fontId="35" fillId="40" borderId="20" applyNumberFormat="0" applyFont="0" applyAlignment="0" applyProtection="0"/>
    <xf numFmtId="214" fontId="35" fillId="40" borderId="20" applyNumberFormat="0" applyFont="0" applyAlignment="0" applyProtection="0"/>
    <xf numFmtId="214" fontId="1" fillId="8" borderId="8" applyNumberFormat="0" applyFont="0" applyAlignment="0" applyProtection="0"/>
    <xf numFmtId="214" fontId="29" fillId="8" borderId="8" applyNumberFormat="0" applyFont="0" applyAlignment="0" applyProtection="0"/>
    <xf numFmtId="214" fontId="35" fillId="40" borderId="20" applyNumberFormat="0" applyFont="0" applyAlignment="0" applyProtection="0"/>
    <xf numFmtId="214" fontId="35" fillId="40" borderId="20" applyNumberFormat="0" applyFont="0" applyAlignment="0" applyProtection="0"/>
    <xf numFmtId="214" fontId="1" fillId="8" borderId="8" applyNumberFormat="0" applyFont="0" applyAlignment="0" applyProtection="0"/>
    <xf numFmtId="214" fontId="35" fillId="40" borderId="20" applyNumberFormat="0" applyFont="0" applyAlignment="0" applyProtection="0"/>
    <xf numFmtId="214" fontId="1" fillId="8" borderId="8" applyNumberFormat="0" applyFont="0" applyAlignment="0" applyProtection="0"/>
    <xf numFmtId="214" fontId="29" fillId="8" borderId="8" applyNumberFormat="0" applyFont="0" applyAlignment="0" applyProtection="0"/>
    <xf numFmtId="214" fontId="35" fillId="40" borderId="20" applyNumberFormat="0" applyFont="0" applyAlignment="0" applyProtection="0"/>
    <xf numFmtId="214" fontId="35" fillId="40" borderId="20" applyNumberFormat="0" applyFont="0" applyAlignment="0" applyProtection="0"/>
    <xf numFmtId="214" fontId="35" fillId="40" borderId="20" applyNumberFormat="0" applyFont="0" applyAlignment="0" applyProtection="0"/>
    <xf numFmtId="214" fontId="1" fillId="8" borderId="8" applyNumberFormat="0" applyFont="0" applyAlignment="0" applyProtection="0"/>
    <xf numFmtId="214" fontId="29" fillId="40" borderId="20" applyNumberFormat="0" applyFont="0" applyAlignment="0" applyProtection="0"/>
    <xf numFmtId="214" fontId="29" fillId="40" borderId="20" applyNumberFormat="0" applyFont="0" applyAlignment="0" applyProtection="0"/>
    <xf numFmtId="214" fontId="29" fillId="40" borderId="20" applyNumberFormat="0" applyFont="0" applyAlignment="0" applyProtection="0"/>
    <xf numFmtId="214" fontId="20" fillId="40" borderId="20" applyNumberFormat="0" applyFont="0" applyAlignment="0" applyProtection="0"/>
    <xf numFmtId="214" fontId="1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35" fillId="40" borderId="20" applyNumberFormat="0" applyFont="0" applyAlignment="0" applyProtection="0"/>
    <xf numFmtId="214" fontId="35" fillId="40" borderId="20" applyNumberFormat="0" applyFont="0" applyAlignment="0" applyProtection="0"/>
    <xf numFmtId="214" fontId="35" fillId="40" borderId="20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35" fillId="40" borderId="20" applyNumberFormat="0" applyFont="0" applyAlignment="0" applyProtection="0"/>
    <xf numFmtId="214" fontId="35" fillId="40" borderId="20" applyNumberFormat="0" applyFont="0" applyAlignment="0" applyProtection="0"/>
    <xf numFmtId="214" fontId="35" fillId="40" borderId="20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19" fillId="8" borderId="8" applyNumberFormat="0" applyFont="0" applyAlignment="0" applyProtection="0"/>
    <xf numFmtId="214" fontId="94" fillId="0" borderId="0">
      <alignment horizontal="left"/>
    </xf>
    <xf numFmtId="214" fontId="99" fillId="38" borderId="5" applyNumberFormat="0" applyAlignment="0" applyProtection="0"/>
    <xf numFmtId="214" fontId="99" fillId="38" borderId="5" applyNumberFormat="0" applyAlignment="0" applyProtection="0"/>
    <xf numFmtId="214" fontId="8" fillId="38" borderId="5" applyNumberFormat="0" applyAlignment="0" applyProtection="0"/>
    <xf numFmtId="214" fontId="99" fillId="38" borderId="5" applyNumberFormat="0" applyAlignment="0" applyProtection="0"/>
    <xf numFmtId="214" fontId="100" fillId="38" borderId="21" applyNumberFormat="0" applyAlignment="0" applyProtection="0"/>
    <xf numFmtId="214" fontId="35" fillId="0" borderId="22">
      <alignment horizontal="center" vertical="center"/>
    </xf>
    <xf numFmtId="214" fontId="35" fillId="0" borderId="22">
      <alignment horizontal="center" vertical="center"/>
    </xf>
    <xf numFmtId="214" fontId="35" fillId="0" borderId="22">
      <alignment horizontal="center" vertical="center"/>
    </xf>
    <xf numFmtId="214" fontId="35" fillId="0" borderId="22">
      <alignment horizontal="center" vertical="center"/>
    </xf>
    <xf numFmtId="214" fontId="35" fillId="0" borderId="22">
      <alignment horizontal="center" vertical="center"/>
    </xf>
    <xf numFmtId="214" fontId="35" fillId="0" borderId="22">
      <alignment horizontal="center" vertical="center"/>
    </xf>
    <xf numFmtId="214" fontId="42" fillId="0" borderId="0" applyFill="0" applyBorder="0">
      <alignment vertical="top"/>
    </xf>
    <xf numFmtId="214" fontId="42" fillId="0" borderId="0" applyFill="0" applyBorder="0">
      <alignment horizontal="left" vertical="top"/>
    </xf>
    <xf numFmtId="214" fontId="42" fillId="0" borderId="0" applyFill="0" applyBorder="0">
      <alignment horizontal="left" vertical="top"/>
    </xf>
    <xf numFmtId="214" fontId="42" fillId="0" borderId="0" applyFill="0" applyBorder="0">
      <alignment horizontal="left" vertical="top"/>
    </xf>
    <xf numFmtId="214" fontId="26" fillId="0" borderId="0" applyFill="0" applyBorder="0">
      <alignment vertical="top"/>
    </xf>
    <xf numFmtId="214" fontId="26" fillId="0" borderId="0" applyFill="0" applyBorder="0">
      <alignment horizontal="left" vertical="top"/>
    </xf>
    <xf numFmtId="214" fontId="26" fillId="0" borderId="0" applyFill="0" applyBorder="0">
      <alignment horizontal="left" vertical="top"/>
    </xf>
    <xf numFmtId="214" fontId="26" fillId="0" borderId="0" applyFill="0" applyBorder="0">
      <alignment horizontal="left" vertical="top"/>
    </xf>
    <xf numFmtId="214" fontId="26" fillId="0" borderId="0" applyFill="0" applyBorder="0">
      <alignment horizontal="left" vertical="top"/>
    </xf>
    <xf numFmtId="214" fontId="26" fillId="0" borderId="23" applyFill="0" applyBorder="0">
      <alignment horizontal="left" vertical="top"/>
    </xf>
    <xf numFmtId="214" fontId="20" fillId="0" borderId="0" applyNumberFormat="0" applyFill="0" applyBorder="0" applyAlignment="0" applyProtection="0"/>
    <xf numFmtId="214" fontId="20" fillId="0" borderId="0" applyNumberFormat="0" applyFill="0" applyBorder="0" applyAlignment="0" applyProtection="0"/>
    <xf numFmtId="214" fontId="19" fillId="0" borderId="0">
      <alignment vertical="top"/>
    </xf>
    <xf numFmtId="214" fontId="101" fillId="0" borderId="0"/>
    <xf numFmtId="214" fontId="102" fillId="0" borderId="0">
      <alignment horizontal="left"/>
    </xf>
    <xf numFmtId="214" fontId="103" fillId="0" borderId="0"/>
    <xf numFmtId="214" fontId="104" fillId="0" borderId="24" applyNumberFormat="0" applyFill="0" applyAlignment="0" applyProtection="0"/>
    <xf numFmtId="214" fontId="104" fillId="0" borderId="24" applyNumberFormat="0" applyFill="0" applyAlignment="0" applyProtection="0"/>
    <xf numFmtId="214" fontId="14" fillId="0" borderId="24" applyNumberFormat="0" applyFill="0" applyAlignment="0" applyProtection="0"/>
    <xf numFmtId="214" fontId="104" fillId="0" borderId="24" applyNumberFormat="0" applyFill="0" applyAlignment="0" applyProtection="0"/>
    <xf numFmtId="214" fontId="105" fillId="0" borderId="24" applyNumberFormat="0" applyFill="0" applyAlignment="0" applyProtection="0"/>
    <xf numFmtId="214" fontId="26" fillId="0" borderId="0" applyFill="0" applyBorder="0">
      <alignment horizontal="center"/>
    </xf>
    <xf numFmtId="214" fontId="26" fillId="0" borderId="0" applyFill="0" applyBorder="0">
      <alignment horizontal="center" wrapText="1"/>
    </xf>
    <xf numFmtId="214" fontId="106" fillId="0" borderId="0" applyNumberFormat="0" applyFill="0" applyBorder="0" applyAlignment="0" applyProtection="0"/>
    <xf numFmtId="214" fontId="106" fillId="0" borderId="0" applyNumberFormat="0" applyFill="0" applyBorder="0" applyAlignment="0" applyProtection="0"/>
    <xf numFmtId="214" fontId="12" fillId="0" borderId="0" applyNumberFormat="0" applyFill="0" applyBorder="0" applyAlignment="0" applyProtection="0"/>
    <xf numFmtId="214" fontId="106" fillId="0" borderId="0" applyNumberFormat="0" applyFill="0" applyBorder="0" applyAlignment="0" applyProtection="0"/>
    <xf numFmtId="214" fontId="107" fillId="0" borderId="0" applyNumberFormat="0" applyFill="0" applyBorder="0" applyAlignment="0" applyProtection="0"/>
    <xf numFmtId="214" fontId="20" fillId="60" borderId="0"/>
    <xf numFmtId="214" fontId="108" fillId="60" borderId="0"/>
    <xf numFmtId="214" fontId="33" fillId="47" borderId="0" applyNumberFormat="0" applyBorder="0" applyAlignment="0" applyProtection="0">
      <alignment vertical="center"/>
    </xf>
    <xf numFmtId="214" fontId="33" fillId="50" borderId="0" applyNumberFormat="0" applyBorder="0" applyAlignment="0" applyProtection="0">
      <alignment vertical="center"/>
    </xf>
    <xf numFmtId="214" fontId="33" fillId="51" borderId="0" applyNumberFormat="0" applyBorder="0" applyAlignment="0" applyProtection="0">
      <alignment vertical="center"/>
    </xf>
    <xf numFmtId="214" fontId="33" fillId="61" borderId="0" applyNumberFormat="0" applyBorder="0" applyAlignment="0" applyProtection="0">
      <alignment vertical="center"/>
    </xf>
    <xf numFmtId="214" fontId="33" fillId="47" borderId="0" applyNumberFormat="0" applyBorder="0" applyAlignment="0" applyProtection="0">
      <alignment vertical="center"/>
    </xf>
    <xf numFmtId="214" fontId="33" fillId="52" borderId="0" applyNumberFormat="0" applyBorder="0" applyAlignment="0" applyProtection="0">
      <alignment vertical="center"/>
    </xf>
    <xf numFmtId="214" fontId="109" fillId="0" borderId="0" applyNumberFormat="0" applyFill="0" applyBorder="0" applyAlignment="0" applyProtection="0">
      <alignment vertical="center"/>
    </xf>
    <xf numFmtId="214" fontId="110" fillId="54" borderId="13" applyNumberFormat="0" applyAlignment="0" applyProtection="0">
      <alignment vertical="center"/>
    </xf>
    <xf numFmtId="214" fontId="111" fillId="44" borderId="0" applyNumberFormat="0" applyBorder="0" applyAlignment="0" applyProtection="0">
      <alignment vertical="center"/>
    </xf>
    <xf numFmtId="214" fontId="112" fillId="40" borderId="20" applyNumberFormat="0" applyFont="0" applyAlignment="0" applyProtection="0">
      <alignment vertical="center"/>
    </xf>
    <xf numFmtId="214" fontId="113" fillId="0" borderId="18" applyNumberFormat="0" applyFill="0" applyAlignment="0" applyProtection="0">
      <alignment vertical="center"/>
    </xf>
    <xf numFmtId="214" fontId="114" fillId="44" borderId="12" applyNumberFormat="0" applyAlignment="0" applyProtection="0">
      <alignment vertical="center"/>
    </xf>
    <xf numFmtId="214" fontId="115" fillId="62" borderId="21" applyNumberFormat="0" applyAlignment="0" applyProtection="0">
      <alignment vertical="center"/>
    </xf>
    <xf numFmtId="214" fontId="116" fillId="34" borderId="0" applyNumberFormat="0" applyBorder="0" applyAlignment="0" applyProtection="0">
      <alignment vertical="center"/>
    </xf>
    <xf numFmtId="214" fontId="117" fillId="35" borderId="0" applyNumberFormat="0" applyBorder="0" applyAlignment="0" applyProtection="0">
      <alignment vertical="center"/>
    </xf>
    <xf numFmtId="214" fontId="118" fillId="0" borderId="26" applyNumberFormat="0" applyFill="0" applyAlignment="0" applyProtection="0">
      <alignment vertical="center"/>
    </xf>
    <xf numFmtId="214" fontId="119" fillId="0" borderId="16" applyNumberFormat="0" applyFill="0" applyAlignment="0" applyProtection="0">
      <alignment vertical="center"/>
    </xf>
    <xf numFmtId="214" fontId="120" fillId="0" borderId="27" applyNumberFormat="0" applyFill="0" applyAlignment="0" applyProtection="0">
      <alignment vertical="center"/>
    </xf>
    <xf numFmtId="214" fontId="120" fillId="0" borderId="0" applyNumberFormat="0" applyFill="0" applyBorder="0" applyAlignment="0" applyProtection="0">
      <alignment vertical="center"/>
    </xf>
    <xf numFmtId="214" fontId="121" fillId="62" borderId="12" applyNumberFormat="0" applyAlignment="0" applyProtection="0">
      <alignment vertical="center"/>
    </xf>
    <xf numFmtId="214" fontId="122" fillId="0" borderId="0" applyNumberFormat="0" applyFill="0" applyBorder="0" applyAlignment="0" applyProtection="0">
      <alignment vertical="center"/>
    </xf>
    <xf numFmtId="214" fontId="123" fillId="0" borderId="0" applyNumberFormat="0" applyFill="0" applyBorder="0" applyAlignment="0" applyProtection="0">
      <alignment vertical="center"/>
    </xf>
    <xf numFmtId="214" fontId="124" fillId="0" borderId="28" applyNumberFormat="0" applyFill="0" applyAlignment="0" applyProtection="0">
      <alignment vertical="center"/>
    </xf>
    <xf numFmtId="214" fontId="125" fillId="0" borderId="0" applyNumberFormat="0" applyFill="0" applyBorder="0" applyAlignment="0" applyProtection="0"/>
    <xf numFmtId="214" fontId="2" fillId="0" borderId="1" applyNumberFormat="0" applyFill="0" applyAlignment="0" applyProtection="0"/>
    <xf numFmtId="214" fontId="3" fillId="0" borderId="2" applyNumberFormat="0" applyFill="0" applyAlignment="0" applyProtection="0"/>
    <xf numFmtId="214" fontId="4" fillId="0" borderId="3" applyNumberFormat="0" applyFill="0" applyAlignment="0" applyProtection="0"/>
    <xf numFmtId="214" fontId="4" fillId="0" borderId="0" applyNumberFormat="0" applyFill="0" applyBorder="0" applyAlignment="0" applyProtection="0"/>
    <xf numFmtId="214" fontId="5" fillId="2" borderId="0" applyNumberFormat="0" applyBorder="0" applyAlignment="0" applyProtection="0"/>
    <xf numFmtId="214" fontId="6" fillId="3" borderId="0" applyNumberFormat="0" applyBorder="0" applyAlignment="0" applyProtection="0"/>
    <xf numFmtId="214" fontId="126" fillId="4" borderId="0" applyNumberFormat="0" applyBorder="0" applyAlignment="0" applyProtection="0"/>
    <xf numFmtId="214" fontId="7" fillId="5" borderId="4" applyNumberFormat="0" applyAlignment="0" applyProtection="0"/>
    <xf numFmtId="214" fontId="8" fillId="6" borderId="5" applyNumberFormat="0" applyAlignment="0" applyProtection="0"/>
    <xf numFmtId="214" fontId="9" fillId="6" borderId="4" applyNumberFormat="0" applyAlignment="0" applyProtection="0"/>
    <xf numFmtId="214" fontId="10" fillId="0" borderId="6" applyNumberFormat="0" applyFill="0" applyAlignment="0" applyProtection="0"/>
    <xf numFmtId="214" fontId="11" fillId="7" borderId="7" applyNumberFormat="0" applyAlignment="0" applyProtection="0"/>
    <xf numFmtId="214" fontId="12" fillId="0" borderId="0" applyNumberFormat="0" applyFill="0" applyBorder="0" applyAlignment="0" applyProtection="0"/>
    <xf numFmtId="214" fontId="1" fillId="8" borderId="8" applyNumberFormat="0" applyFont="0" applyAlignment="0" applyProtection="0"/>
    <xf numFmtId="214" fontId="13" fillId="0" borderId="0" applyNumberFormat="0" applyFill="0" applyBorder="0" applyAlignment="0" applyProtection="0"/>
    <xf numFmtId="214" fontId="14" fillId="0" borderId="9" applyNumberFormat="0" applyFill="0" applyAlignment="0" applyProtection="0"/>
    <xf numFmtId="214" fontId="15" fillId="9" borderId="0" applyNumberFormat="0" applyBorder="0" applyAlignment="0" applyProtection="0"/>
    <xf numFmtId="214" fontId="1" fillId="10" borderId="0" applyNumberFormat="0" applyBorder="0" applyAlignment="0" applyProtection="0"/>
    <xf numFmtId="214" fontId="1" fillId="11" borderId="0" applyNumberFormat="0" applyBorder="0" applyAlignment="0" applyProtection="0"/>
    <xf numFmtId="214" fontId="15" fillId="12" borderId="0" applyNumberFormat="0" applyBorder="0" applyAlignment="0" applyProtection="0"/>
    <xf numFmtId="214" fontId="15" fillId="13" borderId="0" applyNumberFormat="0" applyBorder="0" applyAlignment="0" applyProtection="0"/>
    <xf numFmtId="214" fontId="1" fillId="14" borderId="0" applyNumberFormat="0" applyBorder="0" applyAlignment="0" applyProtection="0"/>
    <xf numFmtId="214" fontId="1" fillId="15" borderId="0" applyNumberFormat="0" applyBorder="0" applyAlignment="0" applyProtection="0"/>
    <xf numFmtId="214" fontId="15" fillId="16" borderId="0" applyNumberFormat="0" applyBorder="0" applyAlignment="0" applyProtection="0"/>
    <xf numFmtId="214" fontId="15" fillId="17" borderId="0" applyNumberFormat="0" applyBorder="0" applyAlignment="0" applyProtection="0"/>
    <xf numFmtId="214" fontId="1" fillId="18" borderId="0" applyNumberFormat="0" applyBorder="0" applyAlignment="0" applyProtection="0"/>
    <xf numFmtId="214" fontId="1" fillId="19" borderId="0" applyNumberFormat="0" applyBorder="0" applyAlignment="0" applyProtection="0"/>
    <xf numFmtId="214" fontId="15" fillId="20" borderId="0" applyNumberFormat="0" applyBorder="0" applyAlignment="0" applyProtection="0"/>
    <xf numFmtId="214" fontId="15" fillId="21" borderId="0" applyNumberFormat="0" applyBorder="0" applyAlignment="0" applyProtection="0"/>
    <xf numFmtId="214" fontId="1" fillId="22" borderId="0" applyNumberFormat="0" applyBorder="0" applyAlignment="0" applyProtection="0"/>
    <xf numFmtId="214" fontId="1" fillId="23" borderId="0" applyNumberFormat="0" applyBorder="0" applyAlignment="0" applyProtection="0"/>
    <xf numFmtId="214" fontId="15" fillId="24" borderId="0" applyNumberFormat="0" applyBorder="0" applyAlignment="0" applyProtection="0"/>
    <xf numFmtId="214" fontId="15" fillId="25" borderId="0" applyNumberFormat="0" applyBorder="0" applyAlignment="0" applyProtection="0"/>
    <xf numFmtId="214" fontId="1" fillId="26" borderId="0" applyNumberFormat="0" applyBorder="0" applyAlignment="0" applyProtection="0"/>
    <xf numFmtId="214" fontId="1" fillId="27" borderId="0" applyNumberFormat="0" applyBorder="0" applyAlignment="0" applyProtection="0"/>
    <xf numFmtId="214" fontId="15" fillId="28" borderId="0" applyNumberFormat="0" applyBorder="0" applyAlignment="0" applyProtection="0"/>
    <xf numFmtId="214" fontId="15" fillId="29" borderId="0" applyNumberFormat="0" applyBorder="0" applyAlignment="0" applyProtection="0"/>
    <xf numFmtId="214" fontId="1" fillId="30" borderId="0" applyNumberFormat="0" applyBorder="0" applyAlignment="0" applyProtection="0"/>
    <xf numFmtId="214" fontId="1" fillId="31" borderId="0" applyNumberFormat="0" applyBorder="0" applyAlignment="0" applyProtection="0"/>
    <xf numFmtId="214" fontId="15" fillId="32" borderId="0" applyNumberFormat="0" applyBorder="0" applyAlignment="0" applyProtection="0"/>
    <xf numFmtId="214" fontId="91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19" fillId="0" borderId="0">
      <alignment vertical="top"/>
    </xf>
    <xf numFmtId="214" fontId="20" fillId="0" borderId="0"/>
    <xf numFmtId="214" fontId="20" fillId="0" borderId="0" applyNumberFormat="0" applyFill="0" applyBorder="0" applyAlignment="0" applyProtection="0"/>
    <xf numFmtId="214" fontId="35" fillId="0" borderId="0"/>
    <xf numFmtId="214" fontId="35" fillId="0" borderId="0"/>
    <xf numFmtId="214" fontId="20" fillId="0" borderId="0">
      <alignment horizontal="left" wrapText="1"/>
    </xf>
    <xf numFmtId="214" fontId="20" fillId="0" borderId="0">
      <alignment horizontal="left" wrapText="1"/>
    </xf>
    <xf numFmtId="214" fontId="20" fillId="0" borderId="0">
      <alignment horizontal="left" wrapText="1"/>
    </xf>
    <xf numFmtId="214" fontId="20" fillId="0" borderId="0">
      <alignment horizontal="left" wrapText="1"/>
    </xf>
    <xf numFmtId="214" fontId="20" fillId="0" borderId="0">
      <alignment horizontal="left" wrapText="1"/>
    </xf>
    <xf numFmtId="214" fontId="20" fillId="0" borderId="0">
      <alignment horizontal="left" wrapText="1"/>
    </xf>
    <xf numFmtId="214" fontId="93" fillId="0" borderId="0"/>
    <xf numFmtId="214" fontId="93" fillId="0" borderId="0"/>
    <xf numFmtId="214" fontId="93" fillId="0" borderId="0"/>
    <xf numFmtId="214" fontId="93" fillId="0" borderId="0"/>
    <xf numFmtId="214" fontId="93" fillId="0" borderId="0"/>
    <xf numFmtId="214" fontId="93" fillId="0" borderId="0"/>
    <xf numFmtId="214" fontId="93" fillId="0" borderId="0"/>
    <xf numFmtId="214" fontId="93" fillId="0" borderId="0"/>
    <xf numFmtId="214" fontId="82" fillId="0" borderId="0"/>
    <xf numFmtId="214" fontId="93" fillId="0" borderId="0"/>
    <xf numFmtId="214" fontId="93" fillId="0" borderId="0"/>
    <xf numFmtId="214" fontId="93" fillId="0" borderId="0"/>
    <xf numFmtId="214" fontId="93" fillId="0" borderId="0"/>
    <xf numFmtId="214" fontId="93" fillId="0" borderId="0"/>
    <xf numFmtId="214" fontId="93" fillId="0" borderId="0"/>
    <xf numFmtId="214" fontId="20" fillId="0" borderId="0" applyNumberFormat="0" applyFill="0" applyBorder="0" applyAlignment="0" applyProtection="0"/>
    <xf numFmtId="214" fontId="1" fillId="33" borderId="0" applyNumberFormat="0" applyBorder="0" applyAlignment="0" applyProtection="0"/>
    <xf numFmtId="214" fontId="29" fillId="33" borderId="0" applyNumberFormat="0" applyBorder="0" applyAlignment="0" applyProtection="0"/>
    <xf numFmtId="214" fontId="1" fillId="10" borderId="0" applyNumberFormat="0" applyBorder="0" applyAlignment="0" applyProtection="0"/>
    <xf numFmtId="214" fontId="1" fillId="10" borderId="0" applyNumberFormat="0" applyBorder="0" applyAlignment="0" applyProtection="0"/>
    <xf numFmtId="214" fontId="28" fillId="33" borderId="0" applyNumberFormat="0" applyBorder="0" applyAlignment="0" applyProtection="0"/>
    <xf numFmtId="214" fontId="1" fillId="10" borderId="0" applyNumberFormat="0" applyBorder="0" applyAlignment="0" applyProtection="0"/>
    <xf numFmtId="214" fontId="1" fillId="10" borderId="0" applyNumberFormat="0" applyBorder="0" applyAlignment="0" applyProtection="0"/>
    <xf numFmtId="214" fontId="1" fillId="10" borderId="0" applyNumberFormat="0" applyBorder="0" applyAlignment="0" applyProtection="0"/>
    <xf numFmtId="214" fontId="28" fillId="33" borderId="0" applyNumberFormat="0" applyBorder="0" applyAlignment="0" applyProtection="0"/>
    <xf numFmtId="214" fontId="1" fillId="10" borderId="0" applyNumberFormat="0" applyBorder="0" applyAlignment="0" applyProtection="0"/>
    <xf numFmtId="214" fontId="1" fillId="10" borderId="0" applyNumberFormat="0" applyBorder="0" applyAlignment="0" applyProtection="0"/>
    <xf numFmtId="214" fontId="29" fillId="33" borderId="0" applyNumberFormat="0" applyBorder="0" applyAlignment="0" applyProtection="0"/>
    <xf numFmtId="214" fontId="29" fillId="33" borderId="0" applyNumberFormat="0" applyBorder="0" applyAlignment="0" applyProtection="0"/>
    <xf numFmtId="214" fontId="29" fillId="33" borderId="0" applyNumberFormat="0" applyBorder="0" applyAlignment="0" applyProtection="0"/>
    <xf numFmtId="214" fontId="29" fillId="33" borderId="0" applyNumberFormat="0" applyBorder="0" applyAlignment="0" applyProtection="0"/>
    <xf numFmtId="214" fontId="29" fillId="33" borderId="0" applyNumberFormat="0" applyBorder="0" applyAlignment="0" applyProtection="0"/>
    <xf numFmtId="214" fontId="29" fillId="33" borderId="0" applyNumberFormat="0" applyBorder="0" applyAlignment="0" applyProtection="0"/>
    <xf numFmtId="214" fontId="29" fillId="33" borderId="0" applyNumberFormat="0" applyBorder="0" applyAlignment="0" applyProtection="0"/>
    <xf numFmtId="214" fontId="1" fillId="34" borderId="0" applyNumberFormat="0" applyBorder="0" applyAlignment="0" applyProtection="0"/>
    <xf numFmtId="214" fontId="29" fillId="34" borderId="0" applyNumberFormat="0" applyBorder="0" applyAlignment="0" applyProtection="0"/>
    <xf numFmtId="214" fontId="1" fillId="14" borderId="0" applyNumberFormat="0" applyBorder="0" applyAlignment="0" applyProtection="0"/>
    <xf numFmtId="214" fontId="1" fillId="14" borderId="0" applyNumberFormat="0" applyBorder="0" applyAlignment="0" applyProtection="0"/>
    <xf numFmtId="214" fontId="28" fillId="34" borderId="0" applyNumberFormat="0" applyBorder="0" applyAlignment="0" applyProtection="0"/>
    <xf numFmtId="214" fontId="1" fillId="14" borderId="0" applyNumberFormat="0" applyBorder="0" applyAlignment="0" applyProtection="0"/>
    <xf numFmtId="214" fontId="1" fillId="14" borderId="0" applyNumberFormat="0" applyBorder="0" applyAlignment="0" applyProtection="0"/>
    <xf numFmtId="214" fontId="1" fillId="14" borderId="0" applyNumberFormat="0" applyBorder="0" applyAlignment="0" applyProtection="0"/>
    <xf numFmtId="214" fontId="28" fillId="34" borderId="0" applyNumberFormat="0" applyBorder="0" applyAlignment="0" applyProtection="0"/>
    <xf numFmtId="214" fontId="1" fillId="14" borderId="0" applyNumberFormat="0" applyBorder="0" applyAlignment="0" applyProtection="0"/>
    <xf numFmtId="214" fontId="1" fillId="14" borderId="0" applyNumberFormat="0" applyBorder="0" applyAlignment="0" applyProtection="0"/>
    <xf numFmtId="214" fontId="29" fillId="34" borderId="0" applyNumberFormat="0" applyBorder="0" applyAlignment="0" applyProtection="0"/>
    <xf numFmtId="214" fontId="29" fillId="34" borderId="0" applyNumberFormat="0" applyBorder="0" applyAlignment="0" applyProtection="0"/>
    <xf numFmtId="214" fontId="29" fillId="34" borderId="0" applyNumberFormat="0" applyBorder="0" applyAlignment="0" applyProtection="0"/>
    <xf numFmtId="214" fontId="29" fillId="34" borderId="0" applyNumberFormat="0" applyBorder="0" applyAlignment="0" applyProtection="0"/>
    <xf numFmtId="214" fontId="29" fillId="34" borderId="0" applyNumberFormat="0" applyBorder="0" applyAlignment="0" applyProtection="0"/>
    <xf numFmtId="214" fontId="29" fillId="34" borderId="0" applyNumberFormat="0" applyBorder="0" applyAlignment="0" applyProtection="0"/>
    <xf numFmtId="214" fontId="29" fillId="34" borderId="0" applyNumberFormat="0" applyBorder="0" applyAlignment="0" applyProtection="0"/>
    <xf numFmtId="214" fontId="1" fillId="35" borderId="0" applyNumberFormat="0" applyBorder="0" applyAlignment="0" applyProtection="0"/>
    <xf numFmtId="214" fontId="29" fillId="35" borderId="0" applyNumberFormat="0" applyBorder="0" applyAlignment="0" applyProtection="0"/>
    <xf numFmtId="214" fontId="1" fillId="18" borderId="0" applyNumberFormat="0" applyBorder="0" applyAlignment="0" applyProtection="0"/>
    <xf numFmtId="214" fontId="1" fillId="18" borderId="0" applyNumberFormat="0" applyBorder="0" applyAlignment="0" applyProtection="0"/>
    <xf numFmtId="214" fontId="28" fillId="35" borderId="0" applyNumberFormat="0" applyBorder="0" applyAlignment="0" applyProtection="0"/>
    <xf numFmtId="214" fontId="1" fillId="18" borderId="0" applyNumberFormat="0" applyBorder="0" applyAlignment="0" applyProtection="0"/>
    <xf numFmtId="214" fontId="1" fillId="18" borderId="0" applyNumberFormat="0" applyBorder="0" applyAlignment="0" applyProtection="0"/>
    <xf numFmtId="214" fontId="1" fillId="18" borderId="0" applyNumberFormat="0" applyBorder="0" applyAlignment="0" applyProtection="0"/>
    <xf numFmtId="214" fontId="28" fillId="35" borderId="0" applyNumberFormat="0" applyBorder="0" applyAlignment="0" applyProtection="0"/>
    <xf numFmtId="214" fontId="1" fillId="18" borderId="0" applyNumberFormat="0" applyBorder="0" applyAlignment="0" applyProtection="0"/>
    <xf numFmtId="214" fontId="1" fillId="18" borderId="0" applyNumberFormat="0" applyBorder="0" applyAlignment="0" applyProtection="0"/>
    <xf numFmtId="214" fontId="29" fillId="35" borderId="0" applyNumberFormat="0" applyBorder="0" applyAlignment="0" applyProtection="0"/>
    <xf numFmtId="214" fontId="29" fillId="35" borderId="0" applyNumberFormat="0" applyBorder="0" applyAlignment="0" applyProtection="0"/>
    <xf numFmtId="214" fontId="29" fillId="35" borderId="0" applyNumberFormat="0" applyBorder="0" applyAlignment="0" applyProtection="0"/>
    <xf numFmtId="214" fontId="29" fillId="35" borderId="0" applyNumberFormat="0" applyBorder="0" applyAlignment="0" applyProtection="0"/>
    <xf numFmtId="214" fontId="29" fillId="35" borderId="0" applyNumberFormat="0" applyBorder="0" applyAlignment="0" applyProtection="0"/>
    <xf numFmtId="214" fontId="29" fillId="35" borderId="0" applyNumberFormat="0" applyBorder="0" applyAlignment="0" applyProtection="0"/>
    <xf numFmtId="214" fontId="29" fillId="35" borderId="0" applyNumberFormat="0" applyBorder="0" applyAlignment="0" applyProtection="0"/>
    <xf numFmtId="214" fontId="1" fillId="36" borderId="0" applyNumberFormat="0" applyBorder="0" applyAlignment="0" applyProtection="0"/>
    <xf numFmtId="214" fontId="29" fillId="36" borderId="0" applyNumberFormat="0" applyBorder="0" applyAlignment="0" applyProtection="0"/>
    <xf numFmtId="214" fontId="1" fillId="22" borderId="0" applyNumberFormat="0" applyBorder="0" applyAlignment="0" applyProtection="0"/>
    <xf numFmtId="214" fontId="1" fillId="22" borderId="0" applyNumberFormat="0" applyBorder="0" applyAlignment="0" applyProtection="0"/>
    <xf numFmtId="214" fontId="28" fillId="36" borderId="0" applyNumberFormat="0" applyBorder="0" applyAlignment="0" applyProtection="0"/>
    <xf numFmtId="214" fontId="1" fillId="22" borderId="0" applyNumberFormat="0" applyBorder="0" applyAlignment="0" applyProtection="0"/>
    <xf numFmtId="214" fontId="1" fillId="22" borderId="0" applyNumberFormat="0" applyBorder="0" applyAlignment="0" applyProtection="0"/>
    <xf numFmtId="214" fontId="1" fillId="22" borderId="0" applyNumberFormat="0" applyBorder="0" applyAlignment="0" applyProtection="0"/>
    <xf numFmtId="214" fontId="28" fillId="36" borderId="0" applyNumberFormat="0" applyBorder="0" applyAlignment="0" applyProtection="0"/>
    <xf numFmtId="214" fontId="1" fillId="22" borderId="0" applyNumberFormat="0" applyBorder="0" applyAlignment="0" applyProtection="0"/>
    <xf numFmtId="214" fontId="1" fillId="22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1" fillId="26" borderId="0" applyNumberFormat="0" applyBorder="0" applyAlignment="0" applyProtection="0"/>
    <xf numFmtId="214" fontId="29" fillId="37" borderId="0" applyNumberFormat="0" applyBorder="0" applyAlignment="0" applyProtection="0"/>
    <xf numFmtId="214" fontId="1" fillId="26" borderId="0" applyNumberFormat="0" applyBorder="0" applyAlignment="0" applyProtection="0"/>
    <xf numFmtId="214" fontId="28" fillId="26" borderId="0" applyNumberFormat="0" applyBorder="0" applyAlignment="0" applyProtection="0"/>
    <xf numFmtId="214" fontId="1" fillId="26" borderId="0" applyNumberFormat="0" applyBorder="0" applyAlignment="0" applyProtection="0"/>
    <xf numFmtId="214" fontId="1" fillId="26" borderId="0" applyNumberFormat="0" applyBorder="0" applyAlignment="0" applyProtection="0"/>
    <xf numFmtId="214" fontId="1" fillId="26" borderId="0" applyNumberFormat="0" applyBorder="0" applyAlignment="0" applyProtection="0"/>
    <xf numFmtId="214" fontId="28" fillId="26" borderId="0" applyNumberFormat="0" applyBorder="0" applyAlignment="0" applyProtection="0"/>
    <xf numFmtId="214" fontId="1" fillId="26" borderId="0" applyNumberFormat="0" applyBorder="0" applyAlignment="0" applyProtection="0"/>
    <xf numFmtId="214" fontId="1" fillId="26" borderId="0" applyNumberFormat="0" applyBorder="0" applyAlignment="0" applyProtection="0"/>
    <xf numFmtId="214" fontId="29" fillId="37" borderId="0" applyNumberFormat="0" applyBorder="0" applyAlignment="0" applyProtection="0"/>
    <xf numFmtId="214" fontId="29" fillId="37" borderId="0" applyNumberFormat="0" applyBorder="0" applyAlignment="0" applyProtection="0"/>
    <xf numFmtId="214" fontId="29" fillId="37" borderId="0" applyNumberFormat="0" applyBorder="0" applyAlignment="0" applyProtection="0"/>
    <xf numFmtId="214" fontId="29" fillId="37" borderId="0" applyNumberFormat="0" applyBorder="0" applyAlignment="0" applyProtection="0"/>
    <xf numFmtId="214" fontId="29" fillId="37" borderId="0" applyNumberFormat="0" applyBorder="0" applyAlignment="0" applyProtection="0"/>
    <xf numFmtId="214" fontId="29" fillId="37" borderId="0" applyNumberFormat="0" applyBorder="0" applyAlignment="0" applyProtection="0"/>
    <xf numFmtId="214" fontId="29" fillId="37" borderId="0" applyNumberFormat="0" applyBorder="0" applyAlignment="0" applyProtection="0"/>
    <xf numFmtId="214" fontId="1" fillId="38" borderId="0" applyNumberFormat="0" applyBorder="0" applyAlignment="0" applyProtection="0"/>
    <xf numFmtId="214" fontId="29" fillId="63" borderId="0" applyNumberFormat="0" applyBorder="0" applyAlignment="0" applyProtection="0"/>
    <xf numFmtId="214" fontId="1" fillId="30" borderId="0" applyNumberFormat="0" applyBorder="0" applyAlignment="0" applyProtection="0"/>
    <xf numFmtId="214" fontId="1" fillId="30" borderId="0" applyNumberFormat="0" applyBorder="0" applyAlignment="0" applyProtection="0"/>
    <xf numFmtId="214" fontId="28" fillId="38" borderId="0" applyNumberFormat="0" applyBorder="0" applyAlignment="0" applyProtection="0"/>
    <xf numFmtId="214" fontId="1" fillId="30" borderId="0" applyNumberFormat="0" applyBorder="0" applyAlignment="0" applyProtection="0"/>
    <xf numFmtId="214" fontId="1" fillId="30" borderId="0" applyNumberFormat="0" applyBorder="0" applyAlignment="0" applyProtection="0"/>
    <xf numFmtId="214" fontId="1" fillId="30" borderId="0" applyNumberFormat="0" applyBorder="0" applyAlignment="0" applyProtection="0"/>
    <xf numFmtId="214" fontId="28" fillId="38" borderId="0" applyNumberFormat="0" applyBorder="0" applyAlignment="0" applyProtection="0"/>
    <xf numFmtId="214" fontId="1" fillId="30" borderId="0" applyNumberFormat="0" applyBorder="0" applyAlignment="0" applyProtection="0"/>
    <xf numFmtId="214" fontId="1" fillId="30" borderId="0" applyNumberFormat="0" applyBorder="0" applyAlignment="0" applyProtection="0"/>
    <xf numFmtId="214" fontId="29" fillId="63" borderId="0" applyNumberFormat="0" applyBorder="0" applyAlignment="0" applyProtection="0"/>
    <xf numFmtId="214" fontId="29" fillId="63" borderId="0" applyNumberFormat="0" applyBorder="0" applyAlignment="0" applyProtection="0"/>
    <xf numFmtId="214" fontId="29" fillId="63" borderId="0" applyNumberFormat="0" applyBorder="0" applyAlignment="0" applyProtection="0"/>
    <xf numFmtId="214" fontId="29" fillId="63" borderId="0" applyNumberFormat="0" applyBorder="0" applyAlignment="0" applyProtection="0"/>
    <xf numFmtId="214" fontId="29" fillId="63" borderId="0" applyNumberFormat="0" applyBorder="0" applyAlignment="0" applyProtection="0"/>
    <xf numFmtId="214" fontId="29" fillId="63" borderId="0" applyNumberFormat="0" applyBorder="0" applyAlignment="0" applyProtection="0"/>
    <xf numFmtId="214" fontId="29" fillId="63" borderId="0" applyNumberFormat="0" applyBorder="0" applyAlignment="0" applyProtection="0"/>
    <xf numFmtId="214" fontId="1" fillId="41" borderId="0" applyNumberFormat="0" applyBorder="0" applyAlignment="0" applyProtection="0"/>
    <xf numFmtId="214" fontId="29" fillId="41" borderId="0" applyNumberFormat="0" applyBorder="0" applyAlignment="0" applyProtection="0"/>
    <xf numFmtId="214" fontId="1" fillId="11" borderId="0" applyNumberFormat="0" applyBorder="0" applyAlignment="0" applyProtection="0"/>
    <xf numFmtId="214" fontId="1" fillId="11" borderId="0" applyNumberFormat="0" applyBorder="0" applyAlignment="0" applyProtection="0"/>
    <xf numFmtId="214" fontId="28" fillId="41" borderId="0" applyNumberFormat="0" applyBorder="0" applyAlignment="0" applyProtection="0"/>
    <xf numFmtId="214" fontId="1" fillId="11" borderId="0" applyNumberFormat="0" applyBorder="0" applyAlignment="0" applyProtection="0"/>
    <xf numFmtId="214" fontId="1" fillId="11" borderId="0" applyNumberFormat="0" applyBorder="0" applyAlignment="0" applyProtection="0"/>
    <xf numFmtId="214" fontId="1" fillId="11" borderId="0" applyNumberFormat="0" applyBorder="0" applyAlignment="0" applyProtection="0"/>
    <xf numFmtId="214" fontId="28" fillId="41" borderId="0" applyNumberFormat="0" applyBorder="0" applyAlignment="0" applyProtection="0"/>
    <xf numFmtId="214" fontId="1" fillId="11" borderId="0" applyNumberFormat="0" applyBorder="0" applyAlignment="0" applyProtection="0"/>
    <xf numFmtId="214" fontId="1" fillId="1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1" fillId="15" borderId="0" applyNumberFormat="0" applyBorder="0" applyAlignment="0" applyProtection="0"/>
    <xf numFmtId="214" fontId="29" fillId="39" borderId="0" applyNumberFormat="0" applyBorder="0" applyAlignment="0" applyProtection="0"/>
    <xf numFmtId="214" fontId="1" fillId="15" borderId="0" applyNumberFormat="0" applyBorder="0" applyAlignment="0" applyProtection="0"/>
    <xf numFmtId="214" fontId="28" fillId="15" borderId="0" applyNumberFormat="0" applyBorder="0" applyAlignment="0" applyProtection="0"/>
    <xf numFmtId="214" fontId="1" fillId="15" borderId="0" applyNumberFormat="0" applyBorder="0" applyAlignment="0" applyProtection="0"/>
    <xf numFmtId="214" fontId="1" fillId="15" borderId="0" applyNumberFormat="0" applyBorder="0" applyAlignment="0" applyProtection="0"/>
    <xf numFmtId="214" fontId="1" fillId="15" borderId="0" applyNumberFormat="0" applyBorder="0" applyAlignment="0" applyProtection="0"/>
    <xf numFmtId="214" fontId="28" fillId="15" borderId="0" applyNumberFormat="0" applyBorder="0" applyAlignment="0" applyProtection="0"/>
    <xf numFmtId="214" fontId="1" fillId="15" borderId="0" applyNumberFormat="0" applyBorder="0" applyAlignment="0" applyProtection="0"/>
    <xf numFmtId="214" fontId="1" fillId="15" borderId="0" applyNumberFormat="0" applyBorder="0" applyAlignment="0" applyProtection="0"/>
    <xf numFmtId="214" fontId="29" fillId="39" borderId="0" applyNumberFormat="0" applyBorder="0" applyAlignment="0" applyProtection="0"/>
    <xf numFmtId="214" fontId="29" fillId="39" borderId="0" applyNumberFormat="0" applyBorder="0" applyAlignment="0" applyProtection="0"/>
    <xf numFmtId="214" fontId="29" fillId="39" borderId="0" applyNumberFormat="0" applyBorder="0" applyAlignment="0" applyProtection="0"/>
    <xf numFmtId="214" fontId="29" fillId="39" borderId="0" applyNumberFormat="0" applyBorder="0" applyAlignment="0" applyProtection="0"/>
    <xf numFmtId="214" fontId="29" fillId="39" borderId="0" applyNumberFormat="0" applyBorder="0" applyAlignment="0" applyProtection="0"/>
    <xf numFmtId="214" fontId="29" fillId="39" borderId="0" applyNumberFormat="0" applyBorder="0" applyAlignment="0" applyProtection="0"/>
    <xf numFmtId="214" fontId="29" fillId="39" borderId="0" applyNumberFormat="0" applyBorder="0" applyAlignment="0" applyProtection="0"/>
    <xf numFmtId="214" fontId="1" fillId="42" borderId="0" applyNumberFormat="0" applyBorder="0" applyAlignment="0" applyProtection="0"/>
    <xf numFmtId="214" fontId="29" fillId="42" borderId="0" applyNumberFormat="0" applyBorder="0" applyAlignment="0" applyProtection="0"/>
    <xf numFmtId="214" fontId="1" fillId="19" borderId="0" applyNumberFormat="0" applyBorder="0" applyAlignment="0" applyProtection="0"/>
    <xf numFmtId="214" fontId="1" fillId="19" borderId="0" applyNumberFormat="0" applyBorder="0" applyAlignment="0" applyProtection="0"/>
    <xf numFmtId="214" fontId="28" fillId="42" borderId="0" applyNumberFormat="0" applyBorder="0" applyAlignment="0" applyProtection="0"/>
    <xf numFmtId="214" fontId="1" fillId="19" borderId="0" applyNumberFormat="0" applyBorder="0" applyAlignment="0" applyProtection="0"/>
    <xf numFmtId="214" fontId="1" fillId="19" borderId="0" applyNumberFormat="0" applyBorder="0" applyAlignment="0" applyProtection="0"/>
    <xf numFmtId="214" fontId="1" fillId="19" borderId="0" applyNumberFormat="0" applyBorder="0" applyAlignment="0" applyProtection="0"/>
    <xf numFmtId="214" fontId="28" fillId="42" borderId="0" applyNumberFormat="0" applyBorder="0" applyAlignment="0" applyProtection="0"/>
    <xf numFmtId="214" fontId="1" fillId="19" borderId="0" applyNumberFormat="0" applyBorder="0" applyAlignment="0" applyProtection="0"/>
    <xf numFmtId="214" fontId="1" fillId="19" borderId="0" applyNumberFormat="0" applyBorder="0" applyAlignment="0" applyProtection="0"/>
    <xf numFmtId="214" fontId="29" fillId="42" borderId="0" applyNumberFormat="0" applyBorder="0" applyAlignment="0" applyProtection="0"/>
    <xf numFmtId="214" fontId="29" fillId="42" borderId="0" applyNumberFormat="0" applyBorder="0" applyAlignment="0" applyProtection="0"/>
    <xf numFmtId="214" fontId="29" fillId="42" borderId="0" applyNumberFormat="0" applyBorder="0" applyAlignment="0" applyProtection="0"/>
    <xf numFmtId="214" fontId="29" fillId="42" borderId="0" applyNumberFormat="0" applyBorder="0" applyAlignment="0" applyProtection="0"/>
    <xf numFmtId="214" fontId="29" fillId="42" borderId="0" applyNumberFormat="0" applyBorder="0" applyAlignment="0" applyProtection="0"/>
    <xf numFmtId="214" fontId="29" fillId="42" borderId="0" applyNumberFormat="0" applyBorder="0" applyAlignment="0" applyProtection="0"/>
    <xf numFmtId="214" fontId="29" fillId="42" borderId="0" applyNumberFormat="0" applyBorder="0" applyAlignment="0" applyProtection="0"/>
    <xf numFmtId="214" fontId="1" fillId="36" borderId="0" applyNumberFormat="0" applyBorder="0" applyAlignment="0" applyProtection="0"/>
    <xf numFmtId="214" fontId="29" fillId="36" borderId="0" applyNumberFormat="0" applyBorder="0" applyAlignment="0" applyProtection="0"/>
    <xf numFmtId="214" fontId="1" fillId="23" borderId="0" applyNumberFormat="0" applyBorder="0" applyAlignment="0" applyProtection="0"/>
    <xf numFmtId="214" fontId="1" fillId="23" borderId="0" applyNumberFormat="0" applyBorder="0" applyAlignment="0" applyProtection="0"/>
    <xf numFmtId="214" fontId="28" fillId="36" borderId="0" applyNumberFormat="0" applyBorder="0" applyAlignment="0" applyProtection="0"/>
    <xf numFmtId="214" fontId="1" fillId="23" borderId="0" applyNumberFormat="0" applyBorder="0" applyAlignment="0" applyProtection="0"/>
    <xf numFmtId="214" fontId="1" fillId="23" borderId="0" applyNumberFormat="0" applyBorder="0" applyAlignment="0" applyProtection="0"/>
    <xf numFmtId="214" fontId="1" fillId="23" borderId="0" applyNumberFormat="0" applyBorder="0" applyAlignment="0" applyProtection="0"/>
    <xf numFmtId="214" fontId="28" fillId="36" borderId="0" applyNumberFormat="0" applyBorder="0" applyAlignment="0" applyProtection="0"/>
    <xf numFmtId="214" fontId="1" fillId="23" borderId="0" applyNumberFormat="0" applyBorder="0" applyAlignment="0" applyProtection="0"/>
    <xf numFmtId="214" fontId="1" fillId="23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29" fillId="36" borderId="0" applyNumberFormat="0" applyBorder="0" applyAlignment="0" applyProtection="0"/>
    <xf numFmtId="214" fontId="1" fillId="41" borderId="0" applyNumberFormat="0" applyBorder="0" applyAlignment="0" applyProtection="0"/>
    <xf numFmtId="214" fontId="29" fillId="41" borderId="0" applyNumberFormat="0" applyBorder="0" applyAlignment="0" applyProtection="0"/>
    <xf numFmtId="214" fontId="1" fillId="27" borderId="0" applyNumberFormat="0" applyBorder="0" applyAlignment="0" applyProtection="0"/>
    <xf numFmtId="214" fontId="1" fillId="27" borderId="0" applyNumberFormat="0" applyBorder="0" applyAlignment="0" applyProtection="0"/>
    <xf numFmtId="214" fontId="28" fillId="41" borderId="0" applyNumberFormat="0" applyBorder="0" applyAlignment="0" applyProtection="0"/>
    <xf numFmtId="214" fontId="1" fillId="27" borderId="0" applyNumberFormat="0" applyBorder="0" applyAlignment="0" applyProtection="0"/>
    <xf numFmtId="214" fontId="1" fillId="27" borderId="0" applyNumberFormat="0" applyBorder="0" applyAlignment="0" applyProtection="0"/>
    <xf numFmtId="214" fontId="1" fillId="27" borderId="0" applyNumberFormat="0" applyBorder="0" applyAlignment="0" applyProtection="0"/>
    <xf numFmtId="214" fontId="28" fillId="41" borderId="0" applyNumberFormat="0" applyBorder="0" applyAlignment="0" applyProtection="0"/>
    <xf numFmtId="214" fontId="1" fillId="27" borderId="0" applyNumberFormat="0" applyBorder="0" applyAlignment="0" applyProtection="0"/>
    <xf numFmtId="214" fontId="1" fillId="27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29" fillId="41" borderId="0" applyNumberFormat="0" applyBorder="0" applyAlignment="0" applyProtection="0"/>
    <xf numFmtId="214" fontId="1" fillId="43" borderId="0" applyNumberFormat="0" applyBorder="0" applyAlignment="0" applyProtection="0"/>
    <xf numFmtId="214" fontId="29" fillId="43" borderId="0" applyNumberFormat="0" applyBorder="0" applyAlignment="0" applyProtection="0"/>
    <xf numFmtId="214" fontId="1" fillId="31" borderId="0" applyNumberFormat="0" applyBorder="0" applyAlignment="0" applyProtection="0"/>
    <xf numFmtId="214" fontId="1" fillId="31" borderId="0" applyNumberFormat="0" applyBorder="0" applyAlignment="0" applyProtection="0"/>
    <xf numFmtId="214" fontId="28" fillId="43" borderId="0" applyNumberFormat="0" applyBorder="0" applyAlignment="0" applyProtection="0"/>
    <xf numFmtId="214" fontId="1" fillId="31" borderId="0" applyNumberFormat="0" applyBorder="0" applyAlignment="0" applyProtection="0"/>
    <xf numFmtId="214" fontId="1" fillId="31" borderId="0" applyNumberFormat="0" applyBorder="0" applyAlignment="0" applyProtection="0"/>
    <xf numFmtId="214" fontId="1" fillId="31" borderId="0" applyNumberFormat="0" applyBorder="0" applyAlignment="0" applyProtection="0"/>
    <xf numFmtId="214" fontId="28" fillId="43" borderId="0" applyNumberFormat="0" applyBorder="0" applyAlignment="0" applyProtection="0"/>
    <xf numFmtId="214" fontId="1" fillId="31" borderId="0" applyNumberFormat="0" applyBorder="0" applyAlignment="0" applyProtection="0"/>
    <xf numFmtId="214" fontId="1" fillId="31" borderId="0" applyNumberFormat="0" applyBorder="0" applyAlignment="0" applyProtection="0"/>
    <xf numFmtId="214" fontId="29" fillId="43" borderId="0" applyNumberFormat="0" applyBorder="0" applyAlignment="0" applyProtection="0"/>
    <xf numFmtId="214" fontId="29" fillId="43" borderId="0" applyNumberFormat="0" applyBorder="0" applyAlignment="0" applyProtection="0"/>
    <xf numFmtId="214" fontId="29" fillId="43" borderId="0" applyNumberFormat="0" applyBorder="0" applyAlignment="0" applyProtection="0"/>
    <xf numFmtId="214" fontId="29" fillId="43" borderId="0" applyNumberFormat="0" applyBorder="0" applyAlignment="0" applyProtection="0"/>
    <xf numFmtId="214" fontId="29" fillId="43" borderId="0" applyNumberFormat="0" applyBorder="0" applyAlignment="0" applyProtection="0"/>
    <xf numFmtId="214" fontId="29" fillId="43" borderId="0" applyNumberFormat="0" applyBorder="0" applyAlignment="0" applyProtection="0"/>
    <xf numFmtId="214" fontId="29" fillId="43" borderId="0" applyNumberFormat="0" applyBorder="0" applyAlignment="0" applyProtection="0"/>
    <xf numFmtId="214" fontId="31" fillId="45" borderId="0" applyNumberFormat="0" applyBorder="0" applyAlignment="0" applyProtection="0"/>
    <xf numFmtId="214" fontId="15" fillId="12" borderId="0" applyNumberFormat="0" applyBorder="0" applyAlignment="0" applyProtection="0"/>
    <xf numFmtId="214" fontId="31" fillId="45" borderId="0" applyNumberFormat="0" applyBorder="0" applyAlignment="0" applyProtection="0"/>
    <xf numFmtId="214" fontId="32" fillId="45" borderId="0" applyNumberFormat="0" applyBorder="0" applyAlignment="0" applyProtection="0"/>
    <xf numFmtId="214" fontId="31" fillId="39" borderId="0" applyNumberFormat="0" applyBorder="0" applyAlignment="0" applyProtection="0"/>
    <xf numFmtId="214" fontId="15" fillId="16" borderId="0" applyNumberFormat="0" applyBorder="0" applyAlignment="0" applyProtection="0"/>
    <xf numFmtId="214" fontId="31" fillId="39" borderId="0" applyNumberFormat="0" applyBorder="0" applyAlignment="0" applyProtection="0"/>
    <xf numFmtId="214" fontId="32" fillId="39" borderId="0" applyNumberFormat="0" applyBorder="0" applyAlignment="0" applyProtection="0"/>
    <xf numFmtId="214" fontId="31" fillId="42" borderId="0" applyNumberFormat="0" applyBorder="0" applyAlignment="0" applyProtection="0"/>
    <xf numFmtId="214" fontId="15" fillId="20" borderId="0" applyNumberFormat="0" applyBorder="0" applyAlignment="0" applyProtection="0"/>
    <xf numFmtId="214" fontId="31" fillId="42" borderId="0" applyNumberFormat="0" applyBorder="0" applyAlignment="0" applyProtection="0"/>
    <xf numFmtId="214" fontId="32" fillId="42" borderId="0" applyNumberFormat="0" applyBorder="0" applyAlignment="0" applyProtection="0"/>
    <xf numFmtId="214" fontId="31" fillId="46" borderId="0" applyNumberFormat="0" applyBorder="0" applyAlignment="0" applyProtection="0"/>
    <xf numFmtId="214" fontId="15" fillId="24" borderId="0" applyNumberFormat="0" applyBorder="0" applyAlignment="0" applyProtection="0"/>
    <xf numFmtId="214" fontId="31" fillId="46" borderId="0" applyNumberFormat="0" applyBorder="0" applyAlignment="0" applyProtection="0"/>
    <xf numFmtId="214" fontId="32" fillId="46" borderId="0" applyNumberFormat="0" applyBorder="0" applyAlignment="0" applyProtection="0"/>
    <xf numFmtId="214" fontId="31" fillId="47" borderId="0" applyNumberFormat="0" applyBorder="0" applyAlignment="0" applyProtection="0"/>
    <xf numFmtId="214" fontId="15" fillId="28" borderId="0" applyNumberFormat="0" applyBorder="0" applyAlignment="0" applyProtection="0"/>
    <xf numFmtId="214" fontId="31" fillId="47" borderId="0" applyNumberFormat="0" applyBorder="0" applyAlignment="0" applyProtection="0"/>
    <xf numFmtId="214" fontId="32" fillId="47" borderId="0" applyNumberFormat="0" applyBorder="0" applyAlignment="0" applyProtection="0"/>
    <xf numFmtId="214" fontId="31" fillId="48" borderId="0" applyNumberFormat="0" applyBorder="0" applyAlignment="0" applyProtection="0"/>
    <xf numFmtId="214" fontId="15" fillId="32" borderId="0" applyNumberFormat="0" applyBorder="0" applyAlignment="0" applyProtection="0"/>
    <xf numFmtId="214" fontId="31" fillId="48" borderId="0" applyNumberFormat="0" applyBorder="0" applyAlignment="0" applyProtection="0"/>
    <xf numFmtId="214" fontId="32" fillId="48" borderId="0" applyNumberFormat="0" applyBorder="0" applyAlignment="0" applyProtection="0"/>
    <xf numFmtId="214" fontId="20" fillId="56" borderId="0" applyNumberFormat="0" applyFont="0" applyFill="0" applyAlignment="0"/>
    <xf numFmtId="214" fontId="31" fillId="49" borderId="0" applyNumberFormat="0" applyBorder="0" applyAlignment="0" applyProtection="0"/>
    <xf numFmtId="214" fontId="15" fillId="9" borderId="0" applyNumberFormat="0" applyBorder="0" applyAlignment="0" applyProtection="0"/>
    <xf numFmtId="214" fontId="31" fillId="49" borderId="0" applyNumberFormat="0" applyBorder="0" applyAlignment="0" applyProtection="0"/>
    <xf numFmtId="214" fontId="32" fillId="49" borderId="0" applyNumberFormat="0" applyBorder="0" applyAlignment="0" applyProtection="0"/>
    <xf numFmtId="214" fontId="31" fillId="50" borderId="0" applyNumberFormat="0" applyBorder="0" applyAlignment="0" applyProtection="0"/>
    <xf numFmtId="214" fontId="15" fillId="13" borderId="0" applyNumberFormat="0" applyBorder="0" applyAlignment="0" applyProtection="0"/>
    <xf numFmtId="214" fontId="31" fillId="50" borderId="0" applyNumberFormat="0" applyBorder="0" applyAlignment="0" applyProtection="0"/>
    <xf numFmtId="214" fontId="32" fillId="50" borderId="0" applyNumberFormat="0" applyBorder="0" applyAlignment="0" applyProtection="0"/>
    <xf numFmtId="214" fontId="31" fillId="51" borderId="0" applyNumberFormat="0" applyBorder="0" applyAlignment="0" applyProtection="0"/>
    <xf numFmtId="214" fontId="15" fillId="17" borderId="0" applyNumberFormat="0" applyBorder="0" applyAlignment="0" applyProtection="0"/>
    <xf numFmtId="214" fontId="31" fillId="51" borderId="0" applyNumberFormat="0" applyBorder="0" applyAlignment="0" applyProtection="0"/>
    <xf numFmtId="214" fontId="32" fillId="51" borderId="0" applyNumberFormat="0" applyBorder="0" applyAlignment="0" applyProtection="0"/>
    <xf numFmtId="214" fontId="31" fillId="46" borderId="0" applyNumberFormat="0" applyBorder="0" applyAlignment="0" applyProtection="0"/>
    <xf numFmtId="214" fontId="15" fillId="21" borderId="0" applyNumberFormat="0" applyBorder="0" applyAlignment="0" applyProtection="0"/>
    <xf numFmtId="214" fontId="31" fillId="46" borderId="0" applyNumberFormat="0" applyBorder="0" applyAlignment="0" applyProtection="0"/>
    <xf numFmtId="214" fontId="32" fillId="46" borderId="0" applyNumberFormat="0" applyBorder="0" applyAlignment="0" applyProtection="0"/>
    <xf numFmtId="214" fontId="31" fillId="25" borderId="0" applyNumberFormat="0" applyBorder="0" applyAlignment="0" applyProtection="0"/>
    <xf numFmtId="214" fontId="15" fillId="25" borderId="0" applyNumberFormat="0" applyBorder="0" applyAlignment="0" applyProtection="0"/>
    <xf numFmtId="214" fontId="31" fillId="25" borderId="0" applyNumberFormat="0" applyBorder="0" applyAlignment="0" applyProtection="0"/>
    <xf numFmtId="214" fontId="32" fillId="47" borderId="0" applyNumberFormat="0" applyBorder="0" applyAlignment="0" applyProtection="0"/>
    <xf numFmtId="214" fontId="31" fillId="52" borderId="0" applyNumberFormat="0" applyBorder="0" applyAlignment="0" applyProtection="0"/>
    <xf numFmtId="214" fontId="15" fillId="29" borderId="0" applyNumberFormat="0" applyBorder="0" applyAlignment="0" applyProtection="0"/>
    <xf numFmtId="214" fontId="31" fillId="52" borderId="0" applyNumberFormat="0" applyBorder="0" applyAlignment="0" applyProtection="0"/>
    <xf numFmtId="214" fontId="32" fillId="52" borderId="0" applyNumberFormat="0" applyBorder="0" applyAlignment="0" applyProtection="0"/>
    <xf numFmtId="214" fontId="26" fillId="0" borderId="0" applyNumberFormat="0" applyAlignment="0"/>
    <xf numFmtId="214" fontId="20" fillId="0" borderId="0" applyNumberFormat="0" applyFill="0" applyBorder="0" applyAlignment="0" applyProtection="0"/>
    <xf numFmtId="214" fontId="36" fillId="34" borderId="0" applyNumberFormat="0" applyBorder="0" applyAlignment="0" applyProtection="0"/>
    <xf numFmtId="214" fontId="6" fillId="3" borderId="0" applyNumberFormat="0" applyBorder="0" applyAlignment="0" applyProtection="0"/>
    <xf numFmtId="214" fontId="36" fillId="34" borderId="0" applyNumberFormat="0" applyBorder="0" applyAlignment="0" applyProtection="0"/>
    <xf numFmtId="214" fontId="37" fillId="34" borderId="0" applyNumberFormat="0" applyBorder="0" applyAlignment="0" applyProtection="0"/>
    <xf numFmtId="214" fontId="26" fillId="0" borderId="0" applyFill="0">
      <alignment horizontal="center"/>
    </xf>
    <xf numFmtId="214" fontId="20" fillId="0" borderId="0" applyFont="0" applyAlignment="0"/>
    <xf numFmtId="214" fontId="128" fillId="0" borderId="0" applyFill="0">
      <alignment vertical="top"/>
    </xf>
    <xf numFmtId="214" fontId="55" fillId="0" borderId="0" applyFill="0">
      <alignment horizontal="left" vertical="top"/>
    </xf>
    <xf numFmtId="214" fontId="20" fillId="0" borderId="0" applyNumberFormat="0" applyFont="0" applyAlignment="0"/>
    <xf numFmtId="214" fontId="128" fillId="0" borderId="0" applyFill="0">
      <alignment wrapText="1"/>
    </xf>
    <xf numFmtId="214" fontId="55" fillId="0" borderId="0" applyFill="0">
      <alignment horizontal="left" vertical="top" wrapText="1"/>
    </xf>
    <xf numFmtId="214" fontId="130" fillId="0" borderId="0" applyNumberFormat="0" applyFont="0" applyAlignment="0">
      <alignment horizontal="center"/>
    </xf>
    <xf numFmtId="214" fontId="131" fillId="0" borderId="0" applyFill="0">
      <alignment vertical="top" wrapText="1"/>
    </xf>
    <xf numFmtId="214" fontId="56" fillId="0" borderId="0" applyFill="0">
      <alignment horizontal="left" vertical="top" wrapText="1"/>
    </xf>
    <xf numFmtId="214" fontId="130" fillId="0" borderId="0" applyNumberFormat="0" applyFont="0" applyAlignment="0">
      <alignment horizontal="center"/>
    </xf>
    <xf numFmtId="214" fontId="132" fillId="0" borderId="0" applyFill="0">
      <alignment vertical="center" wrapText="1"/>
    </xf>
    <xf numFmtId="214" fontId="23" fillId="0" borderId="0">
      <alignment horizontal="left" vertical="center" wrapText="1"/>
    </xf>
    <xf numFmtId="214" fontId="130" fillId="0" borderId="0" applyNumberFormat="0" applyFont="0" applyAlignment="0">
      <alignment horizontal="center"/>
    </xf>
    <xf numFmtId="214" fontId="133" fillId="0" borderId="0" applyFill="0">
      <alignment horizontal="center" vertical="center" wrapText="1"/>
    </xf>
    <xf numFmtId="214" fontId="20" fillId="0" borderId="0" applyFill="0">
      <alignment horizontal="center" vertical="center" wrapText="1"/>
    </xf>
    <xf numFmtId="214" fontId="135" fillId="0" borderId="0" applyFill="0">
      <alignment horizontal="center" vertical="center" wrapText="1"/>
    </xf>
    <xf numFmtId="214" fontId="136" fillId="0" borderId="0" applyFill="0">
      <alignment horizontal="center" vertical="center" wrapText="1"/>
    </xf>
    <xf numFmtId="214" fontId="130" fillId="0" borderId="0" applyNumberFormat="0" applyFont="0" applyAlignment="0">
      <alignment horizontal="center"/>
    </xf>
    <xf numFmtId="214" fontId="138" fillId="0" borderId="0">
      <alignment horizontal="center" wrapText="1"/>
    </xf>
    <xf numFmtId="214" fontId="134" fillId="0" borderId="0" applyFill="0">
      <alignment horizontal="center" wrapText="1"/>
    </xf>
    <xf numFmtId="214" fontId="39" fillId="38" borderId="4" applyNumberFormat="0" applyAlignment="0" applyProtection="0"/>
    <xf numFmtId="214" fontId="9" fillId="6" borderId="4" applyNumberFormat="0" applyAlignment="0" applyProtection="0"/>
    <xf numFmtId="214" fontId="39" fillId="38" borderId="4" applyNumberFormat="0" applyAlignment="0" applyProtection="0"/>
    <xf numFmtId="214" fontId="41" fillId="38" borderId="12" applyNumberFormat="0" applyAlignment="0" applyProtection="0"/>
    <xf numFmtId="214" fontId="43" fillId="7" borderId="7" applyNumberFormat="0" applyAlignment="0" applyProtection="0"/>
    <xf numFmtId="214" fontId="11" fillId="7" borderId="7" applyNumberFormat="0" applyAlignment="0" applyProtection="0"/>
    <xf numFmtId="214" fontId="43" fillId="7" borderId="7" applyNumberFormat="0" applyAlignment="0" applyProtection="0"/>
    <xf numFmtId="214" fontId="44" fillId="54" borderId="13" applyNumberFormat="0" applyAlignment="0" applyProtection="0"/>
    <xf numFmtId="214" fontId="139" fillId="64" borderId="25">
      <alignment horizontal="left" vertical="top" indent="1"/>
    </xf>
    <xf numFmtId="214" fontId="140" fillId="0" borderId="25">
      <alignment horizontal="left" vertical="top" indent="1"/>
    </xf>
    <xf numFmtId="214" fontId="141" fillId="0" borderId="0"/>
    <xf numFmtId="214" fontId="141" fillId="0" borderId="0"/>
    <xf numFmtId="214" fontId="18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82" fillId="0" borderId="0"/>
    <xf numFmtId="214" fontId="50" fillId="0" borderId="0" applyNumberFormat="0" applyFill="0" applyBorder="0" applyAlignment="0" applyProtection="0"/>
    <xf numFmtId="214" fontId="13" fillId="0" borderId="0" applyNumberFormat="0" applyFill="0" applyBorder="0" applyAlignment="0" applyProtection="0"/>
    <xf numFmtId="214" fontId="50" fillId="0" borderId="0" applyNumberFormat="0" applyFill="0" applyBorder="0" applyAlignment="0" applyProtection="0"/>
    <xf numFmtId="214" fontId="51" fillId="0" borderId="0" applyNumberFormat="0" applyFill="0" applyBorder="0" applyAlignment="0" applyProtection="0"/>
    <xf numFmtId="214" fontId="52" fillId="35" borderId="0" applyNumberFormat="0" applyBorder="0" applyAlignment="0" applyProtection="0"/>
    <xf numFmtId="214" fontId="5" fillId="2" borderId="0" applyNumberFormat="0" applyBorder="0" applyAlignment="0" applyProtection="0"/>
    <xf numFmtId="214" fontId="52" fillId="35" borderId="0" applyNumberFormat="0" applyBorder="0" applyAlignment="0" applyProtection="0"/>
    <xf numFmtId="214" fontId="53" fillId="35" borderId="0" applyNumberFormat="0" applyBorder="0" applyAlignment="0" applyProtection="0"/>
    <xf numFmtId="214" fontId="56" fillId="0" borderId="31" applyNumberFormat="0" applyAlignment="0" applyProtection="0">
      <alignment horizontal="left" vertical="center"/>
    </xf>
    <xf numFmtId="214" fontId="56" fillId="0" borderId="11">
      <alignment horizontal="left" vertical="center"/>
    </xf>
    <xf numFmtId="214" fontId="57" fillId="0" borderId="15" applyNumberFormat="0" applyFill="0" applyAlignment="0" applyProtection="0"/>
    <xf numFmtId="214" fontId="2" fillId="0" borderId="1" applyNumberFormat="0" applyFill="0" applyAlignment="0" applyProtection="0"/>
    <xf numFmtId="214" fontId="57" fillId="0" borderId="15" applyNumberFormat="0" applyFill="0" applyAlignment="0" applyProtection="0"/>
    <xf numFmtId="214" fontId="58" fillId="0" borderId="15" applyNumberFormat="0" applyFill="0" applyAlignment="0" applyProtection="0"/>
    <xf numFmtId="214" fontId="59" fillId="0" borderId="16" applyNumberFormat="0" applyFill="0" applyAlignment="0" applyProtection="0"/>
    <xf numFmtId="214" fontId="3" fillId="0" borderId="2" applyNumberFormat="0" applyFill="0" applyAlignment="0" applyProtection="0"/>
    <xf numFmtId="214" fontId="59" fillId="0" borderId="16" applyNumberFormat="0" applyFill="0" applyAlignment="0" applyProtection="0"/>
    <xf numFmtId="214" fontId="60" fillId="0" borderId="16" applyNumberFormat="0" applyFill="0" applyAlignment="0" applyProtection="0"/>
    <xf numFmtId="214" fontId="61" fillId="0" borderId="17" applyNumberFormat="0" applyFill="0" applyAlignment="0" applyProtection="0"/>
    <xf numFmtId="214" fontId="4" fillId="0" borderId="3" applyNumberFormat="0" applyFill="0" applyAlignment="0" applyProtection="0"/>
    <xf numFmtId="214" fontId="61" fillId="0" borderId="17" applyNumberFormat="0" applyFill="0" applyAlignment="0" applyProtection="0"/>
    <xf numFmtId="214" fontId="62" fillId="0" borderId="17" applyNumberFormat="0" applyFill="0" applyAlignment="0" applyProtection="0"/>
    <xf numFmtId="214" fontId="61" fillId="0" borderId="0" applyNumberFormat="0" applyFill="0" applyBorder="0" applyAlignment="0" applyProtection="0"/>
    <xf numFmtId="214" fontId="4" fillId="0" borderId="0" applyNumberFormat="0" applyFill="0" applyBorder="0" applyAlignment="0" applyProtection="0"/>
    <xf numFmtId="214" fontId="61" fillId="0" borderId="0" applyNumberFormat="0" applyFill="0" applyBorder="0" applyAlignment="0" applyProtection="0"/>
    <xf numFmtId="214" fontId="62" fillId="0" borderId="0" applyNumberFormat="0" applyFill="0" applyBorder="0" applyAlignment="0" applyProtection="0"/>
    <xf numFmtId="214" fontId="145" fillId="66" borderId="0" applyNumberFormat="0" applyAlignment="0" applyProtection="0"/>
    <xf numFmtId="214" fontId="64" fillId="0" borderId="0" applyNumberFormat="0" applyFill="0" applyBorder="0" applyAlignment="0" applyProtection="0">
      <alignment vertical="top"/>
      <protection locked="0"/>
    </xf>
    <xf numFmtId="214" fontId="70" fillId="0" borderId="0" applyNumberFormat="0" applyFill="0" applyBorder="0" applyAlignment="0" applyProtection="0"/>
    <xf numFmtId="214" fontId="146" fillId="0" borderId="0" applyNumberFormat="0" applyFill="0" applyBorder="0" applyAlignment="0" applyProtection="0">
      <alignment vertical="top"/>
      <protection locked="0"/>
    </xf>
    <xf numFmtId="214" fontId="67" fillId="0" borderId="0" applyNumberFormat="0" applyFill="0" applyBorder="0" applyAlignment="0" applyProtection="0">
      <alignment vertical="top"/>
      <protection locked="0"/>
    </xf>
    <xf numFmtId="214" fontId="65" fillId="0" borderId="0" applyNumberFormat="0" applyFill="0" applyBorder="0" applyAlignment="0" applyProtection="0">
      <alignment vertical="top"/>
      <protection locked="0"/>
    </xf>
    <xf numFmtId="214" fontId="146" fillId="0" borderId="0" applyNumberFormat="0" applyFill="0" applyBorder="0" applyAlignment="0" applyProtection="0">
      <alignment vertical="top"/>
      <protection locked="0"/>
    </xf>
    <xf numFmtId="214" fontId="66" fillId="0" borderId="0" applyNumberFormat="0" applyFill="0" applyBorder="0" applyAlignment="0" applyProtection="0">
      <alignment vertical="top"/>
      <protection locked="0"/>
    </xf>
    <xf numFmtId="214" fontId="147" fillId="0" borderId="0" applyNumberFormat="0" applyFill="0" applyBorder="0" applyAlignment="0" applyProtection="0">
      <alignment vertical="top"/>
      <protection locked="0"/>
    </xf>
    <xf numFmtId="214" fontId="67" fillId="0" borderId="0" applyNumberFormat="0" applyFill="0" applyBorder="0" applyAlignment="0" applyProtection="0">
      <alignment vertical="top"/>
      <protection locked="0"/>
    </xf>
    <xf numFmtId="214" fontId="66" fillId="0" borderId="0" applyNumberFormat="0" applyFill="0" applyBorder="0" applyAlignment="0" applyProtection="0">
      <alignment vertical="top"/>
      <protection locked="0"/>
    </xf>
    <xf numFmtId="214" fontId="64" fillId="0" borderId="0" applyNumberFormat="0" applyFill="0" applyBorder="0" applyAlignment="0" applyProtection="0">
      <alignment vertical="top"/>
      <protection locked="0"/>
    </xf>
    <xf numFmtId="214" fontId="66" fillId="0" borderId="0" applyNumberFormat="0" applyFill="0" applyBorder="0" applyAlignment="0" applyProtection="0">
      <alignment vertical="top"/>
      <protection locked="0"/>
    </xf>
    <xf numFmtId="214" fontId="69" fillId="0" borderId="0" applyNumberFormat="0" applyFill="0" applyBorder="0" applyAlignment="0" applyProtection="0"/>
    <xf numFmtId="214" fontId="66" fillId="0" borderId="0" applyNumberFormat="0" applyFill="0" applyBorder="0" applyAlignment="0" applyProtection="0">
      <alignment vertical="top"/>
      <protection locked="0"/>
    </xf>
    <xf numFmtId="214" fontId="66" fillId="0" borderId="0" applyNumberFormat="0" applyFill="0" applyBorder="0" applyAlignment="0" applyProtection="0">
      <alignment vertical="top"/>
      <protection locked="0"/>
    </xf>
    <xf numFmtId="214" fontId="64" fillId="0" borderId="0" applyNumberFormat="0" applyFill="0" applyBorder="0" applyAlignment="0" applyProtection="0">
      <alignment vertical="top"/>
      <protection locked="0"/>
    </xf>
    <xf numFmtId="214" fontId="65" fillId="0" borderId="0" applyNumberFormat="0" applyFill="0" applyBorder="0" applyAlignment="0" applyProtection="0">
      <alignment vertical="top"/>
      <protection locked="0"/>
    </xf>
    <xf numFmtId="214" fontId="64" fillId="0" borderId="0" applyNumberFormat="0" applyFill="0" applyBorder="0" applyAlignment="0" applyProtection="0">
      <alignment vertical="top"/>
      <protection locked="0"/>
    </xf>
    <xf numFmtId="214" fontId="148" fillId="0" borderId="0" applyNumberFormat="0" applyFill="0" applyBorder="0" applyAlignment="0" applyProtection="0">
      <alignment vertical="top"/>
      <protection locked="0"/>
    </xf>
    <xf numFmtId="214" fontId="69" fillId="0" borderId="0" applyNumberFormat="0" applyFill="0" applyBorder="0" applyAlignment="0" applyProtection="0">
      <alignment vertical="top"/>
      <protection locked="0"/>
    </xf>
    <xf numFmtId="214" fontId="69" fillId="0" borderId="0" applyNumberFormat="0" applyFill="0" applyBorder="0" applyAlignment="0" applyProtection="0"/>
    <xf numFmtId="214" fontId="64" fillId="0" borderId="0" applyNumberFormat="0" applyFill="0" applyBorder="0" applyAlignment="0" applyProtection="0">
      <alignment vertical="top"/>
      <protection locked="0"/>
    </xf>
    <xf numFmtId="214" fontId="69" fillId="0" borderId="0" applyNumberFormat="0" applyFill="0" applyBorder="0" applyAlignment="0" applyProtection="0"/>
    <xf numFmtId="214" fontId="65" fillId="0" borderId="0" applyNumberFormat="0" applyFill="0" applyBorder="0" applyAlignment="0" applyProtection="0">
      <alignment vertical="top"/>
      <protection locked="0"/>
    </xf>
    <xf numFmtId="214" fontId="69" fillId="0" borderId="0" applyNumberFormat="0" applyFill="0" applyBorder="0" applyAlignment="0" applyProtection="0"/>
    <xf numFmtId="214" fontId="69" fillId="0" borderId="0" applyNumberFormat="0" applyFill="0" applyBorder="0" applyAlignment="0" applyProtection="0"/>
    <xf numFmtId="214" fontId="148" fillId="0" borderId="0" applyNumberFormat="0" applyFill="0" applyBorder="0" applyAlignment="0" applyProtection="0">
      <alignment vertical="top"/>
      <protection locked="0"/>
    </xf>
    <xf numFmtId="214" fontId="65" fillId="0" borderId="0" applyNumberFormat="0" applyFill="0" applyBorder="0" applyAlignment="0" applyProtection="0">
      <alignment vertical="top"/>
      <protection locked="0"/>
    </xf>
    <xf numFmtId="214" fontId="149" fillId="0" borderId="0" applyNumberFormat="0" applyFill="0" applyBorder="0" applyAlignment="0" applyProtection="0">
      <alignment vertical="top"/>
      <protection locked="0"/>
    </xf>
    <xf numFmtId="214" fontId="70" fillId="0" borderId="0" applyNumberFormat="0" applyFill="0" applyBorder="0" applyAlignment="0" applyProtection="0"/>
    <xf numFmtId="214" fontId="69" fillId="0" borderId="0" applyNumberFormat="0" applyFill="0" applyBorder="0" applyAlignment="0" applyProtection="0">
      <alignment vertical="top"/>
      <protection locked="0"/>
    </xf>
    <xf numFmtId="214" fontId="70" fillId="0" borderId="0" applyNumberFormat="0" applyFill="0" applyBorder="0" applyAlignment="0" applyProtection="0"/>
    <xf numFmtId="214" fontId="70" fillId="0" borderId="0" applyNumberFormat="0" applyFill="0" applyBorder="0" applyAlignment="0" applyProtection="0"/>
    <xf numFmtId="214" fontId="149" fillId="0" borderId="0" applyNumberFormat="0" applyFill="0" applyBorder="0" applyAlignment="0" applyProtection="0">
      <alignment vertical="top"/>
      <protection locked="0"/>
    </xf>
    <xf numFmtId="214" fontId="146" fillId="0" borderId="0" applyNumberFormat="0" applyFill="0" applyBorder="0" applyAlignment="0" applyProtection="0">
      <alignment vertical="top"/>
      <protection locked="0"/>
    </xf>
    <xf numFmtId="214" fontId="67" fillId="0" borderId="0" applyNumberFormat="0" applyFill="0" applyBorder="0" applyAlignment="0" applyProtection="0">
      <alignment vertical="top"/>
      <protection locked="0"/>
    </xf>
    <xf numFmtId="214" fontId="69" fillId="0" borderId="0" applyNumberFormat="0" applyFill="0" applyBorder="0" applyAlignment="0" applyProtection="0">
      <alignment vertical="top"/>
      <protection locked="0"/>
    </xf>
    <xf numFmtId="214" fontId="64" fillId="0" borderId="0" applyNumberFormat="0" applyFill="0" applyBorder="0" applyAlignment="0" applyProtection="0">
      <alignment vertical="top"/>
      <protection locked="0"/>
    </xf>
    <xf numFmtId="214" fontId="150" fillId="0" borderId="0" applyNumberFormat="0" applyFill="0" applyBorder="0" applyAlignment="0" applyProtection="0">
      <alignment vertical="top"/>
      <protection locked="0"/>
    </xf>
    <xf numFmtId="214" fontId="64" fillId="0" borderId="0" applyNumberFormat="0" applyFill="0" applyBorder="0" applyAlignment="0" applyProtection="0">
      <alignment vertical="top"/>
      <protection locked="0"/>
    </xf>
    <xf numFmtId="214" fontId="71" fillId="0" borderId="0" applyNumberFormat="0" applyFill="0" applyBorder="0" applyAlignment="0" applyProtection="0">
      <alignment vertical="top"/>
      <protection locked="0"/>
    </xf>
    <xf numFmtId="214" fontId="70" fillId="0" borderId="0" applyNumberFormat="0" applyFill="0" applyBorder="0" applyAlignment="0" applyProtection="0"/>
    <xf numFmtId="214" fontId="64" fillId="0" borderId="0" applyNumberFormat="0" applyFill="0" applyBorder="0" applyAlignment="0" applyProtection="0">
      <alignment vertical="top"/>
      <protection locked="0"/>
    </xf>
    <xf numFmtId="214" fontId="72" fillId="0" borderId="0" applyNumberFormat="0" applyFill="0" applyBorder="0" applyAlignment="0" applyProtection="0"/>
    <xf numFmtId="214" fontId="65" fillId="0" borderId="0" applyNumberFormat="0" applyFill="0" applyBorder="0" applyAlignment="0" applyProtection="0">
      <alignment vertical="top"/>
      <protection locked="0"/>
    </xf>
    <xf numFmtId="214" fontId="73" fillId="0" borderId="0" applyNumberFormat="0" applyFill="0" applyBorder="0" applyAlignment="0" applyProtection="0">
      <alignment vertical="top"/>
      <protection locked="0"/>
    </xf>
    <xf numFmtId="214" fontId="69" fillId="0" borderId="0" applyNumberFormat="0" applyFill="0" applyBorder="0" applyAlignment="0" applyProtection="0">
      <alignment vertical="top"/>
      <protection locked="0"/>
    </xf>
    <xf numFmtId="214" fontId="151" fillId="0" borderId="0" applyNumberFormat="0" applyFill="0" applyBorder="0" applyAlignment="0" applyProtection="0">
      <alignment vertical="top"/>
      <protection locked="0"/>
    </xf>
    <xf numFmtId="214" fontId="78" fillId="63" borderId="12" applyNumberFormat="0" applyAlignment="0" applyProtection="0"/>
    <xf numFmtId="214" fontId="78" fillId="63" borderId="12" applyNumberFormat="0" applyAlignment="0" applyProtection="0"/>
    <xf numFmtId="214" fontId="78" fillId="63" borderId="12" applyNumberFormat="0" applyAlignment="0" applyProtection="0"/>
    <xf numFmtId="214" fontId="77" fillId="38" borderId="4" applyNumberFormat="0" applyAlignment="0" applyProtection="0"/>
    <xf numFmtId="214" fontId="7" fillId="5" borderId="4" applyNumberFormat="0" applyAlignment="0" applyProtection="0"/>
    <xf numFmtId="214" fontId="77" fillId="38" borderId="4" applyNumberFormat="0" applyAlignment="0" applyProtection="0"/>
    <xf numFmtId="214" fontId="78" fillId="63" borderId="12" applyNumberFormat="0" applyAlignment="0" applyProtection="0"/>
    <xf numFmtId="214" fontId="7" fillId="38" borderId="4" applyNumberFormat="0" applyAlignment="0" applyProtection="0"/>
    <xf numFmtId="214" fontId="78" fillId="63" borderId="12" applyNumberFormat="0" applyAlignment="0" applyProtection="0"/>
    <xf numFmtId="214" fontId="77" fillId="38" borderId="4" applyNumberFormat="0" applyAlignment="0" applyProtection="0"/>
    <xf numFmtId="214" fontId="78" fillId="63" borderId="12" applyNumberFormat="0" applyAlignment="0" applyProtection="0"/>
    <xf numFmtId="214" fontId="78" fillId="38" borderId="12" applyNumberFormat="0" applyAlignment="0" applyProtection="0"/>
    <xf numFmtId="214" fontId="78" fillId="63" borderId="12" applyNumberFormat="0" applyAlignment="0" applyProtection="0"/>
    <xf numFmtId="214" fontId="78" fillId="63" borderId="12" applyNumberFormat="0" applyAlignment="0" applyProtection="0"/>
    <xf numFmtId="214" fontId="78" fillId="63" borderId="12" applyNumberFormat="0" applyAlignment="0" applyProtection="0"/>
    <xf numFmtId="214" fontId="78" fillId="63" borderId="12" applyNumberFormat="0" applyAlignment="0" applyProtection="0"/>
    <xf numFmtId="214" fontId="152" fillId="0" borderId="0" applyNumberFormat="0" applyFont="0" applyFill="0" applyAlignment="0" applyProtection="0"/>
    <xf numFmtId="214" fontId="56" fillId="0" borderId="0" applyNumberFormat="0" applyFont="0" applyFill="0" applyAlignment="0" applyProtection="0"/>
    <xf numFmtId="214" fontId="26" fillId="56" borderId="0"/>
    <xf numFmtId="214" fontId="79" fillId="0" borderId="18" applyNumberFormat="0" applyFill="0" applyAlignment="0" applyProtection="0"/>
    <xf numFmtId="214" fontId="10" fillId="0" borderId="6" applyNumberFormat="0" applyFill="0" applyAlignment="0" applyProtection="0"/>
    <xf numFmtId="214" fontId="79" fillId="0" borderId="18" applyNumberFormat="0" applyFill="0" applyAlignment="0" applyProtection="0"/>
    <xf numFmtId="214" fontId="80" fillId="0" borderId="18" applyNumberFormat="0" applyFill="0" applyAlignment="0" applyProtection="0"/>
    <xf numFmtId="214" fontId="83" fillId="4" borderId="0" applyNumberFormat="0" applyBorder="0" applyAlignment="0" applyProtection="0"/>
    <xf numFmtId="214" fontId="126" fillId="4" borderId="0" applyNumberFormat="0" applyBorder="0" applyAlignment="0" applyProtection="0"/>
    <xf numFmtId="214" fontId="83" fillId="4" borderId="0" applyNumberFormat="0" applyBorder="0" applyAlignment="0" applyProtection="0"/>
    <xf numFmtId="214" fontId="85" fillId="44" borderId="0" applyNumberFormat="0" applyBorder="0" applyAlignment="0" applyProtection="0"/>
    <xf numFmtId="214" fontId="38" fillId="0" borderId="0"/>
    <xf numFmtId="214" fontId="141" fillId="0" borderId="0"/>
    <xf numFmtId="214" fontId="35" fillId="0" borderId="0"/>
    <xf numFmtId="214" fontId="1" fillId="0" borderId="0"/>
    <xf numFmtId="214" fontId="1" fillId="0" borderId="0"/>
    <xf numFmtId="214" fontId="35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86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6" fillId="0" borderId="0"/>
    <xf numFmtId="214" fontId="1" fillId="0" borderId="0"/>
    <xf numFmtId="214" fontId="1" fillId="0" borderId="0"/>
    <xf numFmtId="214" fontId="35" fillId="0" borderId="0"/>
    <xf numFmtId="214" fontId="20" fillId="0" borderId="0"/>
    <xf numFmtId="214" fontId="155" fillId="0" borderId="0"/>
    <xf numFmtId="214" fontId="20" fillId="0" borderId="0"/>
    <xf numFmtId="214" fontId="1" fillId="0" borderId="0"/>
    <xf numFmtId="214" fontId="20" fillId="0" borderId="0"/>
    <xf numFmtId="214" fontId="1" fillId="0" borderId="0"/>
    <xf numFmtId="214" fontId="35" fillId="0" borderId="0"/>
    <xf numFmtId="214" fontId="1" fillId="0" borderId="0"/>
    <xf numFmtId="214" fontId="35" fillId="0" borderId="0"/>
    <xf numFmtId="214" fontId="1" fillId="0" borderId="0"/>
    <xf numFmtId="214" fontId="20" fillId="0" borderId="0"/>
    <xf numFmtId="214" fontId="1" fillId="0" borderId="0"/>
    <xf numFmtId="214" fontId="156" fillId="0" borderId="0">
      <alignment vertical="center"/>
    </xf>
    <xf numFmtId="214" fontId="1" fillId="0" borderId="0"/>
    <xf numFmtId="214" fontId="156" fillId="0" borderId="0">
      <alignment vertical="center"/>
    </xf>
    <xf numFmtId="214" fontId="1" fillId="0" borderId="0"/>
    <xf numFmtId="214" fontId="1" fillId="0" borderId="0"/>
    <xf numFmtId="214" fontId="35" fillId="0" borderId="0"/>
    <xf numFmtId="214" fontId="87" fillId="0" borderId="0"/>
    <xf numFmtId="214" fontId="87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35" fillId="0" borderId="0"/>
    <xf numFmtId="214" fontId="1" fillId="0" borderId="0"/>
    <xf numFmtId="214" fontId="1" fillId="0" borderId="0"/>
    <xf numFmtId="214" fontId="35" fillId="0" borderId="0"/>
    <xf numFmtId="214" fontId="1" fillId="0" borderId="0"/>
    <xf numFmtId="214" fontId="1" fillId="0" borderId="0"/>
    <xf numFmtId="214" fontId="34" fillId="53" borderId="0"/>
    <xf numFmtId="214" fontId="1" fillId="0" borderId="0"/>
    <xf numFmtId="214" fontId="1" fillId="0" borderId="0"/>
    <xf numFmtId="214" fontId="20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6" fillId="0" borderId="0"/>
    <xf numFmtId="214" fontId="20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35" fillId="0" borderId="0"/>
    <xf numFmtId="214" fontId="1" fillId="0" borderId="0"/>
    <xf numFmtId="214" fontId="1" fillId="0" borderId="0"/>
    <xf numFmtId="214" fontId="1" fillId="0" borderId="0"/>
    <xf numFmtId="214" fontId="20" fillId="0" borderId="0"/>
    <xf numFmtId="214" fontId="1" fillId="0" borderId="0"/>
    <xf numFmtId="214" fontId="20" fillId="0" borderId="0"/>
    <xf numFmtId="214" fontId="35" fillId="0" borderId="0"/>
    <xf numFmtId="214" fontId="1" fillId="0" borderId="0"/>
    <xf numFmtId="214" fontId="1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35" fillId="0" borderId="0"/>
    <xf numFmtId="214" fontId="1" fillId="0" borderId="0"/>
    <xf numFmtId="214" fontId="89" fillId="0" borderId="0"/>
    <xf numFmtId="214" fontId="1" fillId="0" borderId="0"/>
    <xf numFmtId="214" fontId="1" fillId="0" borderId="0"/>
    <xf numFmtId="214" fontId="1" fillId="0" borderId="0"/>
    <xf numFmtId="214" fontId="89" fillId="0" borderId="0"/>
    <xf numFmtId="214" fontId="1" fillId="0" borderId="0"/>
    <xf numFmtId="214" fontId="35" fillId="0" borderId="0" applyNumberFormat="0" applyFill="0" applyBorder="0" applyAlignment="0" applyProtection="0"/>
    <xf numFmtId="214" fontId="1" fillId="0" borderId="0"/>
    <xf numFmtId="214" fontId="1" fillId="0" borderId="0"/>
    <xf numFmtId="214" fontId="1" fillId="0" borderId="0"/>
    <xf numFmtId="214" fontId="88" fillId="0" borderId="0"/>
    <xf numFmtId="214" fontId="89" fillId="0" borderId="0"/>
    <xf numFmtId="214" fontId="89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34" fillId="53" borderId="0"/>
    <xf numFmtId="214" fontId="34" fillId="53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0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89" fillId="0" borderId="0"/>
    <xf numFmtId="214" fontId="89" fillId="0" borderId="0"/>
    <xf numFmtId="214" fontId="89" fillId="0" borderId="0"/>
    <xf numFmtId="214" fontId="89" fillId="0" borderId="0"/>
    <xf numFmtId="214" fontId="89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0" fillId="0" borderId="0"/>
    <xf numFmtId="214" fontId="155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89" fillId="0" borderId="0"/>
    <xf numFmtId="214" fontId="20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89" fillId="0" borderId="0"/>
    <xf numFmtId="214" fontId="1" fillId="0" borderId="0"/>
    <xf numFmtId="214" fontId="1" fillId="0" borderId="0"/>
    <xf numFmtId="214" fontId="35" fillId="0" borderId="0"/>
    <xf numFmtId="214" fontId="89" fillId="0" borderId="0"/>
    <xf numFmtId="214" fontId="157" fillId="0" borderId="0"/>
    <xf numFmtId="214" fontId="91" fillId="0" borderId="0"/>
    <xf numFmtId="214" fontId="20" fillId="0" borderId="0"/>
    <xf numFmtId="214" fontId="91" fillId="0" borderId="0"/>
    <xf numFmtId="214" fontId="90" fillId="0" borderId="0"/>
    <xf numFmtId="214" fontId="1" fillId="0" borderId="0"/>
    <xf numFmtId="214" fontId="1" fillId="0" borderId="0"/>
    <xf numFmtId="214" fontId="89" fillId="0" borderId="0"/>
    <xf numFmtId="214" fontId="1" fillId="0" borderId="0"/>
    <xf numFmtId="214" fontId="1" fillId="0" borderId="0"/>
    <xf numFmtId="214" fontId="155" fillId="0" borderId="0"/>
    <xf numFmtId="214" fontId="89" fillId="0" borderId="0"/>
    <xf numFmtId="214" fontId="35" fillId="0" borderId="0"/>
    <xf numFmtId="214" fontId="91" fillId="0" borderId="0"/>
    <xf numFmtId="214" fontId="20" fillId="0" borderId="0"/>
    <xf numFmtId="214" fontId="155" fillId="0" borderId="0"/>
    <xf numFmtId="214" fontId="20" fillId="0" borderId="0"/>
    <xf numFmtId="214" fontId="155" fillId="0" borderId="0"/>
    <xf numFmtId="214" fontId="20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35" fillId="0" borderId="0"/>
    <xf numFmtId="214" fontId="1" fillId="0" borderId="0"/>
    <xf numFmtId="214" fontId="1" fillId="0" borderId="0"/>
    <xf numFmtId="214" fontId="35" fillId="0" borderId="0"/>
    <xf numFmtId="214" fontId="1" fillId="0" borderId="0"/>
    <xf numFmtId="214" fontId="1" fillId="0" borderId="0"/>
    <xf numFmtId="214" fontId="35" fillId="0" borderId="0"/>
    <xf numFmtId="214" fontId="1" fillId="0" borderId="0"/>
    <xf numFmtId="214" fontId="1" fillId="0" borderId="0"/>
    <xf numFmtId="214" fontId="35" fillId="0" borderId="0"/>
    <xf numFmtId="214" fontId="1" fillId="0" borderId="0"/>
    <xf numFmtId="214" fontId="1" fillId="0" borderId="0"/>
    <xf numFmtId="214" fontId="20" fillId="0" borderId="0"/>
    <xf numFmtId="214" fontId="20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0" fillId="0" borderId="0"/>
    <xf numFmtId="214" fontId="35" fillId="0" borderId="0"/>
    <xf numFmtId="214" fontId="155" fillId="0" borderId="0"/>
    <xf numFmtId="214" fontId="20" fillId="0" borderId="0"/>
    <xf numFmtId="214" fontId="1" fillId="0" borderId="0"/>
    <xf numFmtId="214" fontId="20" fillId="0" borderId="0"/>
    <xf numFmtId="214" fontId="155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35" fillId="0" borderId="0"/>
    <xf numFmtId="214" fontId="20" fillId="0" borderId="0"/>
    <xf numFmtId="214" fontId="35" fillId="0" borderId="0"/>
    <xf numFmtId="214" fontId="20" fillId="0" borderId="0">
      <alignment vertical="top"/>
    </xf>
    <xf numFmtId="214" fontId="35" fillId="0" borderId="0"/>
    <xf numFmtId="214" fontId="20" fillId="0" borderId="0"/>
    <xf numFmtId="214" fontId="20" fillId="0" borderId="0"/>
    <xf numFmtId="214" fontId="1" fillId="0" borderId="0"/>
    <xf numFmtId="214" fontId="91" fillId="0" borderId="0"/>
    <xf numFmtId="214" fontId="35" fillId="0" borderId="0"/>
    <xf numFmtId="214" fontId="91" fillId="0" borderId="0"/>
    <xf numFmtId="214" fontId="91" fillId="0" borderId="0"/>
    <xf numFmtId="214" fontId="20" fillId="0" borderId="0"/>
    <xf numFmtId="214" fontId="35" fillId="0" borderId="0"/>
    <xf numFmtId="214" fontId="20" fillId="0" borderId="0"/>
    <xf numFmtId="214" fontId="89" fillId="0" borderId="0"/>
    <xf numFmtId="214" fontId="20" fillId="0" borderId="0"/>
    <xf numFmtId="214" fontId="1" fillId="0" borderId="0"/>
    <xf numFmtId="214" fontId="1" fillId="0" borderId="0"/>
    <xf numFmtId="214" fontId="89" fillId="0" borderId="0"/>
    <xf numFmtId="214" fontId="1" fillId="0" borderId="0"/>
    <xf numFmtId="214" fontId="20" fillId="0" borderId="0"/>
    <xf numFmtId="214" fontId="20" fillId="0" borderId="0"/>
    <xf numFmtId="214" fontId="35" fillId="0" borderId="0"/>
    <xf numFmtId="214" fontId="1" fillId="0" borderId="0"/>
    <xf numFmtId="214" fontId="1" fillId="0" borderId="0"/>
    <xf numFmtId="214" fontId="35" fillId="0" borderId="0"/>
    <xf numFmtId="214" fontId="1" fillId="0" borderId="0"/>
    <xf numFmtId="214" fontId="1" fillId="0" borderId="0"/>
    <xf numFmtId="214" fontId="92" fillId="0" borderId="0"/>
    <xf numFmtId="214" fontId="20" fillId="0" borderId="0"/>
    <xf numFmtId="214" fontId="20" fillId="0" borderId="0"/>
    <xf numFmtId="214" fontId="89" fillId="0" borderId="0"/>
    <xf numFmtId="214" fontId="20" fillId="0" borderId="0"/>
    <xf numFmtId="214" fontId="89" fillId="0" borderId="0"/>
    <xf numFmtId="214" fontId="91" fillId="0" borderId="0"/>
    <xf numFmtId="214" fontId="155" fillId="0" borderId="0"/>
    <xf numFmtId="214" fontId="91" fillId="0" borderId="0"/>
    <xf numFmtId="214" fontId="1" fillId="0" borderId="0"/>
    <xf numFmtId="214" fontId="82" fillId="0" borderId="0"/>
    <xf numFmtId="214" fontId="82" fillId="0" borderId="0"/>
    <xf numFmtId="214" fontId="1" fillId="0" borderId="0"/>
    <xf numFmtId="214" fontId="20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35" fillId="0" borderId="0"/>
    <xf numFmtId="214" fontId="20" fillId="0" borderId="0"/>
    <xf numFmtId="214" fontId="1" fillId="0" borderId="0"/>
    <xf numFmtId="214" fontId="1" fillId="0" borderId="0"/>
    <xf numFmtId="214" fontId="20" fillId="0" borderId="0">
      <alignment wrapText="1"/>
    </xf>
    <xf numFmtId="214" fontId="1" fillId="0" borderId="0"/>
    <xf numFmtId="214" fontId="1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20" fillId="0" borderId="0">
      <alignment wrapText="1"/>
    </xf>
    <xf numFmtId="214" fontId="1" fillId="0" borderId="0"/>
    <xf numFmtId="214" fontId="1" fillId="0" borderId="0"/>
    <xf numFmtId="214" fontId="1" fillId="0" borderId="0"/>
    <xf numFmtId="214" fontId="1" fillId="0" borderId="0"/>
    <xf numFmtId="214" fontId="20" fillId="0" borderId="0">
      <alignment wrapText="1"/>
    </xf>
    <xf numFmtId="214" fontId="1" fillId="0" borderId="0"/>
    <xf numFmtId="214" fontId="1" fillId="0" borderId="0"/>
    <xf numFmtId="214" fontId="1" fillId="0" borderId="0"/>
    <xf numFmtId="214" fontId="1" fillId="0" borderId="0"/>
    <xf numFmtId="214" fontId="20" fillId="0" borderId="0">
      <alignment wrapText="1"/>
    </xf>
    <xf numFmtId="214" fontId="20" fillId="0" borderId="0"/>
    <xf numFmtId="214" fontId="1" fillId="0" borderId="0"/>
    <xf numFmtId="214" fontId="21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58" fillId="0" borderId="0">
      <alignment vertical="center"/>
    </xf>
    <xf numFmtId="214" fontId="20" fillId="0" borderId="0"/>
    <xf numFmtId="214" fontId="1" fillId="0" borderId="0"/>
    <xf numFmtId="214" fontId="1" fillId="0" borderId="0"/>
    <xf numFmtId="214" fontId="1" fillId="0" borderId="0"/>
    <xf numFmtId="214" fontId="20" fillId="0" borderId="0">
      <alignment vertical="top"/>
    </xf>
    <xf numFmtId="214" fontId="1" fillId="0" borderId="0"/>
    <xf numFmtId="214" fontId="1" fillId="0" borderId="0"/>
    <xf numFmtId="214" fontId="94" fillId="0" borderId="0"/>
    <xf numFmtId="214" fontId="20" fillId="0" borderId="0">
      <alignment vertical="top"/>
    </xf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0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9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9" fillId="0" borderId="0"/>
    <xf numFmtId="214" fontId="90" fillId="0" borderId="0"/>
    <xf numFmtId="214" fontId="20" fillId="0" borderId="0"/>
    <xf numFmtId="214" fontId="38" fillId="0" borderId="0"/>
    <xf numFmtId="214" fontId="20" fillId="0" borderId="0">
      <alignment vertical="top"/>
    </xf>
    <xf numFmtId="214" fontId="38" fillId="0" borderId="0"/>
    <xf numFmtId="214" fontId="20" fillId="0" borderId="0">
      <alignment vertical="top"/>
    </xf>
    <xf numFmtId="214" fontId="1" fillId="0" borderId="0"/>
    <xf numFmtId="214" fontId="20" fillId="0" borderId="0">
      <alignment vertical="top"/>
    </xf>
    <xf numFmtId="214" fontId="29" fillId="0" borderId="0"/>
    <xf numFmtId="214" fontId="20" fillId="0" borderId="0">
      <alignment vertical="top"/>
    </xf>
    <xf numFmtId="214" fontId="34" fillId="0" borderId="0" applyFill="0" applyBorder="0" applyProtection="0">
      <protection locked="0"/>
    </xf>
    <xf numFmtId="214" fontId="1" fillId="0" borderId="0"/>
    <xf numFmtId="214" fontId="1" fillId="0" borderId="0"/>
    <xf numFmtId="214" fontId="34" fillId="0" borderId="0" applyFill="0" applyBorder="0" applyProtection="0">
      <protection locked="0"/>
    </xf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0" fillId="0" borderId="0">
      <alignment wrapText="1"/>
    </xf>
    <xf numFmtId="214" fontId="20" fillId="0" borderId="0"/>
    <xf numFmtId="214" fontId="19" fillId="0" borderId="0">
      <alignment vertical="top"/>
    </xf>
    <xf numFmtId="214" fontId="20" fillId="0" borderId="0"/>
    <xf numFmtId="214" fontId="20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29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0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35" fillId="0" borderId="0"/>
    <xf numFmtId="214" fontId="1" fillId="0" borderId="0"/>
    <xf numFmtId="214" fontId="1" fillId="0" borderId="0"/>
    <xf numFmtId="214" fontId="35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35" fillId="0" borderId="0"/>
    <xf numFmtId="214" fontId="1" fillId="0" borderId="0"/>
    <xf numFmtId="214" fontId="35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0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87" fillId="0" borderId="0"/>
    <xf numFmtId="214" fontId="76" fillId="0" borderId="0"/>
    <xf numFmtId="214" fontId="20" fillId="0" borderId="0"/>
    <xf numFmtId="214" fontId="1" fillId="0" borderId="0"/>
    <xf numFmtId="214" fontId="1" fillId="0" borderId="0"/>
    <xf numFmtId="214" fontId="20" fillId="0" borderId="0"/>
    <xf numFmtId="214" fontId="20" fillId="0" borderId="0"/>
    <xf numFmtId="214" fontId="1" fillId="0" borderId="0"/>
    <xf numFmtId="214" fontId="1" fillId="0" borderId="0"/>
    <xf numFmtId="214" fontId="20" fillId="0" borderId="0"/>
    <xf numFmtId="214" fontId="26" fillId="0" borderId="0"/>
    <xf numFmtId="214" fontId="1" fillId="0" borderId="0"/>
    <xf numFmtId="214" fontId="20" fillId="0" borderId="0"/>
    <xf numFmtId="214" fontId="1" fillId="0" borderId="0"/>
    <xf numFmtId="214" fontId="28" fillId="0" borderId="0"/>
    <xf numFmtId="214" fontId="1" fillId="0" borderId="0"/>
    <xf numFmtId="214" fontId="1" fillId="0" borderId="0"/>
    <xf numFmtId="214" fontId="35" fillId="0" borderId="0"/>
    <xf numFmtId="214" fontId="1" fillId="0" borderId="0"/>
    <xf numFmtId="214" fontId="1" fillId="0" borderId="0"/>
    <xf numFmtId="214" fontId="20" fillId="0" borderId="0"/>
    <xf numFmtId="214" fontId="1" fillId="0" borderId="0"/>
    <xf numFmtId="214" fontId="1" fillId="0" borderId="0"/>
    <xf numFmtId="214" fontId="35" fillId="0" borderId="0"/>
    <xf numFmtId="214" fontId="1" fillId="0" borderId="0"/>
    <xf numFmtId="214" fontId="1" fillId="0" borderId="0"/>
    <xf numFmtId="214" fontId="35" fillId="0" borderId="0"/>
    <xf numFmtId="214" fontId="1" fillId="0" borderId="0"/>
    <xf numFmtId="214" fontId="1" fillId="0" borderId="0"/>
    <xf numFmtId="214" fontId="20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8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87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20" fillId="53" borderId="0"/>
    <xf numFmtId="214" fontId="1" fillId="0" borderId="0"/>
    <xf numFmtId="214" fontId="159" fillId="0" borderId="0"/>
    <xf numFmtId="214" fontId="159" fillId="0" borderId="0"/>
    <xf numFmtId="214" fontId="20" fillId="0" borderId="0" applyNumberFormat="0" applyFont="0" applyFill="0" applyBorder="0" applyAlignment="0" applyProtection="0"/>
    <xf numFmtId="214" fontId="20" fillId="0" borderId="0"/>
    <xf numFmtId="214" fontId="20" fillId="0" borderId="0"/>
    <xf numFmtId="214" fontId="1" fillId="0" borderId="0"/>
    <xf numFmtId="214" fontId="1" fillId="0" borderId="0"/>
    <xf numFmtId="214" fontId="95" fillId="0" borderId="0"/>
    <xf numFmtId="214" fontId="20" fillId="0" borderId="0"/>
    <xf numFmtId="214" fontId="96" fillId="0" borderId="0"/>
    <xf numFmtId="214" fontId="159" fillId="0" borderId="0"/>
    <xf numFmtId="214" fontId="95" fillId="0" borderId="0"/>
    <xf numFmtId="214" fontId="155" fillId="0" borderId="0"/>
    <xf numFmtId="214" fontId="95" fillId="0" borderId="0"/>
    <xf numFmtId="214" fontId="1" fillId="0" borderId="0"/>
    <xf numFmtId="214" fontId="1" fillId="0" borderId="0"/>
    <xf numFmtId="214" fontId="95" fillId="0" borderId="0"/>
    <xf numFmtId="214" fontId="1" fillId="0" borderId="0"/>
    <xf numFmtId="214" fontId="1" fillId="0" borderId="0"/>
    <xf numFmtId="214" fontId="35" fillId="0" borderId="0"/>
    <xf numFmtId="214" fontId="95" fillId="0" borderId="0"/>
    <xf numFmtId="214" fontId="159" fillId="0" borderId="0"/>
    <xf numFmtId="214" fontId="159" fillId="0" borderId="0"/>
    <xf numFmtId="214" fontId="159" fillId="0" borderId="0"/>
    <xf numFmtId="214" fontId="159" fillId="0" borderId="0"/>
    <xf numFmtId="214" fontId="1" fillId="0" borderId="0"/>
    <xf numFmtId="214" fontId="20" fillId="0" borderId="0"/>
    <xf numFmtId="214" fontId="1" fillId="0" borderId="0"/>
    <xf numFmtId="214" fontId="1" fillId="0" borderId="0"/>
    <xf numFmtId="214" fontId="20" fillId="0" borderId="0"/>
    <xf numFmtId="214" fontId="1" fillId="0" borderId="0"/>
    <xf numFmtId="214" fontId="20" fillId="0" borderId="0"/>
    <xf numFmtId="214" fontId="1" fillId="0" borderId="0"/>
    <xf numFmtId="214" fontId="20" fillId="0" borderId="0"/>
    <xf numFmtId="214" fontId="1" fillId="0" borderId="0"/>
    <xf numFmtId="214" fontId="20" fillId="0" borderId="0"/>
    <xf numFmtId="214" fontId="1" fillId="0" borderId="0"/>
    <xf numFmtId="214" fontId="20" fillId="0" borderId="0"/>
    <xf numFmtId="214" fontId="1" fillId="0" borderId="0"/>
    <xf numFmtId="214" fontId="20" fillId="0" borderId="0"/>
    <xf numFmtId="214" fontId="20" fillId="0" borderId="0"/>
    <xf numFmtId="214" fontId="1" fillId="0" borderId="0"/>
    <xf numFmtId="214" fontId="1" fillId="0" borderId="0"/>
    <xf numFmtId="214" fontId="20" fillId="0" borderId="0"/>
    <xf numFmtId="214" fontId="1" fillId="0" borderId="0"/>
    <xf numFmtId="214" fontId="20" fillId="0" borderId="0"/>
    <xf numFmtId="214" fontId="20" fillId="0" borderId="0"/>
    <xf numFmtId="214" fontId="1" fillId="0" borderId="0"/>
    <xf numFmtId="214" fontId="20" fillId="0" borderId="0"/>
    <xf numFmtId="214" fontId="1" fillId="0" borderId="0"/>
    <xf numFmtId="214" fontId="20" fillId="0" borderId="0"/>
    <xf numFmtId="214" fontId="35" fillId="0" borderId="0"/>
    <xf numFmtId="214" fontId="1" fillId="0" borderId="0"/>
    <xf numFmtId="214" fontId="1" fillId="0" borderId="0"/>
    <xf numFmtId="214" fontId="20" fillId="0" borderId="0" applyAlignment="0"/>
    <xf numFmtId="214" fontId="20" fillId="0" borderId="0" applyAlignment="0"/>
    <xf numFmtId="214" fontId="26" fillId="0" borderId="0"/>
    <xf numFmtId="214" fontId="20" fillId="0" borderId="0" applyAlignment="0"/>
    <xf numFmtId="214" fontId="35" fillId="0" borderId="0"/>
    <xf numFmtId="214" fontId="1" fillId="0" borderId="0"/>
    <xf numFmtId="214" fontId="1" fillId="0" borderId="0"/>
    <xf numFmtId="214" fontId="35" fillId="0" borderId="0"/>
    <xf numFmtId="214" fontId="35" fillId="0" borderId="0"/>
    <xf numFmtId="214" fontId="95" fillId="0" borderId="0"/>
    <xf numFmtId="214" fontId="1" fillId="0" borderId="0"/>
    <xf numFmtId="214" fontId="1" fillId="0" borderId="0"/>
    <xf numFmtId="214" fontId="95" fillId="0" borderId="0"/>
    <xf numFmtId="214" fontId="35" fillId="0" borderId="0"/>
    <xf numFmtId="214" fontId="95" fillId="0" borderId="0"/>
    <xf numFmtId="214" fontId="20" fillId="0" borderId="0" applyAlignment="0"/>
    <xf numFmtId="214" fontId="1" fillId="0" borderId="0"/>
    <xf numFmtId="214" fontId="155" fillId="0" borderId="0"/>
    <xf numFmtId="214" fontId="26" fillId="0" borderId="0"/>
    <xf numFmtId="214" fontId="1" fillId="0" borderId="0"/>
    <xf numFmtId="214" fontId="87" fillId="0" borderId="0"/>
    <xf numFmtId="214" fontId="35" fillId="0" borderId="0"/>
    <xf numFmtId="214" fontId="1" fillId="0" borderId="0"/>
    <xf numFmtId="214" fontId="1" fillId="0" borderId="0"/>
    <xf numFmtId="214" fontId="20" fillId="0" borderId="0"/>
    <xf numFmtId="214" fontId="82" fillId="0" borderId="0"/>
    <xf numFmtId="214" fontId="82" fillId="0" borderId="0"/>
    <xf numFmtId="214" fontId="1" fillId="0" borderId="0"/>
    <xf numFmtId="214" fontId="20" fillId="53" borderId="0"/>
    <xf numFmtId="214" fontId="155" fillId="0" borderId="0"/>
    <xf numFmtId="214" fontId="20" fillId="0" borderId="0"/>
    <xf numFmtId="214" fontId="35" fillId="0" borderId="0"/>
    <xf numFmtId="214" fontId="82" fillId="0" borderId="0"/>
    <xf numFmtId="214" fontId="82" fillId="0" borderId="0"/>
    <xf numFmtId="214" fontId="1" fillId="0" borderId="0"/>
    <xf numFmtId="214" fontId="20" fillId="0" borderId="0"/>
    <xf numFmtId="214" fontId="20" fillId="0" borderId="0"/>
    <xf numFmtId="214" fontId="20" fillId="0" borderId="0" applyNumberFormat="0" applyFill="0" applyBorder="0" applyAlignment="0" applyProtection="0"/>
    <xf numFmtId="214" fontId="1" fillId="0" borderId="0"/>
    <xf numFmtId="214" fontId="26" fillId="0" borderId="0"/>
    <xf numFmtId="214" fontId="1" fillId="0" borderId="0"/>
    <xf numFmtId="214" fontId="1" fillId="0" borderId="0"/>
    <xf numFmtId="214" fontId="35" fillId="0" borderId="0"/>
    <xf numFmtId="214" fontId="20" fillId="0" borderId="0"/>
    <xf numFmtId="214" fontId="20" fillId="0" borderId="0"/>
    <xf numFmtId="214" fontId="1" fillId="8" borderId="8" applyNumberFormat="0" applyFont="0" applyAlignment="0" applyProtection="0"/>
    <xf numFmtId="214" fontId="19" fillId="8" borderId="8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29" fillId="8" borderId="8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19" fillId="8" borderId="8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19" fillId="8" borderId="8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19" fillId="8" borderId="8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19" fillId="8" borderId="8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19" fillId="8" borderId="8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20" fillId="40" borderId="20" applyNumberFormat="0" applyFont="0" applyAlignment="0" applyProtection="0"/>
    <xf numFmtId="214" fontId="1" fillId="8" borderId="8" applyNumberFormat="0" applyFont="0" applyAlignment="0" applyProtection="0"/>
    <xf numFmtId="214" fontId="1" fillId="8" borderId="8" applyNumberFormat="0" applyFont="0" applyAlignment="0" applyProtection="0"/>
    <xf numFmtId="214" fontId="20" fillId="40" borderId="20" applyNumberFormat="0" applyFont="0" applyAlignment="0" applyProtection="0"/>
    <xf numFmtId="214" fontId="99" fillId="38" borderId="5" applyNumberFormat="0" applyAlignment="0" applyProtection="0"/>
    <xf numFmtId="214" fontId="8" fillId="6" borderId="5" applyNumberFormat="0" applyAlignment="0" applyProtection="0"/>
    <xf numFmtId="214" fontId="99" fillId="38" borderId="5" applyNumberFormat="0" applyAlignment="0" applyProtection="0"/>
    <xf numFmtId="214" fontId="100" fillId="38" borderId="21" applyNumberFormat="0" applyAlignment="0" applyProtection="0"/>
    <xf numFmtId="214" fontId="82" fillId="0" borderId="0" applyNumberFormat="0" applyFont="0" applyFill="0" applyBorder="0" applyAlignment="0" applyProtection="0">
      <alignment horizontal="left"/>
    </xf>
    <xf numFmtId="214" fontId="160" fillId="0" borderId="19">
      <alignment horizontal="center"/>
    </xf>
    <xf numFmtId="214" fontId="82" fillId="68" borderId="0" applyNumberFormat="0" applyFont="0" applyBorder="0" applyAlignment="0" applyProtection="0"/>
    <xf numFmtId="214" fontId="161" fillId="0" borderId="0">
      <alignment horizontal="left" indent="7"/>
    </xf>
    <xf numFmtId="214" fontId="162" fillId="0" borderId="0" applyNumberFormat="0" applyFill="0" applyBorder="0" applyProtection="0">
      <alignment horizontal="left" indent="7"/>
    </xf>
    <xf numFmtId="214" fontId="21" fillId="0" borderId="25" applyNumberFormat="0" applyFont="0" applyBorder="0" applyAlignment="0">
      <alignment horizontal="right"/>
    </xf>
    <xf numFmtId="214" fontId="55" fillId="0" borderId="0" applyNumberFormat="0" applyFill="0" applyBorder="0" applyAlignment="0" applyProtection="0"/>
    <xf numFmtId="214" fontId="56" fillId="0" borderId="0" applyNumberFormat="0" applyFill="0" applyBorder="0" applyAlignment="0" applyProtection="0"/>
    <xf numFmtId="214" fontId="20" fillId="0" borderId="0" applyNumberFormat="0" applyFont="0" applyBorder="0" applyAlignment="0"/>
    <xf numFmtId="214" fontId="163" fillId="0" borderId="0" applyNumberFormat="0" applyFill="0" applyBorder="0" applyProtection="0">
      <alignment horizontal="left" indent="1"/>
    </xf>
    <xf numFmtId="214" fontId="164" fillId="0" borderId="0" applyNumberFormat="0" applyFill="0" applyBorder="0" applyProtection="0">
      <alignment horizontal="left" indent="1"/>
    </xf>
    <xf numFmtId="214" fontId="20" fillId="0" borderId="0" applyNumberFormat="0" applyFont="0" applyFill="0" applyBorder="0" applyAlignment="0"/>
    <xf numFmtId="214" fontId="165" fillId="0" borderId="0" applyNumberFormat="0" applyFill="0" applyBorder="0" applyProtection="0">
      <alignment horizontal="left" indent="2"/>
    </xf>
    <xf numFmtId="214" fontId="165" fillId="0" borderId="0" applyNumberFormat="0" applyFill="0" applyBorder="0" applyProtection="0">
      <alignment horizontal="left" indent="2"/>
    </xf>
    <xf numFmtId="214" fontId="20" fillId="0" borderId="0" applyNumberFormat="0" applyFont="0" applyBorder="0" applyAlignment="0"/>
    <xf numFmtId="214" fontId="166" fillId="0" borderId="0" applyNumberFormat="0" applyFill="0" applyBorder="0" applyProtection="0">
      <alignment horizontal="left" indent="3"/>
    </xf>
    <xf numFmtId="214" fontId="166" fillId="0" borderId="0" applyNumberFormat="0" applyFill="0" applyBorder="0" applyProtection="0">
      <alignment horizontal="left" indent="3"/>
    </xf>
    <xf numFmtId="214" fontId="20" fillId="0" borderId="0" applyNumberFormat="0" applyFont="0" applyBorder="0" applyAlignment="0"/>
    <xf numFmtId="214" fontId="167" fillId="0" borderId="0" applyNumberFormat="0" applyFill="0" applyBorder="0" applyProtection="0">
      <alignment horizontal="left" indent="4"/>
    </xf>
    <xf numFmtId="214" fontId="167" fillId="0" borderId="0" applyNumberFormat="0" applyFill="0" applyBorder="0" applyProtection="0">
      <alignment horizontal="left" indent="4"/>
    </xf>
    <xf numFmtId="214" fontId="20" fillId="0" borderId="0" applyNumberFormat="0" applyFont="0" applyBorder="0" applyAlignment="0"/>
    <xf numFmtId="214" fontId="168" fillId="0" borderId="0" applyNumberFormat="0" applyFill="0" applyBorder="0" applyProtection="0">
      <alignment horizontal="left" indent="5"/>
    </xf>
    <xf numFmtId="214" fontId="168" fillId="0" borderId="0" applyNumberFormat="0" applyFill="0" applyBorder="0" applyProtection="0">
      <alignment horizontal="left" indent="5"/>
    </xf>
    <xf numFmtId="214" fontId="20" fillId="0" borderId="0" applyNumberFormat="0" applyFont="0" applyFill="0" applyBorder="0" applyAlignment="0"/>
    <xf numFmtId="214" fontId="169" fillId="0" borderId="0" applyNumberFormat="0" applyFill="0" applyBorder="0" applyProtection="0">
      <alignment horizontal="left" indent="6"/>
    </xf>
    <xf numFmtId="214" fontId="170" fillId="0" borderId="0" applyNumberFormat="0" applyFill="0" applyBorder="0" applyProtection="0">
      <alignment horizontal="left" indent="6"/>
    </xf>
    <xf numFmtId="214" fontId="173" fillId="0" borderId="32">
      <alignment horizontal="right" vertical="center"/>
    </xf>
    <xf numFmtId="214" fontId="20" fillId="0" borderId="0" applyNumberFormat="0" applyFill="0" applyBorder="0" applyAlignment="0" applyProtection="0"/>
    <xf numFmtId="214" fontId="20" fillId="0" borderId="0">
      <alignment horizontal="left" wrapText="1"/>
    </xf>
    <xf numFmtId="214" fontId="20" fillId="0" borderId="0" applyNumberFormat="0" applyFill="0" applyBorder="0" applyAlignment="0" applyProtection="0"/>
    <xf numFmtId="214" fontId="23" fillId="0" borderId="0"/>
    <xf numFmtId="214" fontId="19" fillId="0" borderId="0">
      <alignment vertical="top"/>
    </xf>
    <xf numFmtId="214" fontId="20" fillId="0" borderId="0" applyNumberFormat="0" applyFill="0" applyBorder="0" applyAlignment="0" applyProtection="0"/>
    <xf numFmtId="214" fontId="82" fillId="0" borderId="0" applyFont="0" applyFill="0" applyBorder="0" applyAlignment="0" applyProtection="0"/>
    <xf numFmtId="214" fontId="82" fillId="0" borderId="0" applyFont="0" applyFill="0" applyBorder="0" applyAlignment="0" applyProtection="0"/>
    <xf numFmtId="214" fontId="21" fillId="69" borderId="33" applyNumberFormat="0" applyProtection="0">
      <alignment horizontal="center" wrapText="1"/>
    </xf>
    <xf numFmtId="214" fontId="21" fillId="69" borderId="34" applyNumberFormat="0" applyAlignment="0" applyProtection="0">
      <alignment wrapText="1"/>
    </xf>
    <xf numFmtId="214" fontId="20" fillId="70" borderId="0" applyNumberFormat="0" applyBorder="0">
      <alignment horizontal="center" wrapText="1"/>
    </xf>
    <xf numFmtId="214" fontId="20" fillId="70" borderId="0" applyNumberFormat="0" applyBorder="0">
      <alignment wrapText="1"/>
    </xf>
    <xf numFmtId="214" fontId="20" fillId="0" borderId="0" applyNumberFormat="0" applyFill="0" applyBorder="0" applyProtection="0">
      <alignment horizontal="right" wrapText="1"/>
    </xf>
    <xf numFmtId="214" fontId="20" fillId="0" borderId="0" applyNumberFormat="0" applyFill="0" applyBorder="0" applyProtection="0">
      <alignment horizontal="right" wrapText="1"/>
    </xf>
    <xf numFmtId="214" fontId="20" fillId="0" borderId="0" applyNumberFormat="0" applyFill="0" applyBorder="0">
      <alignment horizontal="right" wrapText="1"/>
    </xf>
    <xf numFmtId="214" fontId="56" fillId="0" borderId="0" applyNumberFormat="0" applyFill="0" applyBorder="0">
      <alignment horizontal="left" wrapText="1"/>
    </xf>
    <xf numFmtId="214" fontId="21" fillId="0" borderId="0" applyNumberFormat="0" applyFill="0" applyBorder="0">
      <alignment horizontal="center" wrapText="1"/>
    </xf>
    <xf numFmtId="214" fontId="21" fillId="0" borderId="0" applyNumberFormat="0" applyFill="0" applyBorder="0">
      <alignment horizontal="center" wrapText="1"/>
    </xf>
    <xf numFmtId="214" fontId="21" fillId="0" borderId="0" applyNumberFormat="0" applyFill="0" applyBorder="0">
      <alignment horizontal="center" wrapText="1"/>
    </xf>
    <xf numFmtId="214" fontId="174" fillId="0" borderId="0" applyFill="0" applyBorder="0" applyProtection="0">
      <alignment horizontal="left" vertical="top"/>
    </xf>
    <xf numFmtId="214" fontId="102" fillId="0" borderId="0">
      <alignment horizontal="left"/>
    </xf>
    <xf numFmtId="214" fontId="125" fillId="0" borderId="0" applyNumberFormat="0" applyFill="0" applyBorder="0" applyAlignment="0" applyProtection="0"/>
    <xf numFmtId="214" fontId="175" fillId="0" borderId="0" applyNumberFormat="0" applyFill="0" applyBorder="0" applyAlignment="0" applyProtection="0"/>
    <xf numFmtId="214" fontId="20" fillId="0" borderId="35" applyNumberFormat="0" applyFont="0" applyBorder="0" applyAlignment="0" applyProtection="0"/>
    <xf numFmtId="214" fontId="104" fillId="0" borderId="24" applyNumberFormat="0" applyFill="0" applyAlignment="0" applyProtection="0"/>
    <xf numFmtId="214" fontId="14" fillId="0" borderId="9" applyNumberFormat="0" applyFill="0" applyAlignment="0" applyProtection="0"/>
    <xf numFmtId="214" fontId="104" fillId="0" borderId="24" applyNumberFormat="0" applyFill="0" applyAlignment="0" applyProtection="0"/>
    <xf numFmtId="214" fontId="105" fillId="0" borderId="24" applyNumberFormat="0" applyFill="0" applyAlignment="0" applyProtection="0"/>
    <xf numFmtId="214" fontId="106" fillId="0" borderId="0" applyNumberFormat="0" applyFill="0" applyBorder="0" applyAlignment="0" applyProtection="0"/>
    <xf numFmtId="214" fontId="12" fillId="0" borderId="0" applyNumberFormat="0" applyFill="0" applyBorder="0" applyAlignment="0" applyProtection="0"/>
    <xf numFmtId="214" fontId="106" fillId="0" borderId="0" applyNumberFormat="0" applyFill="0" applyBorder="0" applyAlignment="0" applyProtection="0"/>
    <xf numFmtId="214" fontId="107" fillId="0" borderId="0" applyNumberFormat="0" applyFill="0" applyBorder="0" applyAlignment="0" applyProtection="0"/>
    <xf numFmtId="214" fontId="20" fillId="0" borderId="0"/>
    <xf numFmtId="214" fontId="20" fillId="0" borderId="0"/>
    <xf numFmtId="214" fontId="64" fillId="0" borderId="0" applyNumberFormat="0" applyFill="0" applyBorder="0" applyAlignment="0" applyProtection="0">
      <alignment vertical="top"/>
      <protection locked="0"/>
    </xf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35" fillId="0" borderId="0"/>
    <xf numFmtId="214" fontId="26" fillId="0" borderId="0"/>
    <xf numFmtId="214" fontId="1" fillId="0" borderId="0"/>
    <xf numFmtId="214" fontId="1" fillId="0" borderId="0"/>
    <xf numFmtId="214" fontId="151" fillId="0" borderId="0" applyNumberFormat="0" applyFill="0" applyBorder="0" applyAlignment="0" applyProtection="0">
      <alignment vertical="top"/>
      <protection locked="0"/>
    </xf>
    <xf numFmtId="214" fontId="178" fillId="0" borderId="0"/>
    <xf numFmtId="214" fontId="20" fillId="0" borderId="0"/>
    <xf numFmtId="214" fontId="1" fillId="0" borderId="0"/>
    <xf numFmtId="214" fontId="95" fillId="0" borderId="0"/>
    <xf numFmtId="214" fontId="20" fillId="0" borderId="0"/>
    <xf numFmtId="214" fontId="1" fillId="0" borderId="0"/>
    <xf numFmtId="214" fontId="20" fillId="0" borderId="0"/>
    <xf numFmtId="214" fontId="64" fillId="0" borderId="0" applyNumberFormat="0" applyFill="0" applyBorder="0" applyAlignment="0" applyProtection="0">
      <alignment vertical="top"/>
      <protection locked="0"/>
    </xf>
    <xf numFmtId="214" fontId="20" fillId="0" borderId="0"/>
    <xf numFmtId="214" fontId="20" fillId="0" borderId="0"/>
    <xf numFmtId="214" fontId="20" fillId="0" borderId="0"/>
    <xf numFmtId="214" fontId="179" fillId="0" borderId="0" applyNumberFormat="0" applyBorder="0" applyAlignment="0"/>
    <xf numFmtId="214" fontId="179" fillId="0" borderId="0" applyNumberFormat="0" applyBorder="0" applyAlignment="0"/>
    <xf numFmtId="214" fontId="179" fillId="0" borderId="0" applyNumberFormat="0" applyBorder="0" applyAlignment="0"/>
    <xf numFmtId="214" fontId="179" fillId="0" borderId="0" applyNumberFormat="0" applyBorder="0" applyAlignment="0"/>
    <xf numFmtId="214" fontId="20" fillId="0" borderId="0"/>
    <xf numFmtId="214" fontId="64" fillId="0" borderId="0" applyNumberFormat="0" applyFill="0" applyBorder="0" applyAlignment="0" applyProtection="0">
      <alignment vertical="top"/>
      <protection locked="0"/>
    </xf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20" fillId="0" borderId="0"/>
    <xf numFmtId="214" fontId="179" fillId="0" borderId="0" applyNumberFormat="0" applyBorder="0" applyAlignment="0"/>
    <xf numFmtId="214" fontId="151" fillId="0" borderId="0" applyNumberFormat="0" applyFill="0" applyBorder="0" applyAlignment="0" applyProtection="0">
      <alignment vertical="top"/>
      <protection locked="0"/>
    </xf>
    <xf numFmtId="214" fontId="26" fillId="0" borderId="0"/>
    <xf numFmtId="214" fontId="20" fillId="0" borderId="0"/>
    <xf numFmtId="214" fontId="1" fillId="0" borderId="0"/>
    <xf numFmtId="214" fontId="1" fillId="0" borderId="0"/>
    <xf numFmtId="214" fontId="1" fillId="0" borderId="0"/>
    <xf numFmtId="214" fontId="1" fillId="0" borderId="0"/>
    <xf numFmtId="214" fontId="95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19" fillId="0" borderId="0">
      <alignment vertical="top"/>
    </xf>
    <xf numFmtId="214" fontId="180" fillId="38" borderId="0" applyNumberFormat="0" applyBorder="0" applyAlignment="0" applyProtection="0">
      <alignment vertical="center"/>
    </xf>
    <xf numFmtId="214" fontId="180" fillId="39" borderId="0" applyNumberFormat="0" applyBorder="0" applyAlignment="0" applyProtection="0">
      <alignment vertical="center"/>
    </xf>
    <xf numFmtId="214" fontId="180" fillId="40" borderId="0" applyNumberFormat="0" applyBorder="0" applyAlignment="0" applyProtection="0">
      <alignment vertical="center"/>
    </xf>
    <xf numFmtId="214" fontId="180" fillId="38" borderId="0" applyNumberFormat="0" applyBorder="0" applyAlignment="0" applyProtection="0">
      <alignment vertical="center"/>
    </xf>
    <xf numFmtId="214" fontId="180" fillId="37" borderId="0" applyNumberFormat="0" applyBorder="0" applyAlignment="0" applyProtection="0">
      <alignment vertical="center"/>
    </xf>
    <xf numFmtId="214" fontId="180" fillId="40" borderId="0" applyNumberFormat="0" applyBorder="0" applyAlignment="0" applyProtection="0">
      <alignment vertical="center"/>
    </xf>
    <xf numFmtId="214" fontId="180" fillId="38" borderId="0" applyNumberFormat="0" applyBorder="0" applyAlignment="0" applyProtection="0">
      <alignment vertical="center"/>
    </xf>
    <xf numFmtId="214" fontId="180" fillId="39" borderId="0" applyNumberFormat="0" applyBorder="0" applyAlignment="0" applyProtection="0">
      <alignment vertical="center"/>
    </xf>
    <xf numFmtId="214" fontId="180" fillId="44" borderId="0" applyNumberFormat="0" applyBorder="0" applyAlignment="0" applyProtection="0">
      <alignment vertical="center"/>
    </xf>
    <xf numFmtId="214" fontId="180" fillId="38" borderId="0" applyNumberFormat="0" applyBorder="0" applyAlignment="0" applyProtection="0">
      <alignment vertical="center"/>
    </xf>
    <xf numFmtId="214" fontId="180" fillId="41" borderId="0" applyNumberFormat="0" applyBorder="0" applyAlignment="0" applyProtection="0">
      <alignment vertical="center"/>
    </xf>
    <xf numFmtId="214" fontId="180" fillId="44" borderId="0" applyNumberFormat="0" applyBorder="0" applyAlignment="0" applyProtection="0">
      <alignment vertical="center"/>
    </xf>
    <xf numFmtId="214" fontId="181" fillId="47" borderId="0" applyNumberFormat="0" applyBorder="0" applyAlignment="0" applyProtection="0">
      <alignment vertical="center"/>
    </xf>
    <xf numFmtId="214" fontId="181" fillId="39" borderId="0" applyNumberFormat="0" applyBorder="0" applyAlignment="0" applyProtection="0">
      <alignment vertical="center"/>
    </xf>
    <xf numFmtId="214" fontId="181" fillId="44" borderId="0" applyNumberFormat="0" applyBorder="0" applyAlignment="0" applyProtection="0">
      <alignment vertical="center"/>
    </xf>
    <xf numFmtId="214" fontId="181" fillId="38" borderId="0" applyNumberFormat="0" applyBorder="0" applyAlignment="0" applyProtection="0">
      <alignment vertical="center"/>
    </xf>
    <xf numFmtId="214" fontId="181" fillId="47" borderId="0" applyNumberFormat="0" applyBorder="0" applyAlignment="0" applyProtection="0">
      <alignment vertical="center"/>
    </xf>
    <xf numFmtId="214" fontId="181" fillId="39" borderId="0" applyNumberFormat="0" applyBorder="0" applyAlignment="0" applyProtection="0">
      <alignment vertical="center"/>
    </xf>
    <xf numFmtId="214" fontId="29" fillId="0" borderId="0"/>
    <xf numFmtId="214" fontId="29" fillId="0" borderId="0"/>
    <xf numFmtId="214" fontId="180" fillId="38" borderId="0" applyNumberFormat="0" applyBorder="0" applyAlignment="0" applyProtection="0">
      <alignment vertical="center"/>
    </xf>
    <xf numFmtId="214" fontId="180" fillId="39" borderId="0" applyNumberFormat="0" applyBorder="0" applyAlignment="0" applyProtection="0">
      <alignment vertical="center"/>
    </xf>
    <xf numFmtId="214" fontId="180" fillId="40" borderId="0" applyNumberFormat="0" applyBorder="0" applyAlignment="0" applyProtection="0">
      <alignment vertical="center"/>
    </xf>
    <xf numFmtId="214" fontId="180" fillId="38" borderId="0" applyNumberFormat="0" applyBorder="0" applyAlignment="0" applyProtection="0">
      <alignment vertical="center"/>
    </xf>
    <xf numFmtId="214" fontId="180" fillId="37" borderId="0" applyNumberFormat="0" applyBorder="0" applyAlignment="0" applyProtection="0">
      <alignment vertical="center"/>
    </xf>
    <xf numFmtId="214" fontId="180" fillId="40" borderId="0" applyNumberFormat="0" applyBorder="0" applyAlignment="0" applyProtection="0">
      <alignment vertical="center"/>
    </xf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180" fillId="39" borderId="0" applyNumberFormat="0" applyBorder="0" applyAlignment="0" applyProtection="0">
      <alignment vertical="center"/>
    </xf>
    <xf numFmtId="214" fontId="29" fillId="0" borderId="0"/>
    <xf numFmtId="214" fontId="180" fillId="37" borderId="0" applyNumberFormat="0" applyBorder="0" applyAlignment="0" applyProtection="0">
      <alignment vertical="center"/>
    </xf>
    <xf numFmtId="214" fontId="93" fillId="0" borderId="0"/>
    <xf numFmtId="214" fontId="93" fillId="0" borderId="0"/>
    <xf numFmtId="214" fontId="93" fillId="0" borderId="0"/>
    <xf numFmtId="214" fontId="93" fillId="0" borderId="0"/>
    <xf numFmtId="214" fontId="93" fillId="0" borderId="0"/>
    <xf numFmtId="214" fontId="20" fillId="0" borderId="0">
      <alignment horizontal="left" wrapText="1"/>
    </xf>
    <xf numFmtId="214" fontId="20" fillId="0" borderId="0">
      <alignment horizontal="left" wrapText="1"/>
    </xf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3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180" fillId="40" borderId="0" applyNumberFormat="0" applyBorder="0" applyAlignment="0" applyProtection="0">
      <alignment vertical="center"/>
    </xf>
    <xf numFmtId="214" fontId="180" fillId="40" borderId="0" applyNumberFormat="0" applyBorder="0" applyAlignment="0" applyProtection="0">
      <alignment vertical="center"/>
    </xf>
    <xf numFmtId="214" fontId="93" fillId="0" borderId="0"/>
    <xf numFmtId="214" fontId="180" fillId="38" borderId="0" applyNumberFormat="0" applyBorder="0" applyAlignment="0" applyProtection="0">
      <alignment vertical="center"/>
    </xf>
    <xf numFmtId="214" fontId="29" fillId="0" borderId="0"/>
    <xf numFmtId="214" fontId="29" fillId="0" borderId="0"/>
    <xf numFmtId="214" fontId="29" fillId="0" borderId="0"/>
    <xf numFmtId="214" fontId="180" fillId="38" borderId="0" applyNumberFormat="0" applyBorder="0" applyAlignment="0" applyProtection="0">
      <alignment vertical="center"/>
    </xf>
    <xf numFmtId="214" fontId="93" fillId="0" borderId="0"/>
    <xf numFmtId="214" fontId="93" fillId="0" borderId="0"/>
    <xf numFmtId="214" fontId="93" fillId="0" borderId="0"/>
    <xf numFmtId="214" fontId="19" fillId="0" borderId="0">
      <alignment vertical="top"/>
    </xf>
    <xf numFmtId="214" fontId="93" fillId="0" borderId="0"/>
    <xf numFmtId="214" fontId="20" fillId="0" borderId="0">
      <alignment horizontal="left" wrapText="1"/>
    </xf>
    <xf numFmtId="214" fontId="20" fillId="0" borderId="0">
      <alignment horizontal="left" wrapText="1"/>
    </xf>
    <xf numFmtId="214" fontId="29" fillId="0" borderId="0"/>
    <xf numFmtId="214" fontId="29" fillId="0" borderId="0"/>
    <xf numFmtId="214" fontId="29" fillId="0" borderId="0"/>
    <xf numFmtId="214" fontId="29" fillId="0" borderId="0"/>
    <xf numFmtId="214" fontId="23" fillId="0" borderId="0"/>
    <xf numFmtId="214" fontId="23" fillId="0" borderId="0"/>
    <xf numFmtId="214" fontId="29" fillId="0" borderId="0"/>
    <xf numFmtId="214" fontId="29" fillId="0" borderId="0"/>
    <xf numFmtId="214" fontId="29" fillId="0" borderId="0"/>
    <xf numFmtId="214" fontId="93" fillId="0" borderId="0"/>
    <xf numFmtId="214" fontId="82" fillId="0" borderId="0"/>
    <xf numFmtId="214" fontId="93" fillId="0" borderId="0"/>
    <xf numFmtId="214" fontId="93" fillId="0" borderId="0"/>
    <xf numFmtId="214" fontId="93" fillId="0" borderId="0"/>
    <xf numFmtId="214" fontId="20" fillId="0" borderId="0">
      <alignment horizontal="left" wrapText="1"/>
    </xf>
    <xf numFmtId="214" fontId="20" fillId="0" borderId="0">
      <alignment horizontal="left" wrapText="1"/>
    </xf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9" fillId="0" borderId="0"/>
    <xf numFmtId="214" fontId="23" fillId="0" borderId="0"/>
    <xf numFmtId="214" fontId="23" fillId="0" borderId="0"/>
    <xf numFmtId="214" fontId="1" fillId="0" borderId="0"/>
    <xf numFmtId="214" fontId="15" fillId="32" borderId="0" applyNumberFormat="0" applyBorder="0" applyAlignment="0" applyProtection="0"/>
    <xf numFmtId="214" fontId="15" fillId="29" borderId="0" applyNumberFormat="0" applyBorder="0" applyAlignment="0" applyProtection="0"/>
    <xf numFmtId="214" fontId="15" fillId="16" borderId="0" applyNumberFormat="0" applyBorder="0" applyAlignment="0" applyProtection="0"/>
    <xf numFmtId="214" fontId="1" fillId="14" borderId="0" applyNumberFormat="0" applyBorder="0" applyAlignment="0" applyProtection="0"/>
    <xf numFmtId="214" fontId="1" fillId="11" borderId="0" applyNumberFormat="0" applyBorder="0" applyAlignment="0" applyProtection="0"/>
    <xf numFmtId="214" fontId="125" fillId="0" borderId="0" applyNumberFormat="0" applyFill="0" applyBorder="0" applyAlignment="0" applyProtection="0"/>
    <xf numFmtId="214" fontId="2" fillId="0" borderId="1" applyNumberFormat="0" applyFill="0" applyAlignment="0" applyProtection="0"/>
    <xf numFmtId="214" fontId="3" fillId="0" borderId="2" applyNumberFormat="0" applyFill="0" applyAlignment="0" applyProtection="0"/>
    <xf numFmtId="214" fontId="4" fillId="0" borderId="3" applyNumberFormat="0" applyFill="0" applyAlignment="0" applyProtection="0"/>
    <xf numFmtId="214" fontId="4" fillId="0" borderId="0" applyNumberFormat="0" applyFill="0" applyBorder="0" applyAlignment="0" applyProtection="0"/>
    <xf numFmtId="214" fontId="5" fillId="2" borderId="0" applyNumberFormat="0" applyBorder="0" applyAlignment="0" applyProtection="0"/>
    <xf numFmtId="214" fontId="6" fillId="3" borderId="0" applyNumberFormat="0" applyBorder="0" applyAlignment="0" applyProtection="0"/>
    <xf numFmtId="214" fontId="126" fillId="4" borderId="0" applyNumberFormat="0" applyBorder="0" applyAlignment="0" applyProtection="0"/>
    <xf numFmtId="214" fontId="7" fillId="5" borderId="4" applyNumberFormat="0" applyAlignment="0" applyProtection="0"/>
    <xf numFmtId="214" fontId="8" fillId="6" borderId="5" applyNumberFormat="0" applyAlignment="0" applyProtection="0"/>
    <xf numFmtId="214" fontId="9" fillId="6" borderId="4" applyNumberFormat="0" applyAlignment="0" applyProtection="0"/>
    <xf numFmtId="214" fontId="10" fillId="0" borderId="6" applyNumberFormat="0" applyFill="0" applyAlignment="0" applyProtection="0"/>
    <xf numFmtId="214" fontId="11" fillId="7" borderId="7" applyNumberFormat="0" applyAlignment="0" applyProtection="0"/>
    <xf numFmtId="214" fontId="12" fillId="0" borderId="0" applyNumberFormat="0" applyFill="0" applyBorder="0" applyAlignment="0" applyProtection="0"/>
    <xf numFmtId="214" fontId="1" fillId="8" borderId="8" applyNumberFormat="0" applyFont="0" applyAlignment="0" applyProtection="0"/>
    <xf numFmtId="214" fontId="13" fillId="0" borderId="0" applyNumberFormat="0" applyFill="0" applyBorder="0" applyAlignment="0" applyProtection="0"/>
    <xf numFmtId="214" fontId="14" fillId="0" borderId="9" applyNumberFormat="0" applyFill="0" applyAlignment="0" applyProtection="0"/>
    <xf numFmtId="214" fontId="15" fillId="9" borderId="0" applyNumberFormat="0" applyBorder="0" applyAlignment="0" applyProtection="0"/>
    <xf numFmtId="214" fontId="1" fillId="10" borderId="0" applyNumberFormat="0" applyBorder="0" applyAlignment="0" applyProtection="0"/>
    <xf numFmtId="214" fontId="1" fillId="11" borderId="0" applyNumberFormat="0" applyBorder="0" applyAlignment="0" applyProtection="0"/>
    <xf numFmtId="214" fontId="15" fillId="12" borderId="0" applyNumberFormat="0" applyBorder="0" applyAlignment="0" applyProtection="0"/>
    <xf numFmtId="214" fontId="15" fillId="13" borderId="0" applyNumberFormat="0" applyBorder="0" applyAlignment="0" applyProtection="0"/>
    <xf numFmtId="214" fontId="1" fillId="14" borderId="0" applyNumberFormat="0" applyBorder="0" applyAlignment="0" applyProtection="0"/>
    <xf numFmtId="214" fontId="15" fillId="16" borderId="0" applyNumberFormat="0" applyBorder="0" applyAlignment="0" applyProtection="0"/>
    <xf numFmtId="214" fontId="15" fillId="17" borderId="0" applyNumberFormat="0" applyBorder="0" applyAlignment="0" applyProtection="0"/>
    <xf numFmtId="214" fontId="1" fillId="18" borderId="0" applyNumberFormat="0" applyBorder="0" applyAlignment="0" applyProtection="0"/>
    <xf numFmtId="214" fontId="1" fillId="19" borderId="0" applyNumberFormat="0" applyBorder="0" applyAlignment="0" applyProtection="0"/>
    <xf numFmtId="214" fontId="15" fillId="20" borderId="0" applyNumberFormat="0" applyBorder="0" applyAlignment="0" applyProtection="0"/>
    <xf numFmtId="214" fontId="15" fillId="21" borderId="0" applyNumberFormat="0" applyBorder="0" applyAlignment="0" applyProtection="0"/>
    <xf numFmtId="214" fontId="1" fillId="22" borderId="0" applyNumberFormat="0" applyBorder="0" applyAlignment="0" applyProtection="0"/>
    <xf numFmtId="214" fontId="1" fillId="23" borderId="0" applyNumberFormat="0" applyBorder="0" applyAlignment="0" applyProtection="0"/>
    <xf numFmtId="214" fontId="15" fillId="24" borderId="0" applyNumberFormat="0" applyBorder="0" applyAlignment="0" applyProtection="0"/>
    <xf numFmtId="214" fontId="15" fillId="25" borderId="0" applyNumberFormat="0" applyBorder="0" applyAlignment="0" applyProtection="0"/>
    <xf numFmtId="214" fontId="1" fillId="27" borderId="0" applyNumberFormat="0" applyBorder="0" applyAlignment="0" applyProtection="0"/>
    <xf numFmtId="214" fontId="15" fillId="28" borderId="0" applyNumberFormat="0" applyBorder="0" applyAlignment="0" applyProtection="0"/>
    <xf numFmtId="214" fontId="15" fillId="29" borderId="0" applyNumberFormat="0" applyBorder="0" applyAlignment="0" applyProtection="0"/>
    <xf numFmtId="214" fontId="1" fillId="30" borderId="0" applyNumberFormat="0" applyBorder="0" applyAlignment="0" applyProtection="0"/>
    <xf numFmtId="214" fontId="1" fillId="31" borderId="0" applyNumberFormat="0" applyBorder="0" applyAlignment="0" applyProtection="0"/>
    <xf numFmtId="214" fontId="15" fillId="32" borderId="0" applyNumberFormat="0" applyBorder="0" applyAlignment="0" applyProtection="0"/>
    <xf numFmtId="214" fontId="15" fillId="24" borderId="0" applyNumberFormat="0" applyBorder="0" applyAlignment="0" applyProtection="0"/>
    <xf numFmtId="214" fontId="15" fillId="21" borderId="0" applyNumberFormat="0" applyBorder="0" applyAlignment="0" applyProtection="0"/>
    <xf numFmtId="214" fontId="1" fillId="8" borderId="8" applyNumberFormat="0" applyFont="0" applyAlignment="0" applyProtection="0"/>
    <xf numFmtId="214" fontId="10" fillId="0" borderId="6" applyNumberFormat="0" applyFill="0" applyAlignment="0" applyProtection="0"/>
    <xf numFmtId="214" fontId="7" fillId="5" borderId="4" applyNumberFormat="0" applyAlignment="0" applyProtection="0"/>
    <xf numFmtId="214" fontId="5" fillId="2" borderId="0" applyNumberFormat="0" applyBorder="0" applyAlignment="0" applyProtection="0"/>
    <xf numFmtId="214" fontId="125" fillId="0" borderId="0" applyNumberFormat="0" applyFill="0" applyBorder="0" applyAlignment="0" applyProtection="0"/>
    <xf numFmtId="214" fontId="15" fillId="17" borderId="0" applyNumberFormat="0" applyBorder="0" applyAlignment="0" applyProtection="0"/>
    <xf numFmtId="214" fontId="1" fillId="22" borderId="0" applyNumberFormat="0" applyBorder="0" applyAlignment="0" applyProtection="0"/>
    <xf numFmtId="214" fontId="2" fillId="0" borderId="1" applyNumberFormat="0" applyFill="0" applyAlignment="0" applyProtection="0"/>
    <xf numFmtId="214" fontId="11" fillId="7" borderId="7" applyNumberFormat="0" applyAlignment="0" applyProtection="0"/>
    <xf numFmtId="214" fontId="8" fillId="6" borderId="5" applyNumberFormat="0" applyAlignment="0" applyProtection="0"/>
    <xf numFmtId="214" fontId="4" fillId="0" borderId="3" applyNumberFormat="0" applyFill="0" applyAlignment="0" applyProtection="0"/>
    <xf numFmtId="214" fontId="1" fillId="18" borderId="0" applyNumberFormat="0" applyBorder="0" applyAlignment="0" applyProtection="0"/>
    <xf numFmtId="214" fontId="1" fillId="31" borderId="0" applyNumberFormat="0" applyBorder="0" applyAlignment="0" applyProtection="0"/>
    <xf numFmtId="214" fontId="15" fillId="28" borderId="0" applyNumberFormat="0" applyBorder="0" applyAlignment="0" applyProtection="0"/>
    <xf numFmtId="214" fontId="3" fillId="0" borderId="2" applyNumberFormat="0" applyFill="0" applyAlignment="0" applyProtection="0"/>
    <xf numFmtId="214" fontId="14" fillId="0" borderId="9" applyNumberFormat="0" applyFill="0" applyAlignment="0" applyProtection="0"/>
    <xf numFmtId="214" fontId="15" fillId="13" borderId="0" applyNumberFormat="0" applyBorder="0" applyAlignment="0" applyProtection="0"/>
    <xf numFmtId="214" fontId="1" fillId="10" borderId="0" applyNumberFormat="0" applyBorder="0" applyAlignment="0" applyProtection="0"/>
    <xf numFmtId="214" fontId="1" fillId="23" borderId="0" applyNumberFormat="0" applyBorder="0" applyAlignment="0" applyProtection="0"/>
    <xf numFmtId="214" fontId="15" fillId="20" borderId="0" applyNumberFormat="0" applyBorder="0" applyAlignment="0" applyProtection="0"/>
    <xf numFmtId="214" fontId="12" fillId="0" borderId="0" applyNumberFormat="0" applyFill="0" applyBorder="0" applyAlignment="0" applyProtection="0"/>
    <xf numFmtId="214" fontId="9" fillId="6" borderId="4" applyNumberFormat="0" applyAlignment="0" applyProtection="0"/>
    <xf numFmtId="214" fontId="126" fillId="4" borderId="0" applyNumberFormat="0" applyBorder="0" applyAlignment="0" applyProtection="0"/>
    <xf numFmtId="214" fontId="4" fillId="0" borderId="0" applyNumberFormat="0" applyFill="0" applyBorder="0" applyAlignment="0" applyProtection="0"/>
    <xf numFmtId="214" fontId="15" fillId="25" borderId="0" applyNumberFormat="0" applyBorder="0" applyAlignment="0" applyProtection="0"/>
    <xf numFmtId="214" fontId="1" fillId="30" borderId="0" applyNumberFormat="0" applyBorder="0" applyAlignment="0" applyProtection="0"/>
    <xf numFmtId="214" fontId="1" fillId="27" borderId="0" applyNumberFormat="0" applyBorder="0" applyAlignment="0" applyProtection="0"/>
    <xf numFmtId="214" fontId="1" fillId="19" borderId="0" applyNumberFormat="0" applyBorder="0" applyAlignment="0" applyProtection="0"/>
    <xf numFmtId="214" fontId="13" fillId="0" borderId="0" applyNumberFormat="0" applyFill="0" applyBorder="0" applyAlignment="0" applyProtection="0"/>
    <xf numFmtId="214" fontId="15" fillId="12" borderId="0" applyNumberFormat="0" applyBorder="0" applyAlignment="0" applyProtection="0"/>
    <xf numFmtId="214" fontId="15" fillId="9" borderId="0" applyNumberFormat="0" applyBorder="0" applyAlignment="0" applyProtection="0"/>
    <xf numFmtId="214" fontId="6" fillId="3" borderId="0" applyNumberFormat="0" applyBorder="0" applyAlignment="0" applyProtection="0"/>
    <xf numFmtId="214" fontId="1" fillId="0" borderId="0"/>
  </cellStyleXfs>
  <cellXfs count="10">
    <xf numFmtId="0" fontId="0" fillId="0" borderId="0" xfId="0"/>
    <xf numFmtId="2" fontId="0" fillId="0" borderId="0" xfId="0" applyNumberFormat="1" applyAlignment="1">
      <alignment horizontal="center"/>
    </xf>
    <xf numFmtId="2" fontId="0" fillId="0" borderId="0" xfId="0" applyNumberFormat="1"/>
    <xf numFmtId="2" fontId="1" fillId="0" borderId="0" xfId="11579" applyNumberFormat="1" applyFill="1"/>
    <xf numFmtId="2" fontId="1" fillId="0" borderId="0" xfId="11658" applyNumberFormat="1" applyFill="1"/>
    <xf numFmtId="2" fontId="1" fillId="71" borderId="0" xfId="11579" applyNumberFormat="1" applyFill="1"/>
    <xf numFmtId="2" fontId="1" fillId="73" borderId="0" xfId="11579" applyNumberFormat="1" applyFill="1"/>
    <xf numFmtId="2" fontId="1" fillId="72" borderId="0" xfId="11579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1659">
    <cellStyle name=" 1" xfId="2921" xr:uid="{B32CA43A-647D-481E-AFA2-18552BCA0D76}"/>
    <cellStyle name=" 1 2" xfId="9324" xr:uid="{09C2575F-8E65-48C9-977B-A5186D132715}"/>
    <cellStyle name="_x000a_bidires=100_x000d_" xfId="2922" xr:uid="{F8EBD50C-3513-40E6-8E61-582AE3A9B032}"/>
    <cellStyle name="_x000a_bidires=100_x000d_ 2" xfId="2923" xr:uid="{0E083570-25F7-456F-9C58-C54447EC0D98}"/>
    <cellStyle name="_x000a_bidires=100_x000d_ 2 2" xfId="9326" xr:uid="{F5EAA504-6779-403C-8BD7-FE951285B18B}"/>
    <cellStyle name="_x000a_bidires=100_x000d_ 3" xfId="9325" xr:uid="{00F6FD6E-C31E-4ADB-B0D2-B8DCE3997F6E}"/>
    <cellStyle name="%" xfId="28" xr:uid="{7BA506F3-1595-47E5-B82E-FA92B07F3025}"/>
    <cellStyle name="% 10" xfId="29" xr:uid="{38876E95-63FC-4F2A-A969-0B2633D44B20}"/>
    <cellStyle name="% 11" xfId="30" xr:uid="{3AC3F324-27B8-41F7-8D76-521C59B049C1}"/>
    <cellStyle name="% 12" xfId="31" xr:uid="{209CC52C-E0E1-4C79-B31F-8B6C6B15EF6B}"/>
    <cellStyle name="% 13" xfId="6842" xr:uid="{FCA1218E-5D1E-4138-9E63-7C9DEA2D95CC}"/>
    <cellStyle name="% 2" xfId="32" xr:uid="{C5D01E5C-76F0-4E7D-8B0F-B4E6D8C40AA5}"/>
    <cellStyle name="% 2 2" xfId="33" xr:uid="{584CD977-4D29-48D5-9CB5-0B8EE644E323}"/>
    <cellStyle name="% 2 3" xfId="6843" xr:uid="{6B6E4156-AF59-4FD4-A954-F41288D5DBB8}"/>
    <cellStyle name="% 3" xfId="34" xr:uid="{D4040C1B-DD71-43CB-B9BE-9EDD970DDDB8}"/>
    <cellStyle name="% 3 2" xfId="35" xr:uid="{22633D9C-B171-411D-B313-271ABD2CC662}"/>
    <cellStyle name="% 3 3" xfId="36" xr:uid="{D7F85D9E-5768-4730-A54B-3636346FCE20}"/>
    <cellStyle name="% 3 3 2" xfId="6845" xr:uid="{2A3C82A1-EEEC-4BCA-86AC-0AB274D094E6}"/>
    <cellStyle name="% 3 4" xfId="6844" xr:uid="{4329D0D7-B30E-4ECA-B4D9-C904AED8BF8A}"/>
    <cellStyle name="% 4" xfId="37" xr:uid="{3CFA375F-4634-45ED-A7B6-61190A2FD952}"/>
    <cellStyle name="% 4 2" xfId="38" xr:uid="{88C60D49-71C5-420F-A529-433E280F2B28}"/>
    <cellStyle name="% 5" xfId="39" xr:uid="{5FA86889-4166-474A-883E-A6A71C3EA6FC}"/>
    <cellStyle name="% 6" xfId="40" xr:uid="{DADCA274-F348-4517-BCEC-8509F5B64297}"/>
    <cellStyle name="% 7" xfId="41" xr:uid="{0FE27124-6A0A-46EE-A94F-F777CFAC118E}"/>
    <cellStyle name="% 8" xfId="42" xr:uid="{A08E6F7A-FFBB-4C40-A69D-DB620F5730D2}"/>
    <cellStyle name="% 9" xfId="43" xr:uid="{AD72438B-F4F9-47AD-A842-4796FEBFC062}"/>
    <cellStyle name="%_Absolute Price Adjustment" xfId="44" xr:uid="{55B12864-F81A-4E77-8D3D-CD107F2C3453}"/>
    <cellStyle name="%_Absolute Price Adjustment 2" xfId="45" xr:uid="{2D3EF277-E02E-4A86-8929-996441EA3A19}"/>
    <cellStyle name="%_Absolute Price Adjustment 3" xfId="46" xr:uid="{48C7F886-1C4F-4A4D-8F1E-4AE3A87CE05F}"/>
    <cellStyle name="%_Absolute Price Adjustment 4" xfId="47" xr:uid="{30A0712C-B469-4A39-A7D9-27362C2006AB}"/>
    <cellStyle name="%_Absolute Price Adjustment_1" xfId="48" xr:uid="{EA67EA55-BD20-4004-98CB-0C3FAA0B872A}"/>
    <cellStyle name="%_Absolute Price Adjustment_Absolute Price Adjustment" xfId="49" xr:uid="{0E431117-6978-462C-B10E-33C5CFA5A580}"/>
    <cellStyle name="%_Absolute Price Adjustment_MilkComponentRangeSupply" xfId="50" xr:uid="{1455AFCF-3631-4289-9990-BFBB96B8F70C}"/>
    <cellStyle name="%_Absolute Price Adjustment_ProductGroup" xfId="51" xr:uid="{3AC50ED2-C8D9-4D38-BCB9-76179581955F}"/>
    <cellStyle name="%_Absolute Price Adjustment_ProductGroupMilkComponentRatio" xfId="52" xr:uid="{06DBE95D-F6FF-4E64-B843-B2A7578B8E37}"/>
    <cellStyle name="%_Absolute Price Adjustment_ProductGroupRangeSupply" xfId="53" xr:uid="{7A60879C-2202-4F08-8484-C4B0F199C30F}"/>
    <cellStyle name="%_Absolute Price Adjustment_ProductGroupRangeSupply_1" xfId="54" xr:uid="{72890DB5-05EA-49B4-8752-BF279E85E8FE}"/>
    <cellStyle name="%_Absolute Price Adjustment_ProductMilkComponentRatio" xfId="55" xr:uid="{67C42659-30B8-4A3F-8551-73969DBB8688}"/>
    <cellStyle name="%_Absolute Price Adjustment_ProductRangeSupplyPrice" xfId="56" xr:uid="{B6485DF2-7A72-4201-AF75-17A2D5DCA590}"/>
    <cellStyle name="%_Absolute Price Adjustment_ProductSpec" xfId="57" xr:uid="{214843F9-7726-45E9-8CA5-8B816CA2266B}"/>
    <cellStyle name="%_Absolute Price Adjustment_Relative Price Adjustment" xfId="58" xr:uid="{68C0B53D-C9E9-4952-BE95-B600269D0DDD}"/>
    <cellStyle name="%_AuctionConfigC2X Template" xfId="59" xr:uid="{836687E2-552F-47D8-BDE4-69B206BD8084}"/>
    <cellStyle name="%_AuctionConfigC2X Template 2" xfId="60" xr:uid="{926EB9E5-EB6C-48C4-9E26-4919D3AA9816}"/>
    <cellStyle name="%_AuctionConfigC2X Template 3" xfId="61" xr:uid="{B3308164-FFCF-4BBD-A4D8-BD7460B65E26}"/>
    <cellStyle name="%_AuctionConfigC2X Template 4" xfId="62" xr:uid="{BACAD329-1996-444D-ABA6-2F0772CA5560}"/>
    <cellStyle name="%_AuctionConfigC2X Template_Absolute Price Adjustment" xfId="63" xr:uid="{B5770B51-0B5D-4D99-89D1-D36FBC005392}"/>
    <cellStyle name="%_AuctionConfigC2X Template_BidderCredentials" xfId="64" xr:uid="{1F158CB8-6275-423C-A71B-093428CA1A27}"/>
    <cellStyle name="%_AuctionConfigC2X Template_MilkComponentRangeSupply" xfId="65" xr:uid="{00206C7B-7E3A-4389-B717-5CD70C8A9340}"/>
    <cellStyle name="%_AuctionConfigC2X Template_ProductGroup" xfId="66" xr:uid="{38476F41-B302-4955-B09F-C00760579823}"/>
    <cellStyle name="%_AuctionConfigC2X Template_ProductGroupMilkComponentRatio" xfId="67" xr:uid="{6379F00C-18B6-4486-82C0-280F6FD62D07}"/>
    <cellStyle name="%_AuctionConfigC2X Template_ProductGroupRangeSupply" xfId="68" xr:uid="{5F9520EE-9CCC-440A-8A47-1628EF2CA631}"/>
    <cellStyle name="%_AuctionConfigC2X Template_ProductGroupRangeSupply_1" xfId="69" xr:uid="{DCD63B3E-A56A-4545-A657-91F413C1C423}"/>
    <cellStyle name="%_AuctionConfigC2X Template_ProductMilkComponentRatio" xfId="70" xr:uid="{B8FC7DED-26C7-4387-9261-F28468CE7A83}"/>
    <cellStyle name="%_AuctionConfigC2X Template_ProductRangeSupplyPrice" xfId="71" xr:uid="{E6DC2F64-0AD6-441B-A9F2-84E02312F6A1}"/>
    <cellStyle name="%_AuctionConfigC2X Template_ProductSpec" xfId="72" xr:uid="{2F179CA9-372D-43EA-9B09-C0B590621095}"/>
    <cellStyle name="%_AuctionConfigC2X Template_Relative Price Adjustment" xfId="73" xr:uid="{77D24B39-C8A9-4B33-B5C0-118B73DE7AC5}"/>
    <cellStyle name="%_AuctionConfigC2X_template v2" xfId="74" xr:uid="{DE3194BA-583A-4F4A-B2DF-C265308731D3}"/>
    <cellStyle name="%_AuctionConfigC2X_template v2 2" xfId="75" xr:uid="{EAE94F7B-4AF6-4461-8765-8160EB9DA6F4}"/>
    <cellStyle name="%_AuctionConfigC2X_template v2_Absolute Price Adjustment" xfId="76" xr:uid="{0BDF9DA3-73B7-46BD-AE22-2C230494FF72}"/>
    <cellStyle name="%_AuctionConfigC2X_template v2_BidderCredentials" xfId="77" xr:uid="{E7BC182E-50D1-40A6-9EB1-1A8C5B8361F3}"/>
    <cellStyle name="%_AuctionConfigC2X_template v2_ProductGroupMilkComponentRatio" xfId="78" xr:uid="{5BFCF879-6F5B-4AA2-AF0D-6F83F02E4A21}"/>
    <cellStyle name="%_AuctionConfigC2X_template v2_ProductGroupRangeSupply" xfId="79" xr:uid="{2765824A-8B2C-4B06-B925-9D154BC46D2A}"/>
    <cellStyle name="%_AuctionConfigC2X_template v2_ProductMilkComponentRatio" xfId="80" xr:uid="{FEB7BE6A-7926-4673-BD89-0D5283A8723D}"/>
    <cellStyle name="%_AuctionConfigC2X_template v2_ProductRangeSupplyPrice" xfId="81" xr:uid="{09210271-6B17-42CA-B8A5-80A68727A312}"/>
    <cellStyle name="%_AuctionConfigC2X_template v2_ProductSpec" xfId="82" xr:uid="{1C2F798A-3AC5-459E-8437-773449361DB2}"/>
    <cellStyle name="%_AuctionConfigC2X_template v2_Relative Price Adjustment" xfId="83" xr:uid="{E6963732-ADF4-4DBE-B4B6-BDDE7B7E6994}"/>
    <cellStyle name="%_BidderCredentials" xfId="84" xr:uid="{EEAD22C2-EADF-497C-9153-E95C36B6B11C}"/>
    <cellStyle name="%_BidderCredentials_1" xfId="85" xr:uid="{F9B6CC31-7F2C-4902-B971-0B5E7EF6746E}"/>
    <cellStyle name="%_BidderCredentials_1 2" xfId="6846" xr:uid="{2E185349-5242-4C55-BA77-6010424BCF97}"/>
    <cellStyle name="%_BidderCredentials_1 2_HPI" xfId="11578" xr:uid="{291AF1E0-13A6-4C53-9119-1735355A75AF}"/>
    <cellStyle name="%_BidderCredentials_2" xfId="86" xr:uid="{E6E80C6A-9B96-4DA2-99FD-B709E30891F5}"/>
    <cellStyle name="%_BidderCredentials_Absolute Price Adjustment" xfId="87" xr:uid="{82A657AD-DBC4-4EFC-9750-CC0C31EA12DD}"/>
    <cellStyle name="%_BidderCredentials_ProductGroupMilkComponentRatio" xfId="88" xr:uid="{45AA0314-2AE0-45BB-944C-B8E865EB2E7B}"/>
    <cellStyle name="%_BidderCredentials_ProductGroupRangeSupply" xfId="89" xr:uid="{3081FA5F-223F-49E4-9335-4F6D10E1C3F1}"/>
    <cellStyle name="%_BidderCredentials_ProductMilkComponentRatio" xfId="90" xr:uid="{62BCCA30-1249-4F11-900D-F03513947595}"/>
    <cellStyle name="%_BidderCredentials_ProductRangeSupplyPrice" xfId="91" xr:uid="{A1176F5B-CBC4-46EA-9C0A-870D6FDDC7B8}"/>
    <cellStyle name="%_BidderCredentials_ProductSpec" xfId="92" xr:uid="{D7DD90F2-AE2D-4064-BF30-9B5FE53C4F23}"/>
    <cellStyle name="%_BidderCredentials_Relative Price Adjustment" xfId="93" xr:uid="{2B31EBDD-1B2A-4188-9BFE-13D17ABE3208}"/>
    <cellStyle name="%_BidderEligibility" xfId="94" xr:uid="{E5475695-F442-478A-84CD-8A6996C70F9F}"/>
    <cellStyle name="%_BidderEligibility_Absolute Price Adjustment" xfId="95" xr:uid="{59BAC7F1-28EC-4655-B060-CBEB355F7174}"/>
    <cellStyle name="%_BidderEligibility_ProductGroupMilkComponentRatio" xfId="96" xr:uid="{A634543F-6DCF-4754-9552-A420989AE297}"/>
    <cellStyle name="%_BidderEligibility_ProductGroupRangeSupply" xfId="97" xr:uid="{7C7C8C8C-DA33-49CD-8B42-B584F8572386}"/>
    <cellStyle name="%_BidderEligibility_ProductMilkComponentRatio" xfId="98" xr:uid="{A82EAF1B-102D-40F5-8EFD-0C3AC2FCCE55}"/>
    <cellStyle name="%_BidderEligibility_ProductRangeSupplyPrice" xfId="99" xr:uid="{21A3AAAD-1983-418D-8958-D4F3BB5081C5}"/>
    <cellStyle name="%_BidderEligibility_ProductSpec" xfId="100" xr:uid="{E4C7A24E-2D7F-4F79-BC27-95AB6CE5B9B2}"/>
    <cellStyle name="%_BidderEligibility_Relative Price Adjustment" xfId="101" xr:uid="{35AE243B-DE0F-4CE8-A3C3-B78F26A1594B}"/>
    <cellStyle name="%_MilkComponentRangeSupply" xfId="102" xr:uid="{5FB171BD-D80E-4EEC-BC2B-4D5861952B67}"/>
    <cellStyle name="%_ProductGroup" xfId="103" xr:uid="{EA3F8411-33B1-400E-BB12-3465AA2C1731}"/>
    <cellStyle name="%_ProductGroupMilkComponentRatio" xfId="104" xr:uid="{C2C1991C-53FA-44C6-857F-7F095622A7D6}"/>
    <cellStyle name="%_ProductGroupMilkComponentRatio_1" xfId="105" xr:uid="{EBFA819D-FEBC-40F0-A033-99887B573775}"/>
    <cellStyle name="%_ProductGroupMilkComponentRatio_1 2" xfId="6847" xr:uid="{ACF5E765-193E-4DF6-8D57-7FAA72EA0065}"/>
    <cellStyle name="%_ProductGroupMilkComponentRatio_1 2_HPI" xfId="11560" xr:uid="{8078CBE7-A204-46A9-8089-C71B32E93F27}"/>
    <cellStyle name="%_ProductGroupRangeSupply" xfId="106" xr:uid="{327202BB-1226-454D-B4C5-EFC13BFD6080}"/>
    <cellStyle name="%_ProductMilkComponentRatio" xfId="107" xr:uid="{FDFAE3F7-2782-4540-9A87-ED0661FFB379}"/>
    <cellStyle name="%_ProductMilkComponentRatio 2" xfId="108" xr:uid="{5C62AE80-C926-45CC-98EC-4EA049BD01F7}"/>
    <cellStyle name="%_ProductMilkComponentRatio 3" xfId="109" xr:uid="{AC88496B-35C6-4266-8EF2-D06849059E2D}"/>
    <cellStyle name="%_ProductMilkComponentRatio 4" xfId="110" xr:uid="{EFCF9D72-0EB7-49F7-8D01-41BBBBCA5A6A}"/>
    <cellStyle name="%_ProductMilkComponentRatio_1" xfId="111" xr:uid="{F3F9D090-0C6E-4A34-AD90-A69933524743}"/>
    <cellStyle name="%_ProductMilkComponentRatio_2" xfId="112" xr:uid="{84D675C8-7B7A-4879-A5B8-C0B28C26918B}"/>
    <cellStyle name="%_ProductMilkComponentRatio_2 2" xfId="6848" xr:uid="{4EC3AA72-C487-477E-BBDF-B751291D38F5}"/>
    <cellStyle name="%_ProductMilkComponentRatio_2 2_HPI" xfId="11535" xr:uid="{827D9498-8970-432B-AC63-11F847AB36C2}"/>
    <cellStyle name="%_ProductMilkComponentRatio_Absolute Price Adjustment" xfId="113" xr:uid="{DD7E4E81-7DD1-4CE9-9574-77294BDCFD22}"/>
    <cellStyle name="%_ProductMilkComponentRatio_MilkComponentRangeSupply" xfId="114" xr:uid="{4A4BC188-DD6B-42FE-8615-12C7A8677CAD}"/>
    <cellStyle name="%_ProductMilkComponentRatio_ProductGroup" xfId="115" xr:uid="{24FE84E2-FABF-423E-B45B-85B830033F28}"/>
    <cellStyle name="%_ProductMilkComponentRatio_ProductGroupMilkComponentRatio" xfId="116" xr:uid="{8E2B8E20-8E2E-4992-907C-EC1132CEB425}"/>
    <cellStyle name="%_ProductMilkComponentRatio_ProductGroupRangeSupply" xfId="117" xr:uid="{05331E32-0EEF-4AD5-A753-9D2949C836CF}"/>
    <cellStyle name="%_ProductMilkComponentRatio_ProductGroupRangeSupply_1" xfId="118" xr:uid="{8282804C-6BBA-4193-AB78-6211A673FB5D}"/>
    <cellStyle name="%_ProductMilkComponentRatio_ProductMilkComponentRatio" xfId="119" xr:uid="{2333417B-1607-4B81-B43C-BB9E38C1A0AB}"/>
    <cellStyle name="%_ProductMilkComponentRatio_ProductRangeSupplyPrice" xfId="120" xr:uid="{7E4B81A0-D01B-476D-9B53-DF67995C8AEB}"/>
    <cellStyle name="%_ProductMilkComponentRatio_ProductSpec" xfId="121" xr:uid="{AF896C6E-F8A3-4527-AADE-6C95ACAEF2A8}"/>
    <cellStyle name="%_ProductMilkComponentRatio_Relative Price Adjustment" xfId="122" xr:uid="{D2D42860-C54B-4689-AF1C-B7CDFE55C71A}"/>
    <cellStyle name="%_ProductRangeSupplyPrice" xfId="123" xr:uid="{784C6B3C-2B3F-48F8-BF48-A85EBD0D4240}"/>
    <cellStyle name="%_ProductRangeSupplyPrice_1" xfId="124" xr:uid="{A331A086-4140-4A2E-BC6E-4F83A2A6B859}"/>
    <cellStyle name="%_ProductRangeSupplyPrice_1 2" xfId="6849" xr:uid="{426F27E1-3E43-41D9-9DA1-32EE2CAED79A}"/>
    <cellStyle name="%_ProductRangeSupplyPrice_1 2_HPI" xfId="11577" xr:uid="{0CBD3949-DF84-4F1B-B60A-909ADDE37F04}"/>
    <cellStyle name="%_ProductSpec" xfId="125" xr:uid="{282E961E-9410-405C-B7C1-86DC71180C08}"/>
    <cellStyle name="%_ProductSpec 2" xfId="6850" xr:uid="{DC7D2B0B-524F-437E-B04C-5B90C977D11C}"/>
    <cellStyle name="%_ProductSpec 2_HPI" xfId="11559" xr:uid="{9268E6E4-6411-4A43-AD86-FD0A4D1B898C}"/>
    <cellStyle name="%_ProductSpec_MilkComponentRangeSupply" xfId="126" xr:uid="{C7592D96-59D2-4587-A8D6-84F37B59FCAD}"/>
    <cellStyle name="%_ProductSpec_ProductGroupRangeSupply" xfId="127" xr:uid="{91346BC2-AA74-4FB2-B8A8-945627424E8A}"/>
    <cellStyle name="%_ProductSpec_ProductRangeSupplyPrice" xfId="128" xr:uid="{B0ED1B5E-8A9B-4BB2-A5B3-20BF9A0F61D3}"/>
    <cellStyle name="%_Relative Price Adjustment" xfId="129" xr:uid="{F542CA78-CE58-46E2-B3E0-2B83CF2FF715}"/>
    <cellStyle name="%_Relative Price Adjustment_1" xfId="130" xr:uid="{83A4202C-9AA0-490A-B290-39DC87B9AB3B}"/>
    <cellStyle name="%_Relative Price Adjustment_Absolute Price Adjustment" xfId="131" xr:uid="{82B3AA1F-52FD-4AE0-979E-829505DABA45}"/>
    <cellStyle name="%_Relative Price Adjustment_ProductGroupMilkComponentRatio" xfId="132" xr:uid="{FAF7DEE0-B7AD-49D0-BDF3-F74DBA4E7D78}"/>
    <cellStyle name="%_Relative Price Adjustment_ProductGroupRangeSupply" xfId="133" xr:uid="{21AFB5EE-4948-469F-BB81-4FF4A2DB62B5}"/>
    <cellStyle name="%_Relative Price Adjustment_ProductMilkComponentRatio" xfId="134" xr:uid="{7F57B7DB-624C-41F7-BC1C-656D0C7FCFF3}"/>
    <cellStyle name="%_Relative Price Adjustment_ProductRangeSupplyPrice" xfId="135" xr:uid="{FD40D318-F5E8-489F-918D-2E666ADCB1E9}"/>
    <cellStyle name="%_Relative Price Adjustment_ProductSpec" xfId="136" xr:uid="{444955A9-9B13-415F-AFFD-C5038FD0690F}"/>
    <cellStyle name="%_Relative Price Adjustment_Relative Price Adjustment" xfId="137" xr:uid="{E40014E6-3475-47A5-9ABB-558D90752620}"/>
    <cellStyle name="%_SessionSettings TE45_removeBMP_PercentPriceIncrement" xfId="138" xr:uid="{2697FC83-64CE-4C6E-A78A-646F494DBC67}"/>
    <cellStyle name="******************************************" xfId="139" xr:uid="{160594B6-25DD-4A9D-AB21-FF2D63A79849}"/>
    <cellStyle name="****************************************** 2" xfId="140" xr:uid="{2A1A8A70-409E-4373-8070-CB1616856469}"/>
    <cellStyle name="****************************************** 2 2" xfId="141" xr:uid="{F15C81B3-F010-4A31-9266-5EB2CE72C6BD}"/>
    <cellStyle name="****************************************** 2 2 2" xfId="6853" xr:uid="{5EDBA90D-4FE7-43D5-A508-7D432E4CAF20}"/>
    <cellStyle name="****************************************** 2 3" xfId="6852" xr:uid="{04005BC2-A83B-4DF0-AEEE-C1713F07ECCB}"/>
    <cellStyle name="****************************************** 3" xfId="6851" xr:uid="{87C11A2F-6BCA-4B0F-B49F-19FD2CDD9631}"/>
    <cellStyle name="??? " xfId="4301" xr:uid="{B2CA04CA-902B-499C-B752-A12B5A32E9CD}"/>
    <cellStyle name="???  2" xfId="10476" xr:uid="{89950A83-FEE8-4273-83E0-210C9A6300AD}"/>
    <cellStyle name="??? ??" xfId="4302" xr:uid="{0189404F-379E-4757-92D9-71F9C7F2F7E3}"/>
    <cellStyle name="??? ?? 2" xfId="10477" xr:uid="{A5953AF6-00C1-43E0-8C9B-08D3C17CEA30}"/>
    <cellStyle name="??? ???????" xfId="4303" xr:uid="{6AD6A31D-D943-4AF5-8818-88BA636A98D8}"/>
    <cellStyle name="??? ??????? 2" xfId="10478" xr:uid="{C665BCD5-01F2-4346-922D-B920FB6FEABA}"/>
    <cellStyle name="??? ???????_HPI" xfId="11576" xr:uid="{46A47745-2848-447C-988E-BCBEEB55248E}"/>
    <cellStyle name="??? ??_HPI" xfId="11558" xr:uid="{01450ABE-AAE9-42FF-945C-FBA6CE0DD1EC}"/>
    <cellStyle name="??? _HPI" xfId="11534" xr:uid="{6E8A9847-C6D2-4E7C-A136-0DA87770B691}"/>
    <cellStyle name="??? 1???" xfId="4304" xr:uid="{EF5A217B-A407-474A-83C6-8C4A0B545916}"/>
    <cellStyle name="??? 1??? 2" xfId="10479" xr:uid="{A33D6B3F-50CF-4755-AD73-AB210F63C348}"/>
    <cellStyle name="??? 1???_HPI" xfId="11557" xr:uid="{7A38B9EC-D459-405D-82E8-D5EA34B2D8E8}"/>
    <cellStyle name="??? 2???" xfId="4305" xr:uid="{7FABCD47-1880-49D0-A9EB-30763CE619BB}"/>
    <cellStyle name="??? 2??? 2" xfId="10480" xr:uid="{1FFBDBD5-F2FC-4CF8-B66E-8B4352C67FE6}"/>
    <cellStyle name="??? 2???_HPI" xfId="11575" xr:uid="{449A842D-1314-4212-A9A5-94FB2E1262DF}"/>
    <cellStyle name="??? 3???" xfId="4306" xr:uid="{38EDB33C-53F9-4073-A1AB-2EBE1E4D5C56}"/>
    <cellStyle name="??? 3??? 2" xfId="10481" xr:uid="{078AD085-43B4-4D38-8A71-C15956F58D55}"/>
    <cellStyle name="??? 3???_HPI" xfId="11533" xr:uid="{BB6F60FD-5B18-4D39-91BB-46F103A3C8EC}"/>
    <cellStyle name="??? 4?" xfId="4307" xr:uid="{057D5583-EDE2-497F-8332-1B168B5629DC}"/>
    <cellStyle name="??? 4? 2" xfId="10482" xr:uid="{CAFC3AD9-2014-4338-9E2A-9E4E79214049}"/>
    <cellStyle name="??? 4???" xfId="4308" xr:uid="{5B8D7A40-44EA-45AB-8892-1B67C276E1D4}"/>
    <cellStyle name="??? 4??? 2" xfId="10483" xr:uid="{8920E110-4A7D-44E2-B20F-E036DC474370}"/>
    <cellStyle name="??? 4???_HPI" xfId="11532" xr:uid="{B7EA905C-9D2D-4C54-A065-199F05434C50}"/>
    <cellStyle name="??? 4?_HPI" xfId="11537" xr:uid="{AD1FBFDC-4AB5-4560-B530-B7753A6475C9}"/>
    <cellStyle name="????" xfId="4309" xr:uid="{0F6B267D-C2F1-438C-931B-B7322F6F6530}"/>
    <cellStyle name="???? ?????? 6" xfId="4310" xr:uid="{BBB7E543-3427-4920-B007-2F7B148FD32E}"/>
    <cellStyle name="???? ?????? 6 2" xfId="10485" xr:uid="{58C18ADA-9AAB-4ADC-86A7-42A8560B61E4}"/>
    <cellStyle name="???? ?????? 6_HPI" xfId="11556" xr:uid="{C0D262C4-B230-485B-AC8D-8A0F4D8598AE}"/>
    <cellStyle name="???? 2" xfId="10484" xr:uid="{D647A99B-9038-4E3C-B0AC-4DB83CFE8D24}"/>
    <cellStyle name="????? 1???? " xfId="4311" xr:uid="{FBFF649D-F355-4DE7-811F-51708E1D0639}"/>
    <cellStyle name="????? 1????  2" xfId="10486" xr:uid="{0B0139CD-3C7C-4451-8902-C44E3B1CE8BC}"/>
    <cellStyle name="????? 1???? _HPI" xfId="11574" xr:uid="{20EDAE8D-AB99-47F1-8F0A-18E1654AFFCE}"/>
    <cellStyle name="????? 2???? " xfId="4312" xr:uid="{13FF7CD8-4841-4010-A3AE-D2AEB7FF31B6}"/>
    <cellStyle name="????? 2????  2" xfId="10487" xr:uid="{A2BF1917-2741-4CE8-895F-61246982DD98}"/>
    <cellStyle name="????? 2???? _HPI" xfId="11531" xr:uid="{6F43916C-EC89-4D87-B43C-DF6364D8DAFD}"/>
    <cellStyle name="????? 3???? " xfId="4313" xr:uid="{7A4B8BAA-1FCC-4C48-9C0C-D41C9E3543DA}"/>
    <cellStyle name="????? 3????  2" xfId="10488" xr:uid="{4DEDEB54-E770-444C-BC51-E2D7759CDB95}"/>
    <cellStyle name="????? 3???? _HPI" xfId="11555" xr:uid="{9F01135D-B8AF-478A-92C9-BD4AC0D9E854}"/>
    <cellStyle name="????? 4???? " xfId="4314" xr:uid="{A38A3B71-B5F5-4E00-97D1-7B7D52898682}"/>
    <cellStyle name="????? 4????  2" xfId="10489" xr:uid="{42C57634-F65C-4F47-B837-FDE58EF9D0E0}"/>
    <cellStyle name="????? 4???? _HPI" xfId="11573" xr:uid="{0E512DD4-5DE9-483E-9849-5EA699BF132F}"/>
    <cellStyle name="????? 5???? " xfId="4315" xr:uid="{FE3CA97E-D378-48C3-93F0-26DD52F6EC07}"/>
    <cellStyle name="????? 5????  2" xfId="10490" xr:uid="{13CA9E57-48EA-4C28-A90D-2EF270199CB5}"/>
    <cellStyle name="????? 5???? _HPI" xfId="11530" xr:uid="{1E3928D2-871B-42BE-850D-37C693EE15D4}"/>
    <cellStyle name="????? 6?" xfId="4316" xr:uid="{960B8101-B676-451E-A1A2-A2B91CC9A45C}"/>
    <cellStyle name="????? 6? 2" xfId="10491" xr:uid="{4C61631F-E0B6-4E37-9C72-79F0529D2771}"/>
    <cellStyle name="????? 6???? " xfId="4317" xr:uid="{8AD5CE38-B870-49B9-AB1D-B4BA2DBBD46C}"/>
    <cellStyle name="????? 6????  2" xfId="10492" xr:uid="{D476A929-FDCB-4B15-9C17-4704171331E5}"/>
    <cellStyle name="????? 6???? _HPI" xfId="11529" xr:uid="{7AC175F0-6C9D-4AE9-8778-5836BAF0B36A}"/>
    <cellStyle name="????? 6?_HPI" xfId="11572" xr:uid="{A3E6B03A-ECE2-4451-B079-2D7822EC57E1}"/>
    <cellStyle name="??????????? 6s" xfId="4318" xr:uid="{D91755B4-57D7-45CE-AD7A-1D93F783AF02}"/>
    <cellStyle name="??????????? 6s 2" xfId="10493" xr:uid="{997D553B-F857-42FE-8F33-529D7673FD1A}"/>
    <cellStyle name="??????????? 6s_HPI" xfId="11528" xr:uid="{B8011AC1-C536-4C00-8120-A45EDB4A09C4}"/>
    <cellStyle name="????_HPI" xfId="11571" xr:uid="{82891130-FE9F-4459-9F53-A1AB61D0A4A9}"/>
    <cellStyle name="??_KGA03E01" xfId="4319" xr:uid="{C73DC702-8113-4FB5-874E-72BFE0DF1DA0}"/>
    <cellStyle name="]_x000d__x000a_Extension=conv.dll_x000d__x000a_MS-DOS Tools Extentions=C:\DOS\MSTOOLS.DLL_x000d__x000a__x000d__x000a_[Settings]_x000d__x000a_UNDELETE.DLL=C:\DOS\MSTOOLS.DLL_x000d__x000a_W" xfId="2924" xr:uid="{448DBE09-E4F9-4B5B-924D-9C958E6361CC}"/>
    <cellStyle name="]_x000d__x000a_Extension=conv.dll_x000d__x000a_MS-DOS Tools Extentions=C:\DOS\MSTOOLS.DLL_x000d__x000a__x000d__x000a_[Settings]_x000d__x000a_UNDELETE.DLL=C:\DOS\MSTOOLS.DLL_x000d__x000a_W 2" xfId="2925" xr:uid="{C9DB5A01-A2A1-47BF-A86C-8BB5331D556E}"/>
    <cellStyle name="]_x000d__x000a_Extension=conv.dll_x000d__x000a_MS-DOS Tools Extentions=C:\DOS\MSTOOLS.DLL_x000d__x000a__x000d__x000a_[Settings]_x000d__x000a_UNDELETE.DLL=C:\DOS\MSTOOLS.DLL_x000d__x000a_W 2 2" xfId="9328" xr:uid="{1D93D33C-59E0-4BD4-B524-96F74F059053}"/>
    <cellStyle name="]_x000d__x000a_Extension=conv.dll_x000d__x000a_MS-DOS Tools Extentions=C:\DOS\MSTOOLS.DLL_x000d__x000a__x000d__x000a_[Settings]_x000d__x000a_UNDELETE.DLL=C:\DOS\MSTOOLS.DLL_x000d__x000a_W 3" xfId="9327" xr:uid="{A3F36758-09D8-44FF-8734-92439161B6FF}"/>
    <cellStyle name="_Anna" xfId="2926" xr:uid="{F94351EE-EB62-455A-8F79-0490B890CEA9}"/>
    <cellStyle name="_billings" xfId="2927" xr:uid="{D6BF247F-5B2F-48F8-A10F-DDFDAAFC1513}"/>
    <cellStyle name="_Book4" xfId="2928" xr:uid="{38F2E393-0E97-43B9-B4D0-695A08B5E898}"/>
    <cellStyle name="_Book4 2" xfId="9329" xr:uid="{DFA84A7A-AC00-4BBA-83D4-18C3A7037F98}"/>
    <cellStyle name="_Book4 2_HPI" xfId="11570" xr:uid="{E2F9F134-7238-4C04-90C5-898A729AD9EA}"/>
    <cellStyle name="_Book4_Japan ABS 1 21 2009" xfId="2929" xr:uid="{4B9B3E63-1DD3-4E7A-A227-D174EC70FDC7}"/>
    <cellStyle name="_Book4_Japan ABS 1 21 2009 2" xfId="9330" xr:uid="{AE659A9D-BE86-4274-8239-E4CDA30A2F9B}"/>
    <cellStyle name="_Book4_Japan ABS 1 21 2009 2_HPI" xfId="11554" xr:uid="{F1D98C1B-B558-4D1B-9995-CAFEFE245AAD}"/>
    <cellStyle name="_Book4_Japan ABS 10 22 2008" xfId="2930" xr:uid="{608EAA6A-5E09-4DE0-BDD1-F3CA3CD15599}"/>
    <cellStyle name="_Book4_Japan ABS 10 22 2008 2" xfId="9331" xr:uid="{80659027-AA65-4C1B-B29F-FDA80E08887D}"/>
    <cellStyle name="_Book4_Japan ABS 10 22 2008 2_HPI" xfId="11527" xr:uid="{19D9EE8E-596C-4CEA-8FC0-C1ED12E9C3A6}"/>
    <cellStyle name="_Book4_Japan ABS 2009 02 25" xfId="2931" xr:uid="{7724B180-9667-4B58-B7B5-F7CA6C41FA07}"/>
    <cellStyle name="_Book4_Japan ABS 2009 02 25 2" xfId="9332" xr:uid="{85522A1A-2FD9-477E-A029-721E943BB0FD}"/>
    <cellStyle name="_Book4_Japan ABS 2009 02 25 2_HPI" xfId="11569" xr:uid="{734EFA91-B9E5-400C-A818-519F6EEFDA2C}"/>
    <cellStyle name="_Book4_Japan ABS_recommend" xfId="2932" xr:uid="{294DCD2D-6453-49A7-A317-2E667C97443B}"/>
    <cellStyle name="_Book4_Japan ABS_recommend 2" xfId="9333" xr:uid="{0AFDFD0D-9D9D-425C-88FA-5D0E871D2C61}"/>
    <cellStyle name="_Book4_Japan ABS_recommend 2_HPI" xfId="11553" xr:uid="{38A4D6F6-C4EA-4047-A21B-184929979D96}"/>
    <cellStyle name="_Book4_Japan RMBS 10 22 2008" xfId="2933" xr:uid="{03C179C2-42B5-48AE-99C2-34D01A835B99}"/>
    <cellStyle name="_Book4_Japan RMBS 10 22 2008 2" xfId="9334" xr:uid="{3291CFCC-2AA2-4FB8-92D1-9195DA9160B1}"/>
    <cellStyle name="_Book4_Japan RMBS 10 22 2008 2_HPI" xfId="11526" xr:uid="{DCB84FD8-3B36-4355-80FD-F14340DCBAEF}"/>
    <cellStyle name="_charts for regional economy and outlook speech" xfId="2934" xr:uid="{1867D554-7C3A-4032-9AAE-356ABEE9EED5}"/>
    <cellStyle name="_charts for regional economy and outlook speech 2" xfId="9335" xr:uid="{DD8AD0C2-41A7-451E-AB03-CABCDB2A1949}"/>
    <cellStyle name="_charts for regional economy and outlook speech 2_HPI" xfId="11568" xr:uid="{A8A54574-2E3D-4DB7-AD28-F4A2FCA252C5}"/>
    <cellStyle name="_d6" xfId="2935" xr:uid="{2602BB96-A652-4E6B-AEE3-B6AEFCDEEDF0}"/>
    <cellStyle name="_d6 2" xfId="9336" xr:uid="{75EDE99E-AC29-4D76-BEBB-7F4171B1B749}"/>
    <cellStyle name="_d6 2_HPI" xfId="11552" xr:uid="{37C181B1-5368-4B05-88FD-5D027906881B}"/>
    <cellStyle name="_empl contribution" xfId="2936" xr:uid="{12494813-B513-46B7-840B-55963B449B2C}"/>
    <cellStyle name="_empl contribution 2" xfId="9337" xr:uid="{B98920E2-F71F-4351-8BFF-521F7CF519A7}"/>
    <cellStyle name="_empl contribution 2_HPI" xfId="11525" xr:uid="{F4E934DE-AD0C-4E63-A442-D87EE1972A09}"/>
    <cellStyle name="_energy" xfId="2937" xr:uid="{5D4FE99B-272F-4D36-B626-F66794A6999B}"/>
    <cellStyle name="_energy 2" xfId="9338" xr:uid="{30A7F79A-4933-4AB1-B132-DD640183E0CE}"/>
    <cellStyle name="_energy 2_HPI" xfId="11567" xr:uid="{3B1BFA13-F9E6-4FE9-ADF5-57C960B0F5AB}"/>
    <cellStyle name="_final-Anna" xfId="2938" xr:uid="{E40CD299-67F6-4AA8-8CC6-A6D9F4DFC012}"/>
    <cellStyle name="_fomc_Bill.xls Chart 9" xfId="2939" xr:uid="{4320FA2D-1195-4263-957F-4D63F5788CAE}"/>
    <cellStyle name="_fomc_chartsdata" xfId="2940" xr:uid="{19385BCA-9A66-4FC7-87B2-984F60D81208}"/>
    <cellStyle name="_fomc_rev_07" xfId="2941" xr:uid="{0DF0C5EE-30E2-4234-AEA4-7988F6D3350A}"/>
    <cellStyle name="_FSR 2_ Nefinancijska poduze?a" xfId="4320" xr:uid="{C243FB2E-F5A4-4159-85B6-BF14614B1434}"/>
    <cellStyle name="_FSR 2_ Nefinancijska poduze?a 2" xfId="10494" xr:uid="{507EAD25-13ED-452C-9F15-4CF536545E45}"/>
    <cellStyle name="_FSR 2_ Nefinancijska poduze?a 2_HPI" xfId="11551" xr:uid="{B67D0A0B-1615-47C6-808A-BCE7973FD6CE}"/>
    <cellStyle name="_FSR 2_ Nefinancijska poduzeća" xfId="6" xr:uid="{2D753FE1-B16C-4049-9610-F3C6CA45C9A9}"/>
    <cellStyle name="_FSR 2_ Nefinancijska poduzeća 2" xfId="6827" xr:uid="{2C405139-F357-4399-8320-968701505B27}"/>
    <cellStyle name="_Goods-Svcs" xfId="2942" xr:uid="{BAF7153B-7FBF-42C0-95F0-3C64F196BB3E}"/>
    <cellStyle name="_Goods-Svcs 2" xfId="9339" xr:uid="{4959D1FC-8479-4177-A1F4-1CA277FF28C7}"/>
    <cellStyle name="_Goods-Svcs 2_HPI" xfId="11524" xr:uid="{24D67AE0-2012-47A9-9BBE-28FF0E84431E}"/>
    <cellStyle name="_hitech index" xfId="2943" xr:uid="{6B8C5089-0AC1-44D7-AE7C-C944677C178D}"/>
    <cellStyle name="_hitech index 2" xfId="9340" xr:uid="{493D521C-87AC-4023-9D72-A9AFCA214CF0}"/>
    <cellStyle name="_hitech index 2_HPI" xfId="11566" xr:uid="{3DEDA3A2-6E3D-454A-BA1E-1D9C3A50F45B}"/>
    <cellStyle name="_housing ch_t" xfId="2944" xr:uid="{7CFCE57F-DD9B-4E6F-98A4-F2910CEB9AD4}"/>
    <cellStyle name="_housing ch_t 2" xfId="9341" xr:uid="{17B6DFCF-5800-4C7E-939E-0431585B2558}"/>
    <cellStyle name="_housing ch_t 2_HPI" xfId="11550" xr:uid="{3FCDC289-5AFD-4B3A-9BFC-EC5339067281}"/>
    <cellStyle name="_housingsa" xfId="2945" xr:uid="{2ED70CE5-C8C5-40F3-A075-2177B88F8A90}"/>
    <cellStyle name="_inv_sales" xfId="2946" xr:uid="{4FF87527-158E-488F-A65C-0351E167FDAC}"/>
    <cellStyle name="_July Charts 03" xfId="2947" xr:uid="{4342BBFF-20B4-44EF-A8E0-8B90179BC046}"/>
    <cellStyle name="_July Charts 03 2" xfId="9342" xr:uid="{0D93B6D5-557F-476F-B13F-3074FAA5F2AC}"/>
    <cellStyle name="_July Charts 03 2_HPI" xfId="11523" xr:uid="{EFBE13F0-35C6-4460-A718-F8B51DA1C1DE}"/>
    <cellStyle name="_oct2006" xfId="2948" xr:uid="{1BC45CB6-5D11-4934-A23F-8ADBA8F4C119}"/>
    <cellStyle name="_oilp" xfId="2949" xr:uid="{9B097BA1-5FEF-4E09-9204-668E40F3DEA8}"/>
    <cellStyle name="_oilp 2" xfId="9343" xr:uid="{24A25824-8E1B-4529-9B6A-26E6A1E4402E}"/>
    <cellStyle name="_oilp 2_HPI" xfId="11565" xr:uid="{E902C305-8D35-4D2D-A824-ED5EF660CBCD}"/>
    <cellStyle name="_permits_10_02" xfId="2950" xr:uid="{62F51AAB-5DB8-4F63-AEE0-BD6B11BCA7F3}"/>
    <cellStyle name="_pia's" xfId="2951" xr:uid="{88A4E535-BB84-4E0B-B4E3-3AC75D318753}"/>
    <cellStyle name="_pia's 2" xfId="9344" xr:uid="{CDED5067-6B4A-402B-A4C0-CC7F7FBCC40C}"/>
    <cellStyle name="_pia's 2_HPI" xfId="11549" xr:uid="{6518F0F0-F968-4E48-B07E-1F0D707CB057}"/>
    <cellStyle name="_possible Regional overview charts" xfId="2952" xr:uid="{45C239B8-EC82-4CB3-B849-DDA29C5BF9DA}"/>
    <cellStyle name="_possible Regional overview charts 2" xfId="9345" xr:uid="{2E992E07-FC11-49D1-B0DC-6479B19C5065}"/>
    <cellStyle name="_possible Regional overview charts 2_HPI" xfId="11522" xr:uid="{A654B4E3-885F-425B-A14D-9575C07845FF}"/>
    <cellStyle name="_regional charts-august fomc" xfId="2953" xr:uid="{96CC488B-B729-43FA-97D8-E0423D79958C}"/>
    <cellStyle name="_rig_employ" xfId="2954" xr:uid="{447B4FBB-B821-4728-B7F5-5ED2200222D7}"/>
    <cellStyle name="_rig_employ 2" xfId="9346" xr:uid="{DADEE2CA-60F6-4530-822A-EFD58F824C0E}"/>
    <cellStyle name="_rig_employ 2_HPI" xfId="11564" xr:uid="{8D129694-A879-47F5-B7DF-04D4588E44F3}"/>
    <cellStyle name="_Sept06 FOMC charts" xfId="2955" xr:uid="{BB798F05-A9E1-4A12-ADFC-41E6007B6F07}"/>
    <cellStyle name="_Sheet1" xfId="2956" xr:uid="{8CC4BF31-E1A5-4569-B37F-69917CDA7137}"/>
    <cellStyle name="_Sheet1 2" xfId="9347" xr:uid="{1111A44F-C886-4338-851C-EBFD367B893F}"/>
    <cellStyle name="_Sheet1 2_HPI" xfId="11548" xr:uid="{7FD0820A-54F3-459E-9C8D-A61006C84638}"/>
    <cellStyle name="_shipments" xfId="2957" xr:uid="{56703532-49C9-4946-99F0-AF8B5BF07434}"/>
    <cellStyle name="_speech charts for regional outlook" xfId="2958" xr:uid="{4D8C9E41-C1AA-42A1-9A54-B3D725AEE65D}"/>
    <cellStyle name="_speech charts for regional outlook 2" xfId="9348" xr:uid="{893C12F0-F94E-443A-92F7-B683C789E1AD}"/>
    <cellStyle name="_speech charts for regional outlook 2_HPI" xfId="11521" xr:uid="{919FCDE0-8AFE-4406-B546-E46FC836ACDC}"/>
    <cellStyle name="_Speech_Material" xfId="2959" xr:uid="{1A345C50-5765-4108-AF01-E5F17FCA9D73}"/>
    <cellStyle name="_swe0606-charts updated" xfId="2960" xr:uid="{C0F03199-70DD-4DC1-9986-28C4E076B4BB}"/>
    <cellStyle name="_swe0606-charts updated 2" xfId="9349" xr:uid="{EDCF2A8A-05FD-4F08-BBD3-364CC0FF7925}"/>
    <cellStyle name="_swe0606-charts updated 2_HPI" xfId="11542" xr:uid="{31C144F6-7722-4775-A4A0-BE4A0A9D246C}"/>
    <cellStyle name="=C:\WINNT\SYSTEM32\COMMAND.COM" xfId="142" xr:uid="{11450D09-F6CB-48C9-9AC7-8F6A65029338}"/>
    <cellStyle name="=C:\WINNT\SYSTEM32\COMMAND.COM 2" xfId="143" xr:uid="{DE19EA38-4366-47DF-9097-DC8BA3A45762}"/>
    <cellStyle name="=C:\WINNT\SYSTEM32\COMMAND.COM 2 2" xfId="6855" xr:uid="{24028778-8D63-4451-B43C-B3568DA6F37A}"/>
    <cellStyle name="=C:\WINNT\SYSTEM32\COMMAND.COM 3" xfId="6854" xr:uid="{04101B93-1124-4326-8D26-0F5CC91545BA}"/>
    <cellStyle name="=C:\WINNT\SYSTEM32\COMMAND.COM_Sheet13" xfId="144" xr:uid="{AD748D4A-6B84-408C-BDE6-42189BE1E72E}"/>
    <cellStyle name="=D:\WINNT\SYSTEM32\COMMAND.COM" xfId="7" xr:uid="{3643A540-ADF0-4389-8C95-C13BDB26A465}"/>
    <cellStyle name="=D:\WINNT\SYSTEM32\COMMAND.COM 2" xfId="6828" xr:uid="{F857787D-3D5A-4784-9BB6-E9986517D1D6}"/>
    <cellStyle name="1" xfId="2961" xr:uid="{D4E1829A-8B32-465D-8D64-568F1E0E9B6B}"/>
    <cellStyle name="1 2" xfId="9350" xr:uid="{5E24806E-5214-4860-B916-0644E813B2A4}"/>
    <cellStyle name="20% - ????? 1soft\" xfId="4321" xr:uid="{9031F2B3-7ED9-457F-841C-CCFAF779264B}"/>
    <cellStyle name="20% - ????? 1soft\ 2" xfId="10495" xr:uid="{8866488B-F03C-4ED4-B304-BEB376F51C6B}"/>
    <cellStyle name="20% - ????? 1soft\_HPI" xfId="11543" xr:uid="{3EA54EA5-4E1F-4D9F-81DB-3A5C96098263}"/>
    <cellStyle name="20% - ????? 2soft\" xfId="4322" xr:uid="{0FE60009-AF54-451D-8379-7881E0B0461E}"/>
    <cellStyle name="20% - ????? 2soft\ 2" xfId="10496" xr:uid="{C429C166-7024-44B4-AB6B-DCA803D29BB2}"/>
    <cellStyle name="20% - ????? 2soft\_HPI" xfId="11518" xr:uid="{8A557C3F-19CE-49F4-80CB-5ED8701AA07C}"/>
    <cellStyle name="20% - ????? 3soft\" xfId="4323" xr:uid="{FCBB5E02-B965-4D9D-AEBD-D3D7B726982E}"/>
    <cellStyle name="20% - ????? 3soft\ 2" xfId="10497" xr:uid="{66FC8BE0-B7F4-48BC-8B86-45F09DA49658}"/>
    <cellStyle name="20% - ????? 3soft\_HPI" xfId="11541" xr:uid="{1B8DEC90-3A66-4BDF-AD88-0CE97B7CC685}"/>
    <cellStyle name="20% - ????? 4soft\" xfId="4324" xr:uid="{7D20B02D-5938-4C5B-A65E-1384FA77B3C1}"/>
    <cellStyle name="20% - ????? 4soft\ 2" xfId="10498" xr:uid="{948A9726-5B35-49DA-B3E3-C2917DB53AE4}"/>
    <cellStyle name="20% - ????? 4soft\_HPI" xfId="11547" xr:uid="{627CFC1A-1E26-4664-9F93-D139973ED0AD}"/>
    <cellStyle name="20% - ????? 5soft\" xfId="4325" xr:uid="{B483AF5D-DD3E-44AA-B573-95964612F528}"/>
    <cellStyle name="20% - ????? 5soft\ 2" xfId="10499" xr:uid="{207FF916-704D-4A5A-8DB1-0CD3E87D8464}"/>
    <cellStyle name="20% - ????? 5soft\_HPI" xfId="11520" xr:uid="{770D9BB5-37D4-49AD-8419-E762AD032B3C}"/>
    <cellStyle name="20% - ????? 6soft\" xfId="4326" xr:uid="{0AB06B5F-2DE4-43AB-A4E1-CBA05B268958}"/>
    <cellStyle name="20% - ????? 6soft\ 2" xfId="10500" xr:uid="{09B26544-5E94-443F-ACE3-3B3727D10535}"/>
    <cellStyle name="20% - ????? 6soft\_HPI" xfId="11540" xr:uid="{A4DC35CB-D504-486D-8058-CD78BCE3F2F5}"/>
    <cellStyle name="20% - Accent1 10" xfId="145" xr:uid="{F6CF8F58-ADAF-4644-A7C8-E654B23F405B}"/>
    <cellStyle name="20% - Accent1 10 2" xfId="2962" xr:uid="{3A915D27-7D13-43EB-9D1E-1039DFE6F24A}"/>
    <cellStyle name="20% - Accent1 10 2 2" xfId="9351" xr:uid="{13E12713-BFA1-4CEE-B0B8-9EB5BF6F2E3E}"/>
    <cellStyle name="20% - Accent1 10 2_HPI" xfId="4328" xr:uid="{C0851246-18F5-410E-B240-7E906956D727}"/>
    <cellStyle name="20% - Accent1 10 3" xfId="2963" xr:uid="{9FDBD9A2-DCD1-4314-8463-D74DE807F23F}"/>
    <cellStyle name="20% - Accent1 10 3 2" xfId="9352" xr:uid="{8FF4945B-945B-4753-B21D-230614877630}"/>
    <cellStyle name="20% - Accent1 10 4" xfId="6856" xr:uid="{8A12AEF5-5316-42B9-8CA1-C0C420D66CBB}"/>
    <cellStyle name="20% - Accent1 10_HPI" xfId="4327" xr:uid="{911F885F-698C-4FB1-BF1D-CFED4D8A291F}"/>
    <cellStyle name="20% - Accent1 11" xfId="146" xr:uid="{D28CDFF7-BB1E-43E9-B852-4332234272BF}"/>
    <cellStyle name="20% - Accent1 11 2" xfId="6857" xr:uid="{A1481AB4-7BFA-4CB6-826E-645393B20438}"/>
    <cellStyle name="20% - Accent1 11_HPI" xfId="4329" xr:uid="{05C33C52-06C9-4B17-BAE6-F1D48DB90401}"/>
    <cellStyle name="20% - Accent1 12" xfId="147" xr:uid="{849BB240-FB74-4046-AC3E-00825A10BC91}"/>
    <cellStyle name="20% - Accent1 12 2" xfId="6858" xr:uid="{F6D6E050-BF81-4B86-80B7-FA9707BE1270}"/>
    <cellStyle name="20% - Accent1 12_HPI" xfId="4330" xr:uid="{152F995C-9E44-412F-AF36-06B5DC11648C}"/>
    <cellStyle name="20% - Accent1 13" xfId="148" xr:uid="{DEB4F513-9A4E-4EFE-A9B3-EE6F096D4871}"/>
    <cellStyle name="20% - Accent1 13 2" xfId="6859" xr:uid="{4F8BACCF-C3FC-413A-A0D8-6633731CDE03}"/>
    <cellStyle name="20% - Accent1 13_HPI" xfId="4331" xr:uid="{69AB4298-C54D-4F47-979A-4A970A9C682C}"/>
    <cellStyle name="20% - Accent1 14" xfId="149" xr:uid="{9D169C3D-3E60-4E4B-87CB-4BC8BD05AA14}"/>
    <cellStyle name="20% - Accent1 14 2" xfId="150" xr:uid="{DF2FB131-232B-40D8-8691-0C59381EA156}"/>
    <cellStyle name="20% - Accent1 14 2 2" xfId="151" xr:uid="{104EED17-8A48-4912-B2FE-2643D5C18D3A}"/>
    <cellStyle name="20% - Accent1 14 2 2 2" xfId="152" xr:uid="{4C2EB2F2-3585-476F-BC55-5FCCC2EDDDB3}"/>
    <cellStyle name="20% - Accent1 14 2 2 2 2" xfId="6863" xr:uid="{4C7DDACD-DEA7-4325-8629-4E2DB3DF3D57}"/>
    <cellStyle name="20% - Accent1 14 2 2 2_HPI" xfId="4335" xr:uid="{013A6B3C-9181-4DBB-815E-A354828F196D}"/>
    <cellStyle name="20% - Accent1 14 2 2 3" xfId="6862" xr:uid="{74DC3362-A8BC-4F72-891B-05B79950EB29}"/>
    <cellStyle name="20% - Accent1 14 2 2_HPI" xfId="4334" xr:uid="{9F5EF3EA-C095-4443-BF6F-839F61EA3A20}"/>
    <cellStyle name="20% - Accent1 14 2 3" xfId="153" xr:uid="{39B1AAB6-C8C4-4B8F-BB1A-4BD1FC55E0FF}"/>
    <cellStyle name="20% - Accent1 14 2 3 2" xfId="6864" xr:uid="{BDC54E95-BE74-464C-A3ED-34223F64395E}"/>
    <cellStyle name="20% - Accent1 14 2 3_HPI" xfId="4336" xr:uid="{FF8608C7-1BBD-4E32-AEFD-852825E71A90}"/>
    <cellStyle name="20% - Accent1 14 2 4" xfId="6861" xr:uid="{E789FCBA-5013-4B2A-9E26-D98EF8298E3F}"/>
    <cellStyle name="20% - Accent1 14 2_HPI" xfId="4333" xr:uid="{52BB45B9-D50D-4307-A409-6448C5E6D5E1}"/>
    <cellStyle name="20% - Accent1 14 3" xfId="154" xr:uid="{A7D6EAC8-1BDB-4B54-A527-922D7B548E29}"/>
    <cellStyle name="20% - Accent1 14 3 2" xfId="155" xr:uid="{37F03844-40CD-4B75-873F-9C14F53F28EE}"/>
    <cellStyle name="20% - Accent1 14 3 2 2" xfId="156" xr:uid="{8033AACA-243E-40E1-8509-0C11599EB499}"/>
    <cellStyle name="20% - Accent1 14 3 2 2 2" xfId="6867" xr:uid="{657AEA39-DBBC-4B07-8B3C-ED0F797B6990}"/>
    <cellStyle name="20% - Accent1 14 3 2 2_HPI" xfId="4339" xr:uid="{5F20AF98-5C9C-469B-AEE6-56AF63BA1F72}"/>
    <cellStyle name="20% - Accent1 14 3 2 3" xfId="6866" xr:uid="{F165CC61-1C84-44A5-AD87-2B1B456D435C}"/>
    <cellStyle name="20% - Accent1 14 3 2_HPI" xfId="4338" xr:uid="{998486A5-7F78-42BD-9F2C-675736535CFB}"/>
    <cellStyle name="20% - Accent1 14 3 3" xfId="157" xr:uid="{EC553FC7-AB64-4AA1-8F68-0D0D6882D7A3}"/>
    <cellStyle name="20% - Accent1 14 3 3 2" xfId="6868" xr:uid="{A6BAFFD8-3EB2-4442-972D-F525D4525BD3}"/>
    <cellStyle name="20% - Accent1 14 3 3_HPI" xfId="4340" xr:uid="{1A05AFE0-60BD-4A4B-8931-D38C0D094192}"/>
    <cellStyle name="20% - Accent1 14 3 4" xfId="6865" xr:uid="{86AC45EE-1612-424A-B2E1-B3D1E2EE2E73}"/>
    <cellStyle name="20% - Accent1 14 3_HPI" xfId="4337" xr:uid="{CF81BFE0-4A73-425C-B915-E7CF33AC1943}"/>
    <cellStyle name="20% - Accent1 14 4" xfId="158" xr:uid="{668C4372-75A9-4BB0-9753-7EDD27AA2189}"/>
    <cellStyle name="20% - Accent1 14 4 2" xfId="159" xr:uid="{66516C19-7D6D-48D1-93BD-1C3440838B72}"/>
    <cellStyle name="20% - Accent1 14 4 2 2" xfId="6870" xr:uid="{DE3AB3A0-89FA-4D70-8D56-02C0F3D514FD}"/>
    <cellStyle name="20% - Accent1 14 4 2_HPI" xfId="4342" xr:uid="{DFBB44DA-5A21-4A8E-969A-FA8309CFFB5A}"/>
    <cellStyle name="20% - Accent1 14 4 3" xfId="6869" xr:uid="{5BF749B0-99AC-4625-A373-189581D3E6AE}"/>
    <cellStyle name="20% - Accent1 14 4_HPI" xfId="4341" xr:uid="{221ED0E5-8438-43CE-A910-59040113835D}"/>
    <cellStyle name="20% - Accent1 14 5" xfId="160" xr:uid="{C3FA583D-0E01-4C69-ADB2-02E5F51DEEEC}"/>
    <cellStyle name="20% - Accent1 14 5 2" xfId="6871" xr:uid="{74A26F68-F48C-496E-942C-7359FDDD729E}"/>
    <cellStyle name="20% - Accent1 14 5_HPI" xfId="4343" xr:uid="{E04C13DD-184A-450F-B3B3-5D32EE62D44F}"/>
    <cellStyle name="20% - Accent1 14 6" xfId="6860" xr:uid="{F8B61E84-AC5D-44C9-AE37-A99AE1D6397A}"/>
    <cellStyle name="20% - Accent1 14_HPI" xfId="4332" xr:uid="{A6C648B9-C2A2-478C-94C6-7755EEB0D677}"/>
    <cellStyle name="20% - Accent1 15" xfId="161" xr:uid="{823A48DE-2F9B-46C3-A50D-64572D391813}"/>
    <cellStyle name="20% - Accent1 15 2" xfId="162" xr:uid="{2C58DDFC-7E42-42EB-839B-A6D5324E023D}"/>
    <cellStyle name="20% - Accent1 15 2 2" xfId="6873" xr:uid="{F8F7E756-43C7-419B-B33B-C35BB0BD7EFD}"/>
    <cellStyle name="20% - Accent1 15 3" xfId="6872" xr:uid="{D1711D95-5637-43E8-9C9B-32BA8C36FFDD}"/>
    <cellStyle name="20% - Accent1 16" xfId="163" xr:uid="{45D5A4E2-761F-48BB-B6CE-058A1BBAED5D}"/>
    <cellStyle name="20% - Accent1 16 2" xfId="6874" xr:uid="{B7959649-1969-4525-9758-1CC216BAA9EF}"/>
    <cellStyle name="20% - Accent1 17" xfId="164" xr:uid="{71C2D8A6-E1E7-4EDD-8428-F97160DB7987}"/>
    <cellStyle name="20% - Accent1 17 2" xfId="6875" xr:uid="{B569BE7E-6D6F-4F0E-BBCB-63A42DC0852C}"/>
    <cellStyle name="20% - Accent1 18" xfId="2964" xr:uid="{143A0BEC-47D0-490D-A970-DFE2BABB1C18}"/>
    <cellStyle name="20% - Accent1 18 2" xfId="9353" xr:uid="{70765303-6530-4CEC-8490-0725C82719D8}"/>
    <cellStyle name="20% - Accent1 18_HPI" xfId="4344" xr:uid="{D3885F60-3B11-43C5-870D-497CA0B9C393}"/>
    <cellStyle name="20% - Accent1 19" xfId="9296" xr:uid="{79E0013D-43BA-4C4E-8C5F-C11B8E2C0634}"/>
    <cellStyle name="20% - Accent1 2" xfId="165" xr:uid="{CF2FA00B-4128-4D9C-A048-AFB08B95651E}"/>
    <cellStyle name="20% - Accent1 2 2" xfId="166" xr:uid="{AF6678BA-C612-4E9A-9263-F0A92C8231F6}"/>
    <cellStyle name="20% - Accent1 2 2 2" xfId="167" xr:uid="{164E032F-8590-4B46-8EE8-52374FCAFFD9}"/>
    <cellStyle name="20% - Accent1 2 2 2 2" xfId="168" xr:uid="{88E0F38A-A220-4D00-A0CE-5BCAAB7BF029}"/>
    <cellStyle name="20% - Accent1 2 2 2 2 2" xfId="6879" xr:uid="{FFAB9871-22FF-470D-819C-AA742B745359}"/>
    <cellStyle name="20% - Accent1 2 2 2 2_HPI" xfId="4347" xr:uid="{DE915D26-E17E-4DC6-9425-7FBC3CADE05B}"/>
    <cellStyle name="20% - Accent1 2 2 2 3" xfId="169" xr:uid="{2C261DC4-FFA0-41D0-9F6E-10A9E6F7DEE4}"/>
    <cellStyle name="20% - Accent1 2 2 2 3 2" xfId="2965" xr:uid="{AE5FF1B5-4A72-43F4-B083-1AB444C55487}"/>
    <cellStyle name="20% - Accent1 2 2 2 3 2 2" xfId="9354" xr:uid="{CD7D66A9-06BC-4770-9E4C-5018D4E1D860}"/>
    <cellStyle name="20% - Accent1 2 2 2 3 2_HPI" xfId="4349" xr:uid="{7163B5F2-9767-4042-A37E-5A0A4E41D9A2}"/>
    <cellStyle name="20% - Accent1 2 2 2 3 3" xfId="2966" xr:uid="{3F3690F4-AF68-4E13-95E9-18AFA022FE33}"/>
    <cellStyle name="20% - Accent1 2 2 2 3 3 2" xfId="9355" xr:uid="{EBA484C6-C1E5-4E0A-A224-9D7CC595D07D}"/>
    <cellStyle name="20% - Accent1 2 2 2 3 3_HPI" xfId="4350" xr:uid="{7E7FEF98-A947-4C6C-92E1-728E2DFE7A68}"/>
    <cellStyle name="20% - Accent1 2 2 2 3 4" xfId="6880" xr:uid="{0C5CB4FC-B6A0-4E81-88C4-4276ED57ADCF}"/>
    <cellStyle name="20% - Accent1 2 2 2 3_HPI" xfId="4348" xr:uid="{F5321B55-642F-4465-94D8-B9CB9061159E}"/>
    <cellStyle name="20% - Accent1 2 2 2 4" xfId="2967" xr:uid="{EFA91576-4D94-49AB-B159-A4F35AEF4615}"/>
    <cellStyle name="20% - Accent1 2 2 2 4 2" xfId="9356" xr:uid="{6B02630A-7E73-46E4-9A13-385F42553C2B}"/>
    <cellStyle name="20% - Accent1 2 2 2 4_HPI" xfId="4351" xr:uid="{31543F58-6CCD-4779-BF0F-721B82B132CD}"/>
    <cellStyle name="20% - Accent1 2 2 2 5" xfId="2968" xr:uid="{1EA38EA9-EDE7-43FF-9E8F-8D872FD9394F}"/>
    <cellStyle name="20% - Accent1 2 2 2 5 2" xfId="9357" xr:uid="{4798F94A-5443-45CF-AB6B-9DBFF3CE2E43}"/>
    <cellStyle name="20% - Accent1 2 2 2 5_HPI" xfId="4352" xr:uid="{2B9DA185-CFD6-44EC-99EE-3BDBE2FE099C}"/>
    <cellStyle name="20% - Accent1 2 2 2 6" xfId="6878" xr:uid="{E8C9AC25-274A-4BBE-AEFB-10072D739CEB}"/>
    <cellStyle name="20% - Accent1 2 2 2_HPI" xfId="4346" xr:uid="{2A703316-A247-45D9-B68D-7BF4C474ED9C}"/>
    <cellStyle name="20% - Accent1 2 2 3" xfId="170" xr:uid="{EE0AAAC1-1F74-44DC-B543-CF53FCC46562}"/>
    <cellStyle name="20% - Accent1 2 2 3 2" xfId="6881" xr:uid="{498E9DCB-CA1B-456E-8E65-08B4E99EA540}"/>
    <cellStyle name="20% - Accent1 2 2 3_HPI" xfId="4353" xr:uid="{D1A5058A-1A46-4982-B2B0-A93C7CE0A438}"/>
    <cellStyle name="20% - Accent1 2 2 4" xfId="171" xr:uid="{49A4082D-FBCC-40A5-A491-2FCC4BF28D6A}"/>
    <cellStyle name="20% - Accent1 2 2 4 2" xfId="6882" xr:uid="{00A52D69-4A4B-4F36-A69F-B50DED4C2197}"/>
    <cellStyle name="20% - Accent1 2 2 4_HPI" xfId="4354" xr:uid="{BC88F449-F907-42D6-8A76-27D69BDBCD2B}"/>
    <cellStyle name="20% - Accent1 2 2 5" xfId="6877" xr:uid="{9A73007D-255C-4EEC-ADD4-C089CE6C6EF9}"/>
    <cellStyle name="20% - Accent1 2 2_HPI" xfId="4345" xr:uid="{F61B149E-A9CC-4A26-A6F5-4155A5C88858}"/>
    <cellStyle name="20% - Accent1 2 3" xfId="172" xr:uid="{ABC4D2F8-97A8-44DF-903C-A0F1C2159410}"/>
    <cellStyle name="20% - Accent1 2 3 2" xfId="173" xr:uid="{5EEE2025-64A4-450D-8182-7403089A5AC9}"/>
    <cellStyle name="20% - Accent1 2 3 2 2" xfId="174" xr:uid="{0CF4D7EF-1A40-4B49-863C-688A09B3B555}"/>
    <cellStyle name="20% - Accent1 2 3 2 2 2" xfId="6885" xr:uid="{DF1682A2-50D6-4614-BC4A-0CE268FCBD82}"/>
    <cellStyle name="20% - Accent1 2 3 2 2_HPI" xfId="4357" xr:uid="{2FDCFC2B-3D3F-4323-A38E-42042939649C}"/>
    <cellStyle name="20% - Accent1 2 3 2 3" xfId="6884" xr:uid="{B8B67E68-87FF-4EFA-88D4-96BDF91B04A7}"/>
    <cellStyle name="20% - Accent1 2 3 2_HPI" xfId="4356" xr:uid="{BF5E35C5-9965-46CB-B840-EC94A2A4EF7A}"/>
    <cellStyle name="20% - Accent1 2 3 3" xfId="175" xr:uid="{6683E4AB-581E-4AC5-B604-9C8A978F1FC7}"/>
    <cellStyle name="20% - Accent1 2 3 3 2" xfId="6886" xr:uid="{FF558D46-F27D-439B-BBE2-A993F3908398}"/>
    <cellStyle name="20% - Accent1 2 3 3_HPI" xfId="4358" xr:uid="{45A5091D-5483-41F3-9400-6EEE4DCB300B}"/>
    <cellStyle name="20% - Accent1 2 3 4" xfId="176" xr:uid="{28B7E32A-44F8-40EC-919D-D145A05EB365}"/>
    <cellStyle name="20% - Accent1 2 3 4 2" xfId="2969" xr:uid="{8FE13CB8-B65B-4309-8B07-AF733644A366}"/>
    <cellStyle name="20% - Accent1 2 3 4 2 2" xfId="9358" xr:uid="{1BA7BA11-1FFB-4821-A612-B4CD86786D40}"/>
    <cellStyle name="20% - Accent1 2 3 4 2_HPI" xfId="4360" xr:uid="{12DCBB34-37D0-4C94-BE70-8FCC92B3B56A}"/>
    <cellStyle name="20% - Accent1 2 3 4 3" xfId="2970" xr:uid="{C8BF9E5C-6DEC-4876-AA03-043746838974}"/>
    <cellStyle name="20% - Accent1 2 3 4 3 2" xfId="9359" xr:uid="{C4E92F0F-8FF0-4131-A2B5-542E09741B3F}"/>
    <cellStyle name="20% - Accent1 2 3 4 3_HPI" xfId="4361" xr:uid="{3C2957A7-6E27-4775-BC71-C7CAF7894114}"/>
    <cellStyle name="20% - Accent1 2 3 4 4" xfId="6887" xr:uid="{0E1D4E3E-516E-4E08-B5D3-117E3A861E32}"/>
    <cellStyle name="20% - Accent1 2 3 4_HPI" xfId="4359" xr:uid="{20A449E7-DFC1-46E8-95F3-96341186EB5B}"/>
    <cellStyle name="20% - Accent1 2 3 5" xfId="2971" xr:uid="{8186681A-8A0E-44B3-8BE4-62B172708524}"/>
    <cellStyle name="20% - Accent1 2 3 5 2" xfId="9360" xr:uid="{3A34E60B-A8FD-4CC1-B0B1-9D094D18E9BD}"/>
    <cellStyle name="20% - Accent1 2 3 5_HPI" xfId="4362" xr:uid="{F4A9814A-97B4-4F2C-9D5B-E763DDC31C6D}"/>
    <cellStyle name="20% - Accent1 2 3 6" xfId="2972" xr:uid="{98004732-B57F-4613-9774-729738F22C6F}"/>
    <cellStyle name="20% - Accent1 2 3 6 2" xfId="9361" xr:uid="{0A7F24CC-CD45-4278-B7D4-CD24C3001632}"/>
    <cellStyle name="20% - Accent1 2 3 6_HPI" xfId="4363" xr:uid="{901E7282-C3FD-4530-9FDB-D8744412AFCE}"/>
    <cellStyle name="20% - Accent1 2 3 7" xfId="6883" xr:uid="{9477FC49-87EA-4AC4-BF10-011AE4AB1A6D}"/>
    <cellStyle name="20% - Accent1 2 3_HPI" xfId="4355" xr:uid="{8A8EE59D-A352-433A-84B4-56AD7F6506B5}"/>
    <cellStyle name="20% - Accent1 2 4" xfId="177" xr:uid="{96C01652-85DA-43B8-862F-0770770B60E1}"/>
    <cellStyle name="20% - Accent1 2 4 2" xfId="178" xr:uid="{E2938CAC-6ED9-4ADB-9F98-14685D63A40F}"/>
    <cellStyle name="20% - Accent1 2 4 2 2" xfId="6889" xr:uid="{BCB3D298-B3C3-47E9-AC31-711F9151B4B8}"/>
    <cellStyle name="20% - Accent1 2 4 2_HPI" xfId="4365" xr:uid="{D2C8E14A-3B0F-4652-8AC8-EAED8795ED47}"/>
    <cellStyle name="20% - Accent1 2 4 3" xfId="6888" xr:uid="{6D1B7F63-6182-4ECF-A029-1861F3053208}"/>
    <cellStyle name="20% - Accent1 2 4_HPI" xfId="4364" xr:uid="{C1B0F646-B91E-45F2-BDF5-600E4CD394DA}"/>
    <cellStyle name="20% - Accent1 2 5" xfId="179" xr:uid="{2A1C87DC-95D2-4544-A2B2-7C7AE7550B37}"/>
    <cellStyle name="20% - Accent1 2 5 2" xfId="6890" xr:uid="{9CC1161A-62AB-4877-9CE6-78D005129058}"/>
    <cellStyle name="20% - Accent1 2 5_HPI" xfId="4366" xr:uid="{60744B57-0E79-4696-BA3C-1B7D62AFF902}"/>
    <cellStyle name="20% - Accent1 2 6" xfId="180" xr:uid="{1EB17175-2E7A-40D4-B5C2-9E8672091898}"/>
    <cellStyle name="20% - Accent1 2 6 2" xfId="6891" xr:uid="{17437E96-7204-4DF3-827E-D63E426C72ED}"/>
    <cellStyle name="20% - Accent1 2 7" xfId="181" xr:uid="{BAAD9B30-563F-4E67-AB9E-E620D90EF42F}"/>
    <cellStyle name="20% - Accent1 2 7 2" xfId="6892" xr:uid="{538C4027-DE80-4D6F-9668-64CA4794FDE8}"/>
    <cellStyle name="20% - Accent1 2 7_HPI" xfId="4367" xr:uid="{A71B69F6-0F6D-4291-A279-BC35925AE0B2}"/>
    <cellStyle name="20% - Accent1 2 8" xfId="6876" xr:uid="{EE7A747F-92CF-4070-A6C0-BDE2F606050F}"/>
    <cellStyle name="20% - Accent1 2_30YRMrtgRates" xfId="2973" xr:uid="{D4251162-5687-4B09-976C-A4F9F580A7CF}"/>
    <cellStyle name="20% - Accent1 20" xfId="2892" xr:uid="{48B44AEB-3236-44C0-A8BD-C92B09E42E32}"/>
    <cellStyle name="20% - Accent1 21" xfId="11603" xr:uid="{2A96DB82-B1DE-459D-8ED5-3327EE0935FF}"/>
    <cellStyle name="20% - Accent1 22" xfId="11643" xr:uid="{7F5AF3A3-4D60-457E-A189-9F32B700273F}"/>
    <cellStyle name="20% - Accent1 3" xfId="182" xr:uid="{20309651-067A-43E9-8643-39F3445EDC4C}"/>
    <cellStyle name="20% - Accent1 3 2" xfId="183" xr:uid="{0B20EDFB-43E8-42FF-9CA8-973D7458662A}"/>
    <cellStyle name="20% - Accent1 3 2 2" xfId="184" xr:uid="{495401A2-72B4-4447-A504-7751AE0B335F}"/>
    <cellStyle name="20% - Accent1 3 2 2 2" xfId="185" xr:uid="{C6DDBA47-AF7F-498D-973E-667CE0A97C33}"/>
    <cellStyle name="20% - Accent1 3 2 2 2 2" xfId="6896" xr:uid="{BFEBDEA0-2B36-4766-9ED8-B8EA9EEFE0BD}"/>
    <cellStyle name="20% - Accent1 3 2 2 2_HPI" xfId="4371" xr:uid="{A1917172-E267-4251-893F-96CC7EB0F9AF}"/>
    <cellStyle name="20% - Accent1 3 2 2 3" xfId="6895" xr:uid="{8CB07D7C-9E45-4BAD-A600-EE04B0AC70E7}"/>
    <cellStyle name="20% - Accent1 3 2 2_HPI" xfId="4370" xr:uid="{8CFB9F0C-FEF6-4E85-9E48-1829C1ACF12A}"/>
    <cellStyle name="20% - Accent1 3 2 3" xfId="186" xr:uid="{AB121547-8B1F-451B-A3F6-C9C86B63FFED}"/>
    <cellStyle name="20% - Accent1 3 2 3 2" xfId="6897" xr:uid="{E461FE73-3951-4F59-B31D-42A14F6FFB5C}"/>
    <cellStyle name="20% - Accent1 3 2 3_HPI" xfId="4372" xr:uid="{1BE1B121-EA00-4D48-81F7-DA3A18AC1469}"/>
    <cellStyle name="20% - Accent1 3 2 4" xfId="187" xr:uid="{BF6D7170-54C0-4C69-AA85-7B6C960A01CB}"/>
    <cellStyle name="20% - Accent1 3 2 4 2" xfId="6898" xr:uid="{21241C20-D3D4-41ED-BC3E-1E5E7E41AEA4}"/>
    <cellStyle name="20% - Accent1 3 2 4_HPI" xfId="4373" xr:uid="{DE5F641E-D239-4FF5-8D32-39B499E8B5B8}"/>
    <cellStyle name="20% - Accent1 3 2 5" xfId="6894" xr:uid="{CCD90E51-8B4C-47A2-8EF1-015836801E4A}"/>
    <cellStyle name="20% - Accent1 3 2_HPI" xfId="4369" xr:uid="{89E6552F-4FC2-4975-BA31-02B40BB9D4FC}"/>
    <cellStyle name="20% - Accent1 3 3" xfId="188" xr:uid="{27845F8B-8E89-4AAC-9E55-7B687FEDD09A}"/>
    <cellStyle name="20% - Accent1 3 3 2" xfId="189" xr:uid="{338A5D53-6652-4BC6-A7A8-5F3423723B20}"/>
    <cellStyle name="20% - Accent1 3 3 2 2" xfId="190" xr:uid="{F9EA9F48-D76D-4129-BF89-B3A139D35574}"/>
    <cellStyle name="20% - Accent1 3 3 2 2 2" xfId="6901" xr:uid="{69191641-C1D1-45B1-8896-9E547B46CD88}"/>
    <cellStyle name="20% - Accent1 3 3 2 2_HPI" xfId="4376" xr:uid="{3F839A2E-2742-4E3B-A202-968036CD1FB9}"/>
    <cellStyle name="20% - Accent1 3 3 2 3" xfId="6900" xr:uid="{6C4EE563-FC17-441F-A541-5451AA0F124E}"/>
    <cellStyle name="20% - Accent1 3 3 2_HPI" xfId="4375" xr:uid="{598C03F4-7B4E-4AC7-A86F-477AE045A310}"/>
    <cellStyle name="20% - Accent1 3 3 3" xfId="191" xr:uid="{E9EA66D9-465F-4498-ACB2-60F039259478}"/>
    <cellStyle name="20% - Accent1 3 3 3 2" xfId="6902" xr:uid="{7400789B-8FA9-48BE-94C4-151198C98CBF}"/>
    <cellStyle name="20% - Accent1 3 3 3_HPI" xfId="4377" xr:uid="{39B6324F-3186-457A-99B2-1BF06B30A1FD}"/>
    <cellStyle name="20% - Accent1 3 3 4" xfId="6899" xr:uid="{7A9F58C9-950D-419D-B0DC-CBB3BD4D92A0}"/>
    <cellStyle name="20% - Accent1 3 3_HPI" xfId="4374" xr:uid="{5DC3D5F5-9375-40BC-A078-5D063BF4706A}"/>
    <cellStyle name="20% - Accent1 3 4" xfId="192" xr:uid="{531A4D86-B04F-4C38-92DD-51E4EB8C181C}"/>
    <cellStyle name="20% - Accent1 3 4 2" xfId="193" xr:uid="{D0295F07-2CFE-4142-A846-7382F711FF27}"/>
    <cellStyle name="20% - Accent1 3 4 2 2" xfId="6904" xr:uid="{5F3DF983-54FF-4433-A095-E266A4EB9440}"/>
    <cellStyle name="20% - Accent1 3 4 2_HPI" xfId="4379" xr:uid="{CB929946-3A9F-4D6A-8901-27B1791B1F5F}"/>
    <cellStyle name="20% - Accent1 3 4 3" xfId="6903" xr:uid="{9D8972C5-D9E6-4470-93E3-7D400A00C5D4}"/>
    <cellStyle name="20% - Accent1 3 4_HPI" xfId="4378" xr:uid="{A2FA35D0-DD02-4467-B89E-8221B2B18708}"/>
    <cellStyle name="20% - Accent1 3 5" xfId="194" xr:uid="{0A682891-BF3B-48B8-B6DD-35273DD314B3}"/>
    <cellStyle name="20% - Accent1 3 5 2" xfId="6905" xr:uid="{D7B376EC-D354-4433-96A3-05944B7A4B3C}"/>
    <cellStyle name="20% - Accent1 3 5_HPI" xfId="4380" xr:uid="{779A12B2-6798-4C2D-8137-AAFDBEC41571}"/>
    <cellStyle name="20% - Accent1 3 6" xfId="195" xr:uid="{BF8F3410-1604-4D68-9723-D4F79AC974A9}"/>
    <cellStyle name="20% - Accent1 3 6 2" xfId="6906" xr:uid="{EF27BF81-83E9-464F-B983-24A99B943CC3}"/>
    <cellStyle name="20% - Accent1 3 6_HPI" xfId="4381" xr:uid="{4887733F-A4CA-4A46-91D6-7BC9B3B1920B}"/>
    <cellStyle name="20% - Accent1 3 7" xfId="2974" xr:uid="{845A0E9F-22C7-45EF-96C5-62EDC4E36DB9}"/>
    <cellStyle name="20% - Accent1 3 7 2" xfId="9362" xr:uid="{3B3FB601-5566-4A7D-A734-8C9A7908BAE4}"/>
    <cellStyle name="20% - Accent1 3 8" xfId="6893" xr:uid="{51D15C76-4B38-44FD-8B01-C6973AC99030}"/>
    <cellStyle name="20% - Accent1 3_HPI" xfId="4368" xr:uid="{64D82893-4E2D-495E-A68C-97E4D6AFB31F}"/>
    <cellStyle name="20% - Accent1 4" xfId="196" xr:uid="{B9271D2E-6782-41A3-8BF5-4E12BFFE4C38}"/>
    <cellStyle name="20% - Accent1 4 2" xfId="197" xr:uid="{E9432BFA-D228-415B-88C7-DF9900BB54CB}"/>
    <cellStyle name="20% - Accent1 4 2 2" xfId="198" xr:uid="{BB282D38-E60B-4147-B3D5-1D0017C4F2CD}"/>
    <cellStyle name="20% - Accent1 4 2 2 2" xfId="199" xr:uid="{3EFC9512-7FEC-40D8-8926-809E2EF22CCF}"/>
    <cellStyle name="20% - Accent1 4 2 2 2 2" xfId="6910" xr:uid="{6798BDBE-3A86-4D89-9980-39558126FF66}"/>
    <cellStyle name="20% - Accent1 4 2 2 2_HPI" xfId="4385" xr:uid="{8B5396B2-521A-4A92-9A3A-E4A47AB0C3DF}"/>
    <cellStyle name="20% - Accent1 4 2 2 3" xfId="6909" xr:uid="{B03C72DC-7C3E-4C54-854E-0325C9F0DB83}"/>
    <cellStyle name="20% - Accent1 4 2 2_HPI" xfId="4384" xr:uid="{80472CC5-0A5E-4CF9-9CCF-419DAF53CFD5}"/>
    <cellStyle name="20% - Accent1 4 2 3" xfId="200" xr:uid="{8AFBCCB4-38E9-4C84-9291-E7CBA7579257}"/>
    <cellStyle name="20% - Accent1 4 2 3 2" xfId="6911" xr:uid="{CD45C87B-59CE-4FAA-9DF5-C77114703B62}"/>
    <cellStyle name="20% - Accent1 4 2 3_HPI" xfId="4386" xr:uid="{87D72F6E-0017-4636-97BB-634F0C59328A}"/>
    <cellStyle name="20% - Accent1 4 2 4" xfId="6908" xr:uid="{F4753941-FB89-40BC-9E96-05A87634FD97}"/>
    <cellStyle name="20% - Accent1 4 2_HPI" xfId="4383" xr:uid="{2C0FAA82-117D-4DDA-A8BB-F76D1B8A0470}"/>
    <cellStyle name="20% - Accent1 4 3" xfId="201" xr:uid="{417848BD-A629-474F-8C2A-E9DBF4085D4B}"/>
    <cellStyle name="20% - Accent1 4 3 2" xfId="202" xr:uid="{A61037DA-F8BA-4CEA-AEE1-6D443654FA7B}"/>
    <cellStyle name="20% - Accent1 4 3 2 2" xfId="203" xr:uid="{4508B678-E466-4466-9D3A-FC79D3B05668}"/>
    <cellStyle name="20% - Accent1 4 3 2 2 2" xfId="6914" xr:uid="{C368256C-D79D-4F60-99C9-1D0EB375C173}"/>
    <cellStyle name="20% - Accent1 4 3 2 2_HPI" xfId="4389" xr:uid="{99986778-7BDA-461C-8920-3B0E198D0C9B}"/>
    <cellStyle name="20% - Accent1 4 3 2 3" xfId="6913" xr:uid="{15406B3A-7D7E-4990-BA24-4727768B9E10}"/>
    <cellStyle name="20% - Accent1 4 3 2_HPI" xfId="4388" xr:uid="{DCF4196E-58BD-46E4-AFCE-F633DDCEEF13}"/>
    <cellStyle name="20% - Accent1 4 3 3" xfId="204" xr:uid="{6D6AF79F-B2C6-4CD5-AC7F-0DC006C97381}"/>
    <cellStyle name="20% - Accent1 4 3 3 2" xfId="6915" xr:uid="{3D808942-689F-4577-BD3F-7DAB89BA42C6}"/>
    <cellStyle name="20% - Accent1 4 3 3_HPI" xfId="4390" xr:uid="{944CAB18-7D8F-402B-8199-8A2BB5D1C1CD}"/>
    <cellStyle name="20% - Accent1 4 3 4" xfId="6912" xr:uid="{72D6F006-4071-42CC-AACC-4128DCBEF20A}"/>
    <cellStyle name="20% - Accent1 4 3_HPI" xfId="4387" xr:uid="{DE215EFE-A583-410B-B0B7-3B319121B38E}"/>
    <cellStyle name="20% - Accent1 4 4" xfId="205" xr:uid="{A7FF70DF-8BF9-4121-A634-8AA5C470767E}"/>
    <cellStyle name="20% - Accent1 4 4 2" xfId="206" xr:uid="{2422FA2E-B185-4DD8-9D21-40CCEF75FBAB}"/>
    <cellStyle name="20% - Accent1 4 4 2 2" xfId="6917" xr:uid="{125CB69F-A58A-413D-AEC1-8E4B54247294}"/>
    <cellStyle name="20% - Accent1 4 4 2_HPI" xfId="4392" xr:uid="{59EC6472-3DD5-40E1-A58F-700449C67E5B}"/>
    <cellStyle name="20% - Accent1 4 4 3" xfId="6916" xr:uid="{233269A4-1CDD-4F55-BEAA-13E3BF9C9F0D}"/>
    <cellStyle name="20% - Accent1 4 4_HPI" xfId="4391" xr:uid="{C32D10E0-0BE4-49E4-829E-DD28B61221FD}"/>
    <cellStyle name="20% - Accent1 4 5" xfId="207" xr:uid="{0C5AD312-6A9C-47DD-A09F-D8CC58B8068B}"/>
    <cellStyle name="20% - Accent1 4 5 2" xfId="6918" xr:uid="{0E383234-94BC-4491-A1E3-402C87682C42}"/>
    <cellStyle name="20% - Accent1 4 5_HPI" xfId="4393" xr:uid="{8CA3E852-0351-4EC5-BB52-A8745FD72FBB}"/>
    <cellStyle name="20% - Accent1 4 6" xfId="208" xr:uid="{9AE7F450-DEB8-40E0-8285-38A3F95190D7}"/>
    <cellStyle name="20% - Accent1 4 6 2" xfId="6919" xr:uid="{541DA72E-0577-4FC1-B362-2B63E2EC5C5F}"/>
    <cellStyle name="20% - Accent1 4 6_HPI" xfId="4394" xr:uid="{87C553EF-3CE6-4817-8B79-E9766CAE1A20}"/>
    <cellStyle name="20% - Accent1 4 7" xfId="2975" xr:uid="{4B0F07B5-232B-48AA-8165-6511E41FF44C}"/>
    <cellStyle name="20% - Accent1 4 7 2" xfId="9363" xr:uid="{D70F0EA7-F673-46CC-AF41-41FD25295CB5}"/>
    <cellStyle name="20% - Accent1 4 8" xfId="6907" xr:uid="{FECF4EDE-B20E-426C-A058-EB40CF1DE475}"/>
    <cellStyle name="20% - Accent1 4_HPI" xfId="4382" xr:uid="{B8EE2DFD-E0CC-4028-A3F7-6885FD26973D}"/>
    <cellStyle name="20% - Accent1 5" xfId="209" xr:uid="{46CB7039-D079-462B-A98E-EF8FFAEB0B3E}"/>
    <cellStyle name="20% - Accent1 5 2" xfId="210" xr:uid="{F5ECAC5E-EA9D-422E-958D-BE36F6237D42}"/>
    <cellStyle name="20% - Accent1 5 2 2" xfId="211" xr:uid="{20105306-0776-4D30-9671-0851F2F7DAF3}"/>
    <cellStyle name="20% - Accent1 5 2 2 2" xfId="212" xr:uid="{430ED1D2-2C03-45E8-8066-4EE87D9E215D}"/>
    <cellStyle name="20% - Accent1 5 2 2 2 2" xfId="6923" xr:uid="{FE7CECDA-1882-412E-9F65-24FF04A2A582}"/>
    <cellStyle name="20% - Accent1 5 2 2 2_HPI" xfId="4398" xr:uid="{DDCDA3E8-0A42-4F1D-A9BE-237EEC47AA3E}"/>
    <cellStyle name="20% - Accent1 5 2 2 3" xfId="6922" xr:uid="{7E635F1B-BCDE-494A-A95E-183F9E4AEA38}"/>
    <cellStyle name="20% - Accent1 5 2 2_HPI" xfId="4397" xr:uid="{DC69D79A-7113-406E-BD83-195B3F50DA7B}"/>
    <cellStyle name="20% - Accent1 5 2 3" xfId="213" xr:uid="{D74715A6-CA17-4D06-8396-34C7ED1FE5E0}"/>
    <cellStyle name="20% - Accent1 5 2 3 2" xfId="6924" xr:uid="{3F4E3CF0-2A73-466E-94AC-C120F0D2A66A}"/>
    <cellStyle name="20% - Accent1 5 2 3_HPI" xfId="4399" xr:uid="{88B92820-1157-4FE7-9E95-FADD8ED785DB}"/>
    <cellStyle name="20% - Accent1 5 2 4" xfId="6921" xr:uid="{23FFE075-2743-4F39-AE3A-5846673199F5}"/>
    <cellStyle name="20% - Accent1 5 2_HPI" xfId="4396" xr:uid="{980F963A-493E-42BF-8F8D-350E204E173A}"/>
    <cellStyle name="20% - Accent1 5 3" xfId="214" xr:uid="{D470CC17-7195-4B79-AB3C-D5A9018250BA}"/>
    <cellStyle name="20% - Accent1 5 3 2" xfId="215" xr:uid="{689D3525-19E5-4B65-99C3-D6B7E7C99DB9}"/>
    <cellStyle name="20% - Accent1 5 3 2 2" xfId="216" xr:uid="{EB0A6B87-75BD-4CBF-91BA-8A4D9387DA1F}"/>
    <cellStyle name="20% - Accent1 5 3 2 2 2" xfId="6927" xr:uid="{E473CFEF-06F7-445D-BD2A-64BA2D334822}"/>
    <cellStyle name="20% - Accent1 5 3 2 2_HPI" xfId="4402" xr:uid="{7D4E2F57-2E26-4A02-861F-D8F943859D5D}"/>
    <cellStyle name="20% - Accent1 5 3 2 3" xfId="6926" xr:uid="{CC2AA1BB-72C0-4339-9D41-079675DAE4F5}"/>
    <cellStyle name="20% - Accent1 5 3 2_HPI" xfId="4401" xr:uid="{0082FD27-3188-4DDD-BB46-45B4C0D63788}"/>
    <cellStyle name="20% - Accent1 5 3 3" xfId="217" xr:uid="{1909013C-8071-4173-9479-148EEB36AC22}"/>
    <cellStyle name="20% - Accent1 5 3 3 2" xfId="6928" xr:uid="{A8328E13-0713-42EF-ACC9-9D43BC93966C}"/>
    <cellStyle name="20% - Accent1 5 3 3_HPI" xfId="4403" xr:uid="{552EAD96-B073-4363-9A45-CC98EB45C653}"/>
    <cellStyle name="20% - Accent1 5 3 4" xfId="6925" xr:uid="{CE1B2FF7-2211-4298-A0E4-B8410417593A}"/>
    <cellStyle name="20% - Accent1 5 3_HPI" xfId="4400" xr:uid="{415BAE57-3CA5-4E5F-A094-199291E1722B}"/>
    <cellStyle name="20% - Accent1 5 4" xfId="218" xr:uid="{A4107052-D066-4E5E-990D-58E31144F488}"/>
    <cellStyle name="20% - Accent1 5 4 2" xfId="219" xr:uid="{36A853DF-F7E1-4682-925B-A30984041484}"/>
    <cellStyle name="20% - Accent1 5 4 2 2" xfId="6930" xr:uid="{891C3232-9B60-447F-8078-9EF71E95471B}"/>
    <cellStyle name="20% - Accent1 5 4 2_HPI" xfId="4405" xr:uid="{C3FE1C31-EF78-4E05-8E64-D3B9E9F8A303}"/>
    <cellStyle name="20% - Accent1 5 4 3" xfId="6929" xr:uid="{09A981EC-509F-4243-8788-580C2B88943D}"/>
    <cellStyle name="20% - Accent1 5 4_HPI" xfId="4404" xr:uid="{0AC54A64-FEB6-40F3-A9F4-557C532B62E4}"/>
    <cellStyle name="20% - Accent1 5 5" xfId="220" xr:uid="{CE381221-16A0-4B7E-B9D0-5BD3364823E0}"/>
    <cellStyle name="20% - Accent1 5 5 2" xfId="6931" xr:uid="{E40F6E14-4E1D-4621-B5D4-D78ED1CE9FA4}"/>
    <cellStyle name="20% - Accent1 5 5_HPI" xfId="4406" xr:uid="{0E00C9CC-2A78-4459-BD0B-3ED55C96694A}"/>
    <cellStyle name="20% - Accent1 5 6" xfId="2976" xr:uid="{FDC2FBDE-8989-465A-8575-F7CB60A47F52}"/>
    <cellStyle name="20% - Accent1 5 6 2" xfId="9364" xr:uid="{1AB68C10-5474-4426-BD58-C1B4A303B96E}"/>
    <cellStyle name="20% - Accent1 5 7" xfId="6920" xr:uid="{8C9B8DBA-3AF8-4581-8B4F-8F16489380A1}"/>
    <cellStyle name="20% - Accent1 5_HPI" xfId="4395" xr:uid="{6A9AF234-7BFD-4AB8-9FC3-DC2E1607B584}"/>
    <cellStyle name="20% - Accent1 6" xfId="221" xr:uid="{F1F5AF54-CBE2-4FDC-87FB-4CE457A8F1CF}"/>
    <cellStyle name="20% - Accent1 6 2" xfId="222" xr:uid="{F0351460-CF7B-4BC7-BEBF-24387301F32B}"/>
    <cellStyle name="20% - Accent1 6 2 2" xfId="223" xr:uid="{CA6D825F-9206-4AD0-B77F-E7E2F97530A6}"/>
    <cellStyle name="20% - Accent1 6 2 2 2" xfId="224" xr:uid="{C966469D-A040-4ADE-99B3-C4864922016C}"/>
    <cellStyle name="20% - Accent1 6 2 2 2 2" xfId="6935" xr:uid="{7A99A877-5999-4581-954F-E71F2CEFCC5D}"/>
    <cellStyle name="20% - Accent1 6 2 2 2_HPI" xfId="4410" xr:uid="{F594E821-B2A1-4655-982B-BBBF184C3B5B}"/>
    <cellStyle name="20% - Accent1 6 2 2 3" xfId="6934" xr:uid="{B1EFADE0-0FCF-40A3-AC57-5746C2341539}"/>
    <cellStyle name="20% - Accent1 6 2 2_HPI" xfId="4409" xr:uid="{1F8F5472-48D4-430F-A92A-401AC19D4556}"/>
    <cellStyle name="20% - Accent1 6 2 3" xfId="225" xr:uid="{50508429-AC5B-4BD1-8AA4-8400A8151262}"/>
    <cellStyle name="20% - Accent1 6 2 3 2" xfId="6936" xr:uid="{6B2C17E3-CAB3-446B-9176-BD3A81949872}"/>
    <cellStyle name="20% - Accent1 6 2 3_HPI" xfId="4411" xr:uid="{C6B7DE8D-A900-4E33-A149-D3170F6618BD}"/>
    <cellStyle name="20% - Accent1 6 2 4" xfId="6933" xr:uid="{4882CA30-708A-459C-A713-5B1E8AEC085B}"/>
    <cellStyle name="20% - Accent1 6 2_HPI" xfId="4408" xr:uid="{92DA3BF1-552E-42F1-A088-925B66F5C49D}"/>
    <cellStyle name="20% - Accent1 6 3" xfId="226" xr:uid="{EA7030DB-D2A4-4C84-AC99-2B6EDC7279F7}"/>
    <cellStyle name="20% - Accent1 6 3 2" xfId="227" xr:uid="{41D089A1-B542-4AC4-AA70-FEEF468508D3}"/>
    <cellStyle name="20% - Accent1 6 3 2 2" xfId="228" xr:uid="{996DC636-8ACA-498F-A912-3C56D3919725}"/>
    <cellStyle name="20% - Accent1 6 3 2 2 2" xfId="6939" xr:uid="{64841F63-6411-44E4-9955-32485BB8FD6B}"/>
    <cellStyle name="20% - Accent1 6 3 2 2_HPI" xfId="4414" xr:uid="{D3C369D0-8896-4471-8CC1-8FA71A7CABE1}"/>
    <cellStyle name="20% - Accent1 6 3 2 3" xfId="6938" xr:uid="{6824BE15-6684-4687-965B-0DD618E2F97C}"/>
    <cellStyle name="20% - Accent1 6 3 2_HPI" xfId="4413" xr:uid="{1E8D4CCA-4513-495E-A23E-60D0DBA29960}"/>
    <cellStyle name="20% - Accent1 6 3 3" xfId="229" xr:uid="{B73EF4BE-24A1-4C61-B86B-B2D107CC70B8}"/>
    <cellStyle name="20% - Accent1 6 3 3 2" xfId="6940" xr:uid="{43F36554-D934-43C8-939E-6265A4D6A107}"/>
    <cellStyle name="20% - Accent1 6 3 3_HPI" xfId="4415" xr:uid="{5CDEC5BE-36B0-478E-A708-D445EF590D85}"/>
    <cellStyle name="20% - Accent1 6 3 4" xfId="6937" xr:uid="{65C78D95-62E9-411D-9D1A-110E6B29C82A}"/>
    <cellStyle name="20% - Accent1 6 3_HPI" xfId="4412" xr:uid="{DD6583DA-DDD8-4601-8A75-FE7022E3E51C}"/>
    <cellStyle name="20% - Accent1 6 4" xfId="230" xr:uid="{141D7D39-34D4-44B7-8252-4D6499E193E1}"/>
    <cellStyle name="20% - Accent1 6 4 2" xfId="231" xr:uid="{727158BB-1EA2-4E96-B89F-0B7EA38A3816}"/>
    <cellStyle name="20% - Accent1 6 4 2 2" xfId="6942" xr:uid="{A6349D7F-9F80-4539-AA46-E040E74A275F}"/>
    <cellStyle name="20% - Accent1 6 4 2_HPI" xfId="4417" xr:uid="{B6CEFB9D-196E-44A9-80D2-56F5522EB834}"/>
    <cellStyle name="20% - Accent1 6 4 3" xfId="6941" xr:uid="{30CB289C-0E80-4510-99F2-08551C797A37}"/>
    <cellStyle name="20% - Accent1 6 4_HPI" xfId="4416" xr:uid="{3DC46933-DD96-4DFC-880E-DBC62697FB53}"/>
    <cellStyle name="20% - Accent1 6 5" xfId="232" xr:uid="{08205931-EF4B-4FE7-8B3A-CA8949E9B3AE}"/>
    <cellStyle name="20% - Accent1 6 5 2" xfId="6943" xr:uid="{C0A390F1-9C38-4C61-B523-3AA0A878E5AF}"/>
    <cellStyle name="20% - Accent1 6 5_HPI" xfId="4418" xr:uid="{92773659-191B-414C-9A66-9BABF1F8B835}"/>
    <cellStyle name="20% - Accent1 6 6" xfId="2977" xr:uid="{49B0B887-A1A4-4B14-9417-C4C6493BECC6}"/>
    <cellStyle name="20% - Accent1 6 6 2" xfId="9365" xr:uid="{5C2FE371-69EA-4071-9BC1-8C9522CBFA99}"/>
    <cellStyle name="20% - Accent1 6 7" xfId="6932" xr:uid="{3972F9F2-9F72-422A-B611-DB97AB5C2149}"/>
    <cellStyle name="20% - Accent1 6_HPI" xfId="4407" xr:uid="{14F375BF-5DC3-4577-9996-DB224A1FD359}"/>
    <cellStyle name="20% - Accent1 7" xfId="233" xr:uid="{459E0033-51A4-42C0-9654-22F85DF9A98B}"/>
    <cellStyle name="20% - Accent1 7 2" xfId="234" xr:uid="{6B882280-B968-4FEC-AA5D-D36078AEA446}"/>
    <cellStyle name="20% - Accent1 7 2 2" xfId="235" xr:uid="{435AE0AD-00C8-4DAF-87F7-CBFCF8DD4BBA}"/>
    <cellStyle name="20% - Accent1 7 2 2 2" xfId="236" xr:uid="{A1B0E7FB-C7F3-41EF-AE4F-759ADF67BE80}"/>
    <cellStyle name="20% - Accent1 7 2 2 2 2" xfId="6947" xr:uid="{F4849378-04AF-40C6-A588-104F519AD852}"/>
    <cellStyle name="20% - Accent1 7 2 2 2_HPI" xfId="4422" xr:uid="{D821DD91-F281-4D68-AF32-9CBE8EC848D4}"/>
    <cellStyle name="20% - Accent1 7 2 2 3" xfId="6946" xr:uid="{B22AF14F-96EA-4F59-9079-FD070D6686EB}"/>
    <cellStyle name="20% - Accent1 7 2 2_HPI" xfId="4421" xr:uid="{8C79B904-BD93-4254-875C-86FC2CE99187}"/>
    <cellStyle name="20% - Accent1 7 2 3" xfId="237" xr:uid="{FD96FA9F-6D91-409C-839D-87FDA7C85578}"/>
    <cellStyle name="20% - Accent1 7 2 3 2" xfId="6948" xr:uid="{FA2BC6F8-3B86-4029-9080-578E75897C97}"/>
    <cellStyle name="20% - Accent1 7 2 3_HPI" xfId="4423" xr:uid="{BD1D6095-14A5-417E-A6DB-A4FF351F6AE1}"/>
    <cellStyle name="20% - Accent1 7 2 4" xfId="6945" xr:uid="{67FF578F-646C-4302-AEEF-395086964491}"/>
    <cellStyle name="20% - Accent1 7 2_HPI" xfId="4420" xr:uid="{29CEDE57-AFD5-414C-9640-D08DA12BEE69}"/>
    <cellStyle name="20% - Accent1 7 3" xfId="238" xr:uid="{BD990B08-C78E-4258-9255-776C9BE9B00A}"/>
    <cellStyle name="20% - Accent1 7 3 2" xfId="239" xr:uid="{0FB2052F-361A-459B-9689-1F51275052F4}"/>
    <cellStyle name="20% - Accent1 7 3 2 2" xfId="240" xr:uid="{BD533004-D2C0-4D83-A85F-BE77ECBE830D}"/>
    <cellStyle name="20% - Accent1 7 3 2 2 2" xfId="6951" xr:uid="{878033CE-DFF8-43D0-810D-6F8FB965F8B3}"/>
    <cellStyle name="20% - Accent1 7 3 2 2_HPI" xfId="4426" xr:uid="{2C6E1CF9-1BFE-4410-87C4-B1125E672800}"/>
    <cellStyle name="20% - Accent1 7 3 2 3" xfId="6950" xr:uid="{63F5AE4A-C64D-4D0A-8FF1-8615E40689D1}"/>
    <cellStyle name="20% - Accent1 7 3 2_HPI" xfId="4425" xr:uid="{A61D38F5-DF57-497C-9FB1-AF0F44C14DEA}"/>
    <cellStyle name="20% - Accent1 7 3 3" xfId="241" xr:uid="{8C1194A7-3E30-434D-8196-7180150ADA5B}"/>
    <cellStyle name="20% - Accent1 7 3 3 2" xfId="6952" xr:uid="{5F22419A-F488-4F5C-9013-D8C81938CF09}"/>
    <cellStyle name="20% - Accent1 7 3 3_HPI" xfId="4427" xr:uid="{FEB04CB2-71ED-4296-A596-36C5A2E01B09}"/>
    <cellStyle name="20% - Accent1 7 3 4" xfId="6949" xr:uid="{A14D7216-3A39-4A50-B23F-F759FAFAD9C3}"/>
    <cellStyle name="20% - Accent1 7 3_HPI" xfId="4424" xr:uid="{DE2B1508-0D40-4DDF-87C8-3A93F9A6E933}"/>
    <cellStyle name="20% - Accent1 7 4" xfId="242" xr:uid="{412542FF-0892-43F8-A6D7-C24EDCFD46E6}"/>
    <cellStyle name="20% - Accent1 7 4 2" xfId="243" xr:uid="{8E79FAAA-135E-4CF3-B812-A70697E58232}"/>
    <cellStyle name="20% - Accent1 7 4 2 2" xfId="6954" xr:uid="{3FE39C1A-A026-49E7-8C37-9FE26E61BB36}"/>
    <cellStyle name="20% - Accent1 7 4 2_HPI" xfId="4429" xr:uid="{F2055A1A-0F50-4A1C-B2EB-BBD9418D6C12}"/>
    <cellStyle name="20% - Accent1 7 4 3" xfId="6953" xr:uid="{C612D962-AB94-4120-9DAA-F8E098BF0C3E}"/>
    <cellStyle name="20% - Accent1 7 4_HPI" xfId="4428" xr:uid="{40256338-9D3F-4B01-960E-AAAE58E7ADA6}"/>
    <cellStyle name="20% - Accent1 7 5" xfId="244" xr:uid="{0F37ECC2-1123-47BD-A4C1-17FCAD8281A6}"/>
    <cellStyle name="20% - Accent1 7 5 2" xfId="6955" xr:uid="{3E06D241-3097-435D-8607-650C2D5D45FA}"/>
    <cellStyle name="20% - Accent1 7 5_HPI" xfId="4430" xr:uid="{7767B235-4544-43CE-A7A6-C74E9EF7669A}"/>
    <cellStyle name="20% - Accent1 7 6" xfId="2978" xr:uid="{21A08FE6-54DB-4614-9F7E-ED91D316AA8F}"/>
    <cellStyle name="20% - Accent1 7 6 2" xfId="9366" xr:uid="{2CF0BC2C-5E0D-4C45-9F7B-DAB6653415B8}"/>
    <cellStyle name="20% - Accent1 7 7" xfId="6944" xr:uid="{FA782A4F-5658-4932-82F9-8646CFF4714B}"/>
    <cellStyle name="20% - Accent1 7_HPI" xfId="4419" xr:uid="{F7BBE373-3456-43F4-811F-EDF708F5D694}"/>
    <cellStyle name="20% - Accent1 8" xfId="245" xr:uid="{8B35D00B-9E53-4DE1-A19E-E93AA0143EF8}"/>
    <cellStyle name="20% - Accent1 8 2" xfId="246" xr:uid="{5082144D-4D24-433F-AA96-3037DDE4982C}"/>
    <cellStyle name="20% - Accent1 8 2 2" xfId="247" xr:uid="{B917C124-9E97-430A-A025-49F1E54923F8}"/>
    <cellStyle name="20% - Accent1 8 2 2 2" xfId="248" xr:uid="{4906B5CA-7AF6-4597-A6C7-EAD04FA48529}"/>
    <cellStyle name="20% - Accent1 8 2 2 2 2" xfId="6959" xr:uid="{DEE446BE-B5AD-407D-81C0-7D81A8B0304D}"/>
    <cellStyle name="20% - Accent1 8 2 2 2_HPI" xfId="4434" xr:uid="{1A5007B2-3038-4DC1-884C-5CB4637C1EAB}"/>
    <cellStyle name="20% - Accent1 8 2 2 3" xfId="6958" xr:uid="{237F279B-5064-492B-A420-BD3F5C97F54C}"/>
    <cellStyle name="20% - Accent1 8 2 2_HPI" xfId="4433" xr:uid="{13BC069D-F348-4365-AE2D-EE05A047FE77}"/>
    <cellStyle name="20% - Accent1 8 2 3" xfId="249" xr:uid="{BBC76284-DE6A-4AD2-8E12-08DE5CCE5880}"/>
    <cellStyle name="20% - Accent1 8 2 3 2" xfId="6960" xr:uid="{DE549AE3-9178-4C0C-A18B-B0ABED08F25E}"/>
    <cellStyle name="20% - Accent1 8 2 3_HPI" xfId="4435" xr:uid="{9A85458E-2F21-4D27-BBAA-835F75A6A5F6}"/>
    <cellStyle name="20% - Accent1 8 2 4" xfId="6957" xr:uid="{2F427D0D-6048-45FD-A8C4-79C7A9D885F7}"/>
    <cellStyle name="20% - Accent1 8 2_HPI" xfId="4432" xr:uid="{E92F3D21-43B8-4C29-81A7-440C838FD1A2}"/>
    <cellStyle name="20% - Accent1 8 3" xfId="250" xr:uid="{53D12E51-B08D-4620-A332-ADCC9023F8D2}"/>
    <cellStyle name="20% - Accent1 8 3 2" xfId="251" xr:uid="{FA7686EC-CAB7-4A3F-B452-813223A57E05}"/>
    <cellStyle name="20% - Accent1 8 3 2 2" xfId="252" xr:uid="{9FC896D1-899B-4DAD-8C30-736266595779}"/>
    <cellStyle name="20% - Accent1 8 3 2 2 2" xfId="6963" xr:uid="{6AB38CB9-A78E-49F5-8355-66C88526C7F8}"/>
    <cellStyle name="20% - Accent1 8 3 2 2_HPI" xfId="4438" xr:uid="{A6826530-6282-42A2-BA78-C471DFDD9425}"/>
    <cellStyle name="20% - Accent1 8 3 2 3" xfId="6962" xr:uid="{B4022FD6-A39B-4B3D-835D-A96707F2F3A9}"/>
    <cellStyle name="20% - Accent1 8 3 2_HPI" xfId="4437" xr:uid="{A4405FB8-6020-4ED3-8B86-E2870E5CD66F}"/>
    <cellStyle name="20% - Accent1 8 3 3" xfId="253" xr:uid="{9082DA8B-E3AE-4CA1-91CF-46B08759D2BD}"/>
    <cellStyle name="20% - Accent1 8 3 3 2" xfId="6964" xr:uid="{59320C58-2898-4A72-B659-84BCD4020880}"/>
    <cellStyle name="20% - Accent1 8 3 3_HPI" xfId="4439" xr:uid="{112A68E5-5501-4DC4-AFEA-AE89A811E16D}"/>
    <cellStyle name="20% - Accent1 8 3 4" xfId="6961" xr:uid="{700817A0-2993-4AE5-8FA5-78250C47511C}"/>
    <cellStyle name="20% - Accent1 8 3_HPI" xfId="4436" xr:uid="{BFE05B24-1B8A-4D21-8411-B6854A6F9B12}"/>
    <cellStyle name="20% - Accent1 8 4" xfId="254" xr:uid="{C50F8105-8CBF-496D-9C5B-9C7AB03986DC}"/>
    <cellStyle name="20% - Accent1 8 4 2" xfId="255" xr:uid="{08F9684E-8D15-4AB1-95A7-E721BEC6E408}"/>
    <cellStyle name="20% - Accent1 8 4 2 2" xfId="6966" xr:uid="{2588C56E-CB1C-4AAC-87F7-04A8EF2DE2BF}"/>
    <cellStyle name="20% - Accent1 8 4 2_HPI" xfId="4441" xr:uid="{F4E6C225-1C51-41AB-B4FF-7845FA33EE4F}"/>
    <cellStyle name="20% - Accent1 8 4 3" xfId="6965" xr:uid="{8ADB5099-E2FF-4E04-BF86-CAC71753AC18}"/>
    <cellStyle name="20% - Accent1 8 4_HPI" xfId="4440" xr:uid="{EA415091-8763-4815-BFE6-60E668114C2D}"/>
    <cellStyle name="20% - Accent1 8 5" xfId="256" xr:uid="{373D9999-3CF7-46AB-9D5C-948B8D878100}"/>
    <cellStyle name="20% - Accent1 8 5 2" xfId="6967" xr:uid="{661E46DF-73C4-4814-A7E8-0100E894B509}"/>
    <cellStyle name="20% - Accent1 8 5_HPI" xfId="4442" xr:uid="{56846AFC-68D2-4EE7-B8CA-6E213F0B351F}"/>
    <cellStyle name="20% - Accent1 8 6" xfId="2979" xr:uid="{A2283EE7-BC71-4B42-8626-C334053BDE90}"/>
    <cellStyle name="20% - Accent1 8 6 2" xfId="9367" xr:uid="{DDE4E45D-086E-4865-9180-B2646701224F}"/>
    <cellStyle name="20% - Accent1 8 7" xfId="6956" xr:uid="{17F798E7-108C-40D2-927C-D2C70412DBE7}"/>
    <cellStyle name="20% - Accent1 8_HPI" xfId="4431" xr:uid="{31B0AEEF-2F85-46C1-BBCF-3B6F3F4D6855}"/>
    <cellStyle name="20% - Accent1 9" xfId="257" xr:uid="{819B0391-2265-4073-9BDD-BC974BC4FC76}"/>
    <cellStyle name="20% - Accent1 9 2" xfId="258" xr:uid="{CFA567C0-4567-4458-A3BC-DD4DFC12695A}"/>
    <cellStyle name="20% - Accent1 9 2 2" xfId="259" xr:uid="{9A50AFAD-DC10-46F2-A01A-166E037AC4F5}"/>
    <cellStyle name="20% - Accent1 9 2 2 2" xfId="260" xr:uid="{4341C0E4-CC9F-48AD-B985-3C7A4A534E3B}"/>
    <cellStyle name="20% - Accent1 9 2 2 2 2" xfId="6971" xr:uid="{0EB3D918-5E21-459E-B2DA-E0BF371ABEF1}"/>
    <cellStyle name="20% - Accent1 9 2 2 2_HPI" xfId="4446" xr:uid="{2B24A16E-2849-471E-B069-69983EC15FDC}"/>
    <cellStyle name="20% - Accent1 9 2 2 3" xfId="6970" xr:uid="{E542E7FC-26B4-4E72-9C10-DFB0A9FB69A0}"/>
    <cellStyle name="20% - Accent1 9 2 2_HPI" xfId="4445" xr:uid="{5A1873AC-FC77-4A54-8150-8458C8E19D1E}"/>
    <cellStyle name="20% - Accent1 9 2 3" xfId="261" xr:uid="{D138F284-0FF6-4FC9-853B-C38EB0A900CE}"/>
    <cellStyle name="20% - Accent1 9 2 3 2" xfId="6972" xr:uid="{DBFAD3A0-0D94-4C3A-9214-0517C8243F4F}"/>
    <cellStyle name="20% - Accent1 9 2 3_HPI" xfId="4447" xr:uid="{887A17B6-E827-48DB-8540-BE9B116C54DB}"/>
    <cellStyle name="20% - Accent1 9 2 4" xfId="6969" xr:uid="{672ABEE3-333A-4383-AD48-7B2460461925}"/>
    <cellStyle name="20% - Accent1 9 2_HPI" xfId="4444" xr:uid="{C3206C9B-FBC0-4814-B34D-3D4F5E89DA43}"/>
    <cellStyle name="20% - Accent1 9 3" xfId="262" xr:uid="{D459D213-ABFB-4883-A575-CF7F4F29D5A4}"/>
    <cellStyle name="20% - Accent1 9 3 2" xfId="263" xr:uid="{EF38CB62-0BF0-4523-8A68-0C9E61B84904}"/>
    <cellStyle name="20% - Accent1 9 3 2 2" xfId="264" xr:uid="{7D8BE390-7169-49AD-BA13-9CE7108B183A}"/>
    <cellStyle name="20% - Accent1 9 3 2 2 2" xfId="6975" xr:uid="{9C1A2DA0-4FCC-40B3-BA26-8FE8C8176F71}"/>
    <cellStyle name="20% - Accent1 9 3 2 2_HPI" xfId="4450" xr:uid="{D0A1162C-8EE7-4D55-AAE5-F485B0EEDF73}"/>
    <cellStyle name="20% - Accent1 9 3 2 3" xfId="6974" xr:uid="{3E045BA7-D7FE-42FD-826C-445716D1AA6A}"/>
    <cellStyle name="20% - Accent1 9 3 2_HPI" xfId="4449" xr:uid="{4DBACD8B-3835-4E80-B621-D8F02A5915E3}"/>
    <cellStyle name="20% - Accent1 9 3 3" xfId="265" xr:uid="{55842FC8-FEB2-4267-BC99-EDEC9D386BF8}"/>
    <cellStyle name="20% - Accent1 9 3 3 2" xfId="6976" xr:uid="{73D8A1E9-11F8-420D-B098-E298A1A4AE4D}"/>
    <cellStyle name="20% - Accent1 9 3 3_HPI" xfId="4451" xr:uid="{E2A3ED23-5880-4DED-9CF8-D2714CE425A0}"/>
    <cellStyle name="20% - Accent1 9 3 4" xfId="6973" xr:uid="{50A422B1-79D3-4B9B-A117-529A2B094F3A}"/>
    <cellStyle name="20% - Accent1 9 3_HPI" xfId="4448" xr:uid="{262667A6-F818-4271-9800-C6F7508D9327}"/>
    <cellStyle name="20% - Accent1 9 4" xfId="266" xr:uid="{35E45FE6-E202-41F9-8140-87CE90BE6777}"/>
    <cellStyle name="20% - Accent1 9 4 2" xfId="267" xr:uid="{28E3E5D5-D7BC-45E6-BF2E-04A4337777BB}"/>
    <cellStyle name="20% - Accent1 9 4 2 2" xfId="6978" xr:uid="{8669CFB7-2A9E-4F0F-9376-1295699781B4}"/>
    <cellStyle name="20% - Accent1 9 4 2_HPI" xfId="4453" xr:uid="{CD3DBFA6-54AA-4C2C-A751-E2277EA8E69C}"/>
    <cellStyle name="20% - Accent1 9 4 3" xfId="6977" xr:uid="{F870132A-7E61-43C1-87D5-72C73B9DE8DD}"/>
    <cellStyle name="20% - Accent1 9 4_HPI" xfId="4452" xr:uid="{1210459E-280C-47B3-8690-9D8E3B238151}"/>
    <cellStyle name="20% - Accent1 9 5" xfId="268" xr:uid="{D701A915-514B-4682-B0EC-68B507052657}"/>
    <cellStyle name="20% - Accent1 9 5 2" xfId="6979" xr:uid="{7C4DDB9B-C016-499A-B15D-FD76A4BABD5D}"/>
    <cellStyle name="20% - Accent1 9 5_HPI" xfId="4454" xr:uid="{3616699E-D60C-44FD-B69A-45D803F17DD4}"/>
    <cellStyle name="20% - Accent1 9 6" xfId="2980" xr:uid="{95A6ACF7-783A-49C9-B362-D86BAD439AF4}"/>
    <cellStyle name="20% - Accent1 9 6 2" xfId="9368" xr:uid="{60DE441D-D0A0-4ECF-BB54-28A647A0E732}"/>
    <cellStyle name="20% - Accent1 9 7" xfId="6968" xr:uid="{005E8F04-277F-421E-8778-A77852C10812}"/>
    <cellStyle name="20% - Accent1 9_HPI" xfId="4443" xr:uid="{BF4B13BD-7033-43A6-8A17-EC26FBF39BDF}"/>
    <cellStyle name="20% - Accent2 10" xfId="269" xr:uid="{7DDA9FA2-6BAD-4E7D-BF40-96D1470D337E}"/>
    <cellStyle name="20% - Accent2 10 2" xfId="2981" xr:uid="{CA63C96E-3385-476B-8EAE-4F332896792C}"/>
    <cellStyle name="20% - Accent2 10 2 2" xfId="9369" xr:uid="{82746636-4E0C-4C48-BFF1-343B070E11B2}"/>
    <cellStyle name="20% - Accent2 10 2_HPI" xfId="4456" xr:uid="{AB203E1A-FDC7-4809-9657-A5E80CA35762}"/>
    <cellStyle name="20% - Accent2 10 3" xfId="2982" xr:uid="{83791A88-0F36-4727-9A40-143292143569}"/>
    <cellStyle name="20% - Accent2 10 3 2" xfId="9370" xr:uid="{4531CA75-6F2B-40DC-9377-98F12113417E}"/>
    <cellStyle name="20% - Accent2 10 4" xfId="6980" xr:uid="{A5DD2E38-6120-4CA8-985C-6916658C08F2}"/>
    <cellStyle name="20% - Accent2 10_HPI" xfId="4455" xr:uid="{42E0A6E9-9C6B-4D75-A94B-3D62FA7E695F}"/>
    <cellStyle name="20% - Accent2 11" xfId="270" xr:uid="{63835311-8D4E-482B-9E67-6CDFC110DD52}"/>
    <cellStyle name="20% - Accent2 11 2" xfId="6981" xr:uid="{34D30788-80E6-401C-AD06-02CAD4085F9D}"/>
    <cellStyle name="20% - Accent2 11_HPI" xfId="4457" xr:uid="{42FD7509-CB02-43E6-A224-B6247289A0D9}"/>
    <cellStyle name="20% - Accent2 12" xfId="271" xr:uid="{B70A3F33-6253-4AFF-BB5E-0A85CD3A70C5}"/>
    <cellStyle name="20% - Accent2 12 2" xfId="6982" xr:uid="{552AD1C2-5BBE-466D-AC4F-3EEDC7F631D3}"/>
    <cellStyle name="20% - Accent2 12_HPI" xfId="4458" xr:uid="{70164964-D77B-4BAF-90A7-24D024F7313E}"/>
    <cellStyle name="20% - Accent2 13" xfId="272" xr:uid="{B5302CC5-92A3-4990-BC1D-7726D5092165}"/>
    <cellStyle name="20% - Accent2 13 2" xfId="6983" xr:uid="{6C433DF9-AB1F-4178-B598-C3D3903F2009}"/>
    <cellStyle name="20% - Accent2 13_HPI" xfId="4459" xr:uid="{04A38483-3416-4CBA-9DE3-ED05CDA6C4F1}"/>
    <cellStyle name="20% - Accent2 14" xfId="273" xr:uid="{74AB5E71-1B20-4825-85D3-7F1B269399D0}"/>
    <cellStyle name="20% - Accent2 14 2" xfId="274" xr:uid="{2B1A3878-26AD-437C-A3BE-41438D7CE082}"/>
    <cellStyle name="20% - Accent2 14 2 2" xfId="275" xr:uid="{C040EE63-165D-4BFC-B94C-1CBEC68AA07C}"/>
    <cellStyle name="20% - Accent2 14 2 2 2" xfId="276" xr:uid="{9C6E5350-278B-4AD2-B1B8-EF3C5A6A5702}"/>
    <cellStyle name="20% - Accent2 14 2 2 2 2" xfId="6987" xr:uid="{9BFA5064-4B29-4A87-BCEF-F2FF710041A2}"/>
    <cellStyle name="20% - Accent2 14 2 2 2_HPI" xfId="4463" xr:uid="{7A2B3CC4-9572-4A57-8BED-51BE9C21B075}"/>
    <cellStyle name="20% - Accent2 14 2 2 3" xfId="6986" xr:uid="{2C7ACC0C-8BB8-4260-BE0E-7998C290DE65}"/>
    <cellStyle name="20% - Accent2 14 2 2_HPI" xfId="4462" xr:uid="{8165BE12-79AF-4D24-B3A3-7D841A7DC147}"/>
    <cellStyle name="20% - Accent2 14 2 3" xfId="277" xr:uid="{DBDC3360-EB88-4BB5-BBCF-4E67756E4549}"/>
    <cellStyle name="20% - Accent2 14 2 3 2" xfId="6988" xr:uid="{BD80310A-FE9F-4EF6-AD40-33AA27FB3744}"/>
    <cellStyle name="20% - Accent2 14 2 3_HPI" xfId="4464" xr:uid="{9183AE5C-1D44-4B49-BF21-CEFCF1FA322B}"/>
    <cellStyle name="20% - Accent2 14 2 4" xfId="6985" xr:uid="{D377530B-6EAF-4CD7-A189-D2E492A233AC}"/>
    <cellStyle name="20% - Accent2 14 2_HPI" xfId="4461" xr:uid="{2582E6D3-D184-43AB-804A-79F8B4B18AF4}"/>
    <cellStyle name="20% - Accent2 14 3" xfId="278" xr:uid="{E67D12A1-D143-42A8-9E52-A47D1A8DE52B}"/>
    <cellStyle name="20% - Accent2 14 3 2" xfId="279" xr:uid="{6B63888D-E360-456B-9D5A-57D57DBF9217}"/>
    <cellStyle name="20% - Accent2 14 3 2 2" xfId="280" xr:uid="{76BC109E-F9FB-439B-96AC-4C4E5691EBEB}"/>
    <cellStyle name="20% - Accent2 14 3 2 2 2" xfId="6991" xr:uid="{D0B438F4-C754-49E1-87AA-71D84503AF29}"/>
    <cellStyle name="20% - Accent2 14 3 2 2_HPI" xfId="4467" xr:uid="{3938EC32-3F59-48D1-B189-FEC13C34FA35}"/>
    <cellStyle name="20% - Accent2 14 3 2 3" xfId="6990" xr:uid="{E8233027-D9D4-48A3-877D-97311F628E5E}"/>
    <cellStyle name="20% - Accent2 14 3 2_HPI" xfId="4466" xr:uid="{EA0CBE12-8037-46FC-9D12-BE5453D13917}"/>
    <cellStyle name="20% - Accent2 14 3 3" xfId="281" xr:uid="{FD187B2C-7056-4A1E-BFB9-F22F2D243649}"/>
    <cellStyle name="20% - Accent2 14 3 3 2" xfId="6992" xr:uid="{FB704F8E-1C88-4C85-A03E-F5A25643D4DE}"/>
    <cellStyle name="20% - Accent2 14 3 3_HPI" xfId="4468" xr:uid="{DE125907-E618-4C5E-9745-F65E11525A5C}"/>
    <cellStyle name="20% - Accent2 14 3 4" xfId="6989" xr:uid="{80B494D4-BC25-44D8-9914-B1441E8135D6}"/>
    <cellStyle name="20% - Accent2 14 3_HPI" xfId="4465" xr:uid="{E67ADC7E-FF34-4FD5-B9B2-4A54E60DE375}"/>
    <cellStyle name="20% - Accent2 14 4" xfId="282" xr:uid="{15790D8F-BDBF-4E28-A72D-CF1DFA15031F}"/>
    <cellStyle name="20% - Accent2 14 4 2" xfId="283" xr:uid="{6D97C772-CD93-48B4-98E5-E28DF99B2C09}"/>
    <cellStyle name="20% - Accent2 14 4 2 2" xfId="6994" xr:uid="{31A6FE9D-B62E-4A74-88C0-24D908F771DE}"/>
    <cellStyle name="20% - Accent2 14 4 2_HPI" xfId="4470" xr:uid="{361AC088-2C81-4952-A67A-BBD22DFD16D0}"/>
    <cellStyle name="20% - Accent2 14 4 3" xfId="6993" xr:uid="{3B435676-B33E-4BD8-958D-42FD43479A09}"/>
    <cellStyle name="20% - Accent2 14 4_HPI" xfId="4469" xr:uid="{86CA2D06-8484-4C44-8523-BA977C314515}"/>
    <cellStyle name="20% - Accent2 14 5" xfId="284" xr:uid="{5847AF59-77C6-424F-8C92-1AF730595158}"/>
    <cellStyle name="20% - Accent2 14 5 2" xfId="6995" xr:uid="{C4897446-0715-4968-A3D4-6F5BE9E1A3BA}"/>
    <cellStyle name="20% - Accent2 14 5_HPI" xfId="4471" xr:uid="{0C4674EA-6EEA-469B-90A3-4AE236DB14ED}"/>
    <cellStyle name="20% - Accent2 14 6" xfId="6984" xr:uid="{528A96DA-3DA2-464D-B31C-5C9E1608A425}"/>
    <cellStyle name="20% - Accent2 14_HPI" xfId="4460" xr:uid="{EAC25EA6-BECD-45CF-8F21-F8D47352A91F}"/>
    <cellStyle name="20% - Accent2 15" xfId="285" xr:uid="{B9B19F79-2939-47F4-8C0B-7840DD6298F9}"/>
    <cellStyle name="20% - Accent2 15 2" xfId="286" xr:uid="{D46BD7E5-15F6-4418-9B93-490DCC96DE72}"/>
    <cellStyle name="20% - Accent2 15 2 2" xfId="6997" xr:uid="{37A3FACB-8F66-48B4-8567-E16AE06656D4}"/>
    <cellStyle name="20% - Accent2 15 3" xfId="6996" xr:uid="{0B972986-34F8-4C49-A9BA-5099602684FC}"/>
    <cellStyle name="20% - Accent2 16" xfId="287" xr:uid="{63B21FBA-7D76-4437-88FD-601EFBEB2259}"/>
    <cellStyle name="20% - Accent2 16 2" xfId="6998" xr:uid="{52BDE3EA-D762-4F2A-AA0F-F1975E952FE9}"/>
    <cellStyle name="20% - Accent2 17" xfId="288" xr:uid="{47BF8561-073C-4139-BB99-43A26D9DCDCF}"/>
    <cellStyle name="20% - Accent2 17 2" xfId="6999" xr:uid="{107CE05D-E453-42A4-93BD-9102B8A35E05}"/>
    <cellStyle name="20% - Accent2 18" xfId="2983" xr:uid="{21C0B689-7A60-40D2-A247-7BDAAD2006C5}"/>
    <cellStyle name="20% - Accent2 18 2" xfId="9371" xr:uid="{8BCA1725-195D-41C1-873C-1C2D724006A1}"/>
    <cellStyle name="20% - Accent2 18_HPI" xfId="4472" xr:uid="{5E01423E-F2B2-4411-965F-F430E3DF0F97}"/>
    <cellStyle name="20% - Accent2 19" xfId="9300" xr:uid="{60AD9A67-5F06-4C29-8B1D-13C7D3428E10}"/>
    <cellStyle name="20% - Accent2 2" xfId="289" xr:uid="{D5CFF027-0938-4E9E-BC5C-BC86103E9DD8}"/>
    <cellStyle name="20% - Accent2 2 2" xfId="290" xr:uid="{D3D4C11D-DC04-435B-8506-ADDDBEF39011}"/>
    <cellStyle name="20% - Accent2 2 2 2" xfId="291" xr:uid="{FB418D29-8CB0-4644-BD00-A72FF325CBF4}"/>
    <cellStyle name="20% - Accent2 2 2 2 2" xfId="292" xr:uid="{ED885B64-6F84-4997-8946-1217D88819EE}"/>
    <cellStyle name="20% - Accent2 2 2 2 2 2" xfId="7003" xr:uid="{FDDAF9A0-1FC0-4D3F-8D8E-81C06F60C5C4}"/>
    <cellStyle name="20% - Accent2 2 2 2 2_HPI" xfId="4475" xr:uid="{D0DD48EF-E66D-45EF-81A6-8FD5FF858DE3}"/>
    <cellStyle name="20% - Accent2 2 2 2 3" xfId="293" xr:uid="{01F3BB71-9DBA-4E5B-8C8F-6531E7926691}"/>
    <cellStyle name="20% - Accent2 2 2 2 3 2" xfId="2984" xr:uid="{E5BAF53A-F458-49D5-A7AF-D2B49BD75AEE}"/>
    <cellStyle name="20% - Accent2 2 2 2 3 2 2" xfId="9372" xr:uid="{B36E0F31-93BF-405E-813B-7E7926896C05}"/>
    <cellStyle name="20% - Accent2 2 2 2 3 2_HPI" xfId="4477" xr:uid="{A3D6A31F-F134-4A02-9753-2C6E4D5C9EDF}"/>
    <cellStyle name="20% - Accent2 2 2 2 3 3" xfId="2985" xr:uid="{511D51F8-383F-4A50-B35B-ABE1AA014B4E}"/>
    <cellStyle name="20% - Accent2 2 2 2 3 3 2" xfId="9373" xr:uid="{B9AF4B08-8D36-4CA6-B266-CA6B41163D92}"/>
    <cellStyle name="20% - Accent2 2 2 2 3 3_HPI" xfId="4478" xr:uid="{463B84E9-56D4-4D8A-850E-4E504EE0195C}"/>
    <cellStyle name="20% - Accent2 2 2 2 3 4" xfId="7004" xr:uid="{32862DDE-A74F-4A20-B964-F3A0E06D5BE6}"/>
    <cellStyle name="20% - Accent2 2 2 2 3_HPI" xfId="4476" xr:uid="{1B4561DA-7EAA-4918-B179-F9B1AB188345}"/>
    <cellStyle name="20% - Accent2 2 2 2 4" xfId="2986" xr:uid="{57B8E254-B46E-477E-863D-D17D87AF92FE}"/>
    <cellStyle name="20% - Accent2 2 2 2 4 2" xfId="9374" xr:uid="{DD8DC165-CFE4-4EB3-9FF9-85AA2C375AB8}"/>
    <cellStyle name="20% - Accent2 2 2 2 4_HPI" xfId="4479" xr:uid="{6E34B7D5-965C-476D-819A-BFE3FDC7F8EB}"/>
    <cellStyle name="20% - Accent2 2 2 2 5" xfId="2987" xr:uid="{DA557DD9-9639-45C6-803C-E255E5A6894E}"/>
    <cellStyle name="20% - Accent2 2 2 2 5 2" xfId="9375" xr:uid="{A6B30488-D460-402F-8305-711E973B30C7}"/>
    <cellStyle name="20% - Accent2 2 2 2 5_HPI" xfId="4480" xr:uid="{18E877B0-DA71-45EE-B1D1-654502726806}"/>
    <cellStyle name="20% - Accent2 2 2 2 6" xfId="7002" xr:uid="{1B2FEE73-FE02-495C-AA75-803EE75958F7}"/>
    <cellStyle name="20% - Accent2 2 2 2_HPI" xfId="4474" xr:uid="{49E43425-A98F-497C-ABC0-07D78ADA2729}"/>
    <cellStyle name="20% - Accent2 2 2 3" xfId="294" xr:uid="{FC98567F-BBE5-45EF-84AF-78C7E3495048}"/>
    <cellStyle name="20% - Accent2 2 2 3 2" xfId="7005" xr:uid="{F87A9266-9955-4749-9BFE-76F89EA609BD}"/>
    <cellStyle name="20% - Accent2 2 2 3_HPI" xfId="4481" xr:uid="{397640D7-7B3C-440F-973A-56C67FCB3798}"/>
    <cellStyle name="20% - Accent2 2 2 4" xfId="295" xr:uid="{B2D208CB-5715-4F76-9879-FD7CC9365D9F}"/>
    <cellStyle name="20% - Accent2 2 2 4 2" xfId="7006" xr:uid="{39496C34-8FF2-41C0-B235-04C38ADEF99F}"/>
    <cellStyle name="20% - Accent2 2 2 4_HPI" xfId="4482" xr:uid="{FA082557-0288-4D93-8928-63043B63EB63}"/>
    <cellStyle name="20% - Accent2 2 2 5" xfId="7001" xr:uid="{84F3CD1B-5ED8-454B-85DE-B4671D391D0B}"/>
    <cellStyle name="20% - Accent2 2 2_HPI" xfId="4473" xr:uid="{930D030A-E02A-42BB-BB6F-CD5BD5137A0B}"/>
    <cellStyle name="20% - Accent2 2 3" xfId="296" xr:uid="{67E74241-55D3-4CEF-8E95-4164CD4458FB}"/>
    <cellStyle name="20% - Accent2 2 3 2" xfId="297" xr:uid="{68EDFA5B-6128-4154-8DED-37ACAE259ED5}"/>
    <cellStyle name="20% - Accent2 2 3 2 2" xfId="298" xr:uid="{BE36C111-B91B-4862-8B1A-0D9AF26DBFBB}"/>
    <cellStyle name="20% - Accent2 2 3 2 2 2" xfId="7009" xr:uid="{36C6BCBB-DA34-451F-87E2-0A0CD600EBEB}"/>
    <cellStyle name="20% - Accent2 2 3 2 2_HPI" xfId="4485" xr:uid="{1F6E93F5-D464-4ACC-AC25-168E68923384}"/>
    <cellStyle name="20% - Accent2 2 3 2 3" xfId="7008" xr:uid="{AB40E889-09DF-405C-9D25-9FA9435C621E}"/>
    <cellStyle name="20% - Accent2 2 3 2_HPI" xfId="4484" xr:uid="{7B16F5FD-8D0B-41F0-A599-825F167DF524}"/>
    <cellStyle name="20% - Accent2 2 3 3" xfId="299" xr:uid="{C6008644-9619-465B-BEC5-969782E79B91}"/>
    <cellStyle name="20% - Accent2 2 3 3 2" xfId="7010" xr:uid="{DF424218-2C2F-4C29-B05E-D1E41CCE963C}"/>
    <cellStyle name="20% - Accent2 2 3 3_HPI" xfId="4486" xr:uid="{EE51A2D1-8E76-445B-92F3-6582714998B7}"/>
    <cellStyle name="20% - Accent2 2 3 4" xfId="300" xr:uid="{3EB347BA-A31E-42AF-88D6-B3D1D2430244}"/>
    <cellStyle name="20% - Accent2 2 3 4 2" xfId="2988" xr:uid="{F1CCF143-A357-4C8C-8608-3D7668B93EF5}"/>
    <cellStyle name="20% - Accent2 2 3 4 2 2" xfId="9376" xr:uid="{E064A870-7786-44CC-8FA6-AEEFC8DB0EAD}"/>
    <cellStyle name="20% - Accent2 2 3 4 2_HPI" xfId="4488" xr:uid="{C9EE129F-6EE9-4FEC-B18D-38440E2EF0E8}"/>
    <cellStyle name="20% - Accent2 2 3 4 3" xfId="2989" xr:uid="{9EBD12F7-AA7E-405C-BB61-9B3ED2A4B8E1}"/>
    <cellStyle name="20% - Accent2 2 3 4 3 2" xfId="9377" xr:uid="{DE1DFF33-F681-4E41-A89F-EA3A70FF3DC4}"/>
    <cellStyle name="20% - Accent2 2 3 4 3_HPI" xfId="4489" xr:uid="{FAE87B9E-305F-4F2F-ABDA-C42289D081A7}"/>
    <cellStyle name="20% - Accent2 2 3 4 4" xfId="7011" xr:uid="{9B92F442-306B-4F07-AAD3-BBC634461F74}"/>
    <cellStyle name="20% - Accent2 2 3 4_HPI" xfId="4487" xr:uid="{B45E4166-FE8F-47CF-BA30-FC178F92EC28}"/>
    <cellStyle name="20% - Accent2 2 3 5" xfId="2990" xr:uid="{0216F15D-8E4F-497E-9EE2-31896E2DE97B}"/>
    <cellStyle name="20% - Accent2 2 3 5 2" xfId="9378" xr:uid="{99462A97-6654-468E-B429-A48450BE3308}"/>
    <cellStyle name="20% - Accent2 2 3 5_HPI" xfId="4490" xr:uid="{9D94339E-E057-4C2E-9E9A-721B1082CAFD}"/>
    <cellStyle name="20% - Accent2 2 3 6" xfId="2991" xr:uid="{A9201347-9430-4171-A38B-ACC43B7AD256}"/>
    <cellStyle name="20% - Accent2 2 3 6 2" xfId="9379" xr:uid="{888C5750-F08F-456F-B52B-0248E75294CC}"/>
    <cellStyle name="20% - Accent2 2 3 6_HPI" xfId="4491" xr:uid="{1762EAF5-3C5A-404C-8D6A-2EC11C9ABA42}"/>
    <cellStyle name="20% - Accent2 2 3 7" xfId="7007" xr:uid="{883D6478-60F3-434B-BF66-C8BE95F69A37}"/>
    <cellStyle name="20% - Accent2 2 3_HPI" xfId="4483" xr:uid="{1E2B8CF0-A5CA-4282-B8AA-7F5415C579BF}"/>
    <cellStyle name="20% - Accent2 2 4" xfId="301" xr:uid="{897545DB-62A9-41E0-B455-541F43990B1E}"/>
    <cellStyle name="20% - Accent2 2 4 2" xfId="302" xr:uid="{B727311A-3BC1-4D6F-A361-D1DBD7E80854}"/>
    <cellStyle name="20% - Accent2 2 4 2 2" xfId="7013" xr:uid="{57CBF49B-03A2-4E5B-9E81-DF58C8C17054}"/>
    <cellStyle name="20% - Accent2 2 4 2_HPI" xfId="4493" xr:uid="{DE154DC3-EA63-49EF-A4E4-3DB10F2B7BA4}"/>
    <cellStyle name="20% - Accent2 2 4 3" xfId="7012" xr:uid="{66E340B5-E959-4611-95B4-70F37D34050B}"/>
    <cellStyle name="20% - Accent2 2 4_HPI" xfId="4492" xr:uid="{734B90B1-294E-40AF-817C-036EF9938CFF}"/>
    <cellStyle name="20% - Accent2 2 5" xfId="303" xr:uid="{FD83618D-E602-40FD-95A2-038180C8CC00}"/>
    <cellStyle name="20% - Accent2 2 5 2" xfId="7014" xr:uid="{6D5CE456-66B6-479B-9A91-3CB154DFEA07}"/>
    <cellStyle name="20% - Accent2 2 5_HPI" xfId="4494" xr:uid="{A445A6FE-5682-4350-8D89-7A5F7EAAA71F}"/>
    <cellStyle name="20% - Accent2 2 6" xfId="304" xr:uid="{511982B1-BDF6-4CCA-9BAB-0D74BDAB7EB3}"/>
    <cellStyle name="20% - Accent2 2 6 2" xfId="7015" xr:uid="{BB4D28CB-E1DC-49B8-85A0-B19AF571CAAA}"/>
    <cellStyle name="20% - Accent2 2 7" xfId="305" xr:uid="{A30696E3-99B0-4B56-95E6-089301EA040A}"/>
    <cellStyle name="20% - Accent2 2 7 2" xfId="7016" xr:uid="{73E0F19B-924C-4752-89AE-23E1571BF6C8}"/>
    <cellStyle name="20% - Accent2 2 7_HPI" xfId="4495" xr:uid="{68BC5D76-C9DE-48AD-98B6-570E815855C5}"/>
    <cellStyle name="20% - Accent2 2 8" xfId="7000" xr:uid="{8DCA2CBC-34D4-4962-87F3-503A1C901418}"/>
    <cellStyle name="20% - Accent2 2_30YRMrtgRates" xfId="2992" xr:uid="{4A1BA6CF-F252-4347-AAF1-6E16C803242E}"/>
    <cellStyle name="20% - Accent2 20" xfId="2896" xr:uid="{AB38438E-4751-4C14-9522-1A4BD1181313}"/>
    <cellStyle name="20% - Accent2 21" xfId="11607" xr:uid="{82242746-743D-409A-BB9E-8C7A2EFB95A2}"/>
    <cellStyle name="20% - Accent2 22" xfId="11583" xr:uid="{B5A86B69-9368-4A53-B782-BF211171BD9A}"/>
    <cellStyle name="20% - Accent2 3" xfId="306" xr:uid="{C6B7C3B9-F517-4743-BDC1-E3723A3AC269}"/>
    <cellStyle name="20% - Accent2 3 2" xfId="307" xr:uid="{0E12F7F4-337E-4C60-A15D-A37F10949F43}"/>
    <cellStyle name="20% - Accent2 3 2 2" xfId="308" xr:uid="{EE4C168F-0B60-49BE-9100-09A8355CD54C}"/>
    <cellStyle name="20% - Accent2 3 2 2 2" xfId="309" xr:uid="{8C284B7D-23E1-429C-BCC8-B294C0A1C142}"/>
    <cellStyle name="20% - Accent2 3 2 2 2 2" xfId="7020" xr:uid="{8182E942-8F8E-41B6-AE97-7CF26FEB658D}"/>
    <cellStyle name="20% - Accent2 3 2 2 2_HPI" xfId="4499" xr:uid="{92F6386F-8EF3-4D3D-A417-2001F2C15E9A}"/>
    <cellStyle name="20% - Accent2 3 2 2 3" xfId="7019" xr:uid="{5BB872B4-D23C-40C0-9BE2-5D5A94776A34}"/>
    <cellStyle name="20% - Accent2 3 2 2_HPI" xfId="4498" xr:uid="{10A79187-B47F-467D-8D0E-B3D4623B90AB}"/>
    <cellStyle name="20% - Accent2 3 2 3" xfId="310" xr:uid="{93FC1826-0C96-4C57-8188-57A5E3675936}"/>
    <cellStyle name="20% - Accent2 3 2 3 2" xfId="7021" xr:uid="{7200FF57-BA94-41ED-9F83-AAB8DDF768E7}"/>
    <cellStyle name="20% - Accent2 3 2 3_HPI" xfId="4500" xr:uid="{808266EB-5BB7-4E39-A96E-AE9882093397}"/>
    <cellStyle name="20% - Accent2 3 2 4" xfId="311" xr:uid="{CC92113D-79D5-47BA-B485-31D9CD3D2788}"/>
    <cellStyle name="20% - Accent2 3 2 4 2" xfId="7022" xr:uid="{32C223E6-2F40-4362-900A-E92EB8FE8153}"/>
    <cellStyle name="20% - Accent2 3 2 4_HPI" xfId="4501" xr:uid="{00C193DA-2A79-4191-BD50-ED59D2206FF5}"/>
    <cellStyle name="20% - Accent2 3 2 5" xfId="7018" xr:uid="{DFE031EC-6A94-4B83-B2C7-863C8C57FEED}"/>
    <cellStyle name="20% - Accent2 3 2_HPI" xfId="4497" xr:uid="{EC0D1FA1-AF9C-4C4D-B386-CA0BFEB19443}"/>
    <cellStyle name="20% - Accent2 3 3" xfId="312" xr:uid="{7FB5556B-8FAD-43D7-8410-441B2EEBF0C6}"/>
    <cellStyle name="20% - Accent2 3 3 2" xfId="313" xr:uid="{E341C92F-DAC7-4821-BADB-F3E25DA7C707}"/>
    <cellStyle name="20% - Accent2 3 3 2 2" xfId="314" xr:uid="{27319341-0BC4-41AE-B97A-08885F2374CD}"/>
    <cellStyle name="20% - Accent2 3 3 2 2 2" xfId="7025" xr:uid="{C040352F-A7D9-4815-8680-12534893BA91}"/>
    <cellStyle name="20% - Accent2 3 3 2 2_HPI" xfId="4504" xr:uid="{B722812D-4935-4B7E-AC89-3D5117B44DF2}"/>
    <cellStyle name="20% - Accent2 3 3 2 3" xfId="7024" xr:uid="{E6BC5990-DAF8-4C0E-B40A-DF6BF1A3868E}"/>
    <cellStyle name="20% - Accent2 3 3 2_HPI" xfId="4503" xr:uid="{FAF06D95-AEAB-4CF4-A301-B45D0DEB1A60}"/>
    <cellStyle name="20% - Accent2 3 3 3" xfId="315" xr:uid="{55918AB8-B3E4-40E0-A210-6B3282CD8179}"/>
    <cellStyle name="20% - Accent2 3 3 3 2" xfId="7026" xr:uid="{13D7845D-D60E-4994-9AE2-A8F1D3643D1A}"/>
    <cellStyle name="20% - Accent2 3 3 3_HPI" xfId="4505" xr:uid="{20F9A4B4-A582-4702-8601-1070F89BB6C5}"/>
    <cellStyle name="20% - Accent2 3 3 4" xfId="7023" xr:uid="{4970B329-853C-45E7-B776-D43EFC133488}"/>
    <cellStyle name="20% - Accent2 3 3_HPI" xfId="4502" xr:uid="{E3ED3F2A-5A32-4C43-B180-851A1CDB8126}"/>
    <cellStyle name="20% - Accent2 3 4" xfId="316" xr:uid="{4DC37562-2138-4CAE-B979-8D79ED2859B8}"/>
    <cellStyle name="20% - Accent2 3 4 2" xfId="317" xr:uid="{C5179BCB-C59A-4626-960C-620E97DEE967}"/>
    <cellStyle name="20% - Accent2 3 4 2 2" xfId="7028" xr:uid="{8BF829E0-540C-41EC-90BE-503BDC44FFFD}"/>
    <cellStyle name="20% - Accent2 3 4 2_HPI" xfId="4507" xr:uid="{6D353A0C-47E4-4023-8C39-6555353740D2}"/>
    <cellStyle name="20% - Accent2 3 4 3" xfId="7027" xr:uid="{BA6F878F-EE30-4B63-991E-B6E9EF6C033B}"/>
    <cellStyle name="20% - Accent2 3 4_HPI" xfId="4506" xr:uid="{C898A7B8-A420-42F1-A52B-7EA147ABCACC}"/>
    <cellStyle name="20% - Accent2 3 5" xfId="318" xr:uid="{C51A23F9-0059-461D-90FF-649E8700D72E}"/>
    <cellStyle name="20% - Accent2 3 5 2" xfId="7029" xr:uid="{218CB304-31E0-4040-9228-00F32A2D10AD}"/>
    <cellStyle name="20% - Accent2 3 5_HPI" xfId="4508" xr:uid="{73C1EA1B-B8F7-40D7-A90B-F6C5366A9031}"/>
    <cellStyle name="20% - Accent2 3 6" xfId="319" xr:uid="{B8C9F319-1963-433A-9FCD-662472C40ADD}"/>
    <cellStyle name="20% - Accent2 3 6 2" xfId="7030" xr:uid="{FCD55FC6-7C14-4F09-B687-D9A420372DFF}"/>
    <cellStyle name="20% - Accent2 3 6_HPI" xfId="4509" xr:uid="{EA1666C5-888A-4457-B1F6-A9B82E974796}"/>
    <cellStyle name="20% - Accent2 3 7" xfId="2993" xr:uid="{F9478084-F3E0-4F10-87C1-7AEE4DD4972F}"/>
    <cellStyle name="20% - Accent2 3 7 2" xfId="9380" xr:uid="{7D2D0D6E-F8ED-4866-B7A1-2A920CE7D8A2}"/>
    <cellStyle name="20% - Accent2 3 8" xfId="7017" xr:uid="{1C0AAF09-6AF5-4EBC-ADE4-653491A494FA}"/>
    <cellStyle name="20% - Accent2 3_HPI" xfId="4496" xr:uid="{FA368F68-A9EF-4571-A4C8-0582DE1EF721}"/>
    <cellStyle name="20% - Accent2 4" xfId="320" xr:uid="{FAE25109-55F3-41E9-B41F-71BA97E014C9}"/>
    <cellStyle name="20% - Accent2 4 2" xfId="321" xr:uid="{6A4195C3-9769-432C-A448-8B938304B8A1}"/>
    <cellStyle name="20% - Accent2 4 2 2" xfId="322" xr:uid="{1AE23768-8025-4CC9-940F-54C0187DE9AD}"/>
    <cellStyle name="20% - Accent2 4 2 2 2" xfId="323" xr:uid="{162955E4-B0CD-4BD4-B894-59A9F7492B58}"/>
    <cellStyle name="20% - Accent2 4 2 2 2 2" xfId="7034" xr:uid="{C46B202E-A53B-46EA-A2CE-EA51F9CB9C1E}"/>
    <cellStyle name="20% - Accent2 4 2 2 2_HPI" xfId="4513" xr:uid="{3E5BCD65-457F-442A-B7BE-13DC2187D7BD}"/>
    <cellStyle name="20% - Accent2 4 2 2 3" xfId="7033" xr:uid="{9944A81B-ADE6-4808-8D59-0A296EF2D2AB}"/>
    <cellStyle name="20% - Accent2 4 2 2_HPI" xfId="4512" xr:uid="{221EBE4A-2D6D-47A4-9443-91753F402574}"/>
    <cellStyle name="20% - Accent2 4 2 3" xfId="324" xr:uid="{BF618951-B497-4E56-8A3D-EAE8355AB49A}"/>
    <cellStyle name="20% - Accent2 4 2 3 2" xfId="7035" xr:uid="{087A98DD-4DE6-41B5-8170-C24F1370716F}"/>
    <cellStyle name="20% - Accent2 4 2 3_HPI" xfId="4514" xr:uid="{698778D7-9314-4907-B95E-593B3335CF22}"/>
    <cellStyle name="20% - Accent2 4 2 4" xfId="7032" xr:uid="{20A7D0F0-02B5-4362-A060-BA940C52DB49}"/>
    <cellStyle name="20% - Accent2 4 2_HPI" xfId="4511" xr:uid="{F6BAF53D-ED54-4706-B175-DB1FBD83CE1E}"/>
    <cellStyle name="20% - Accent2 4 3" xfId="325" xr:uid="{BDDAA705-85C8-4B01-8A5E-7762BBFFCCD6}"/>
    <cellStyle name="20% - Accent2 4 3 2" xfId="326" xr:uid="{B42F3A31-23AB-4F29-A141-34D8D8BBA5D1}"/>
    <cellStyle name="20% - Accent2 4 3 2 2" xfId="327" xr:uid="{831B5F99-9EF8-47BB-9D9F-0945860DEE57}"/>
    <cellStyle name="20% - Accent2 4 3 2 2 2" xfId="7038" xr:uid="{74E50DFA-04BF-48B3-9E51-8D4A9FAD55D4}"/>
    <cellStyle name="20% - Accent2 4 3 2 2_HPI" xfId="4517" xr:uid="{819BA078-8795-4BDD-9303-745B5D999370}"/>
    <cellStyle name="20% - Accent2 4 3 2 3" xfId="7037" xr:uid="{19BF89B7-7037-435D-855B-52C557FEDF2D}"/>
    <cellStyle name="20% - Accent2 4 3 2_HPI" xfId="4516" xr:uid="{EB2BACC7-36C1-438C-A367-C6134CA05C00}"/>
    <cellStyle name="20% - Accent2 4 3 3" xfId="328" xr:uid="{EFC3B010-4A76-45B0-A846-C33F6071E12F}"/>
    <cellStyle name="20% - Accent2 4 3 3 2" xfId="7039" xr:uid="{97103ABC-3704-44F7-B861-620DC4CA22DF}"/>
    <cellStyle name="20% - Accent2 4 3 3_HPI" xfId="4518" xr:uid="{A460C7F0-6DA6-4C2A-994D-86DB553F6590}"/>
    <cellStyle name="20% - Accent2 4 3 4" xfId="7036" xr:uid="{00765A0E-B8D2-43D9-9596-5FEB3FC018C9}"/>
    <cellStyle name="20% - Accent2 4 3_HPI" xfId="4515" xr:uid="{EC6B8221-C193-4571-BA17-BE1B9CFF2D27}"/>
    <cellStyle name="20% - Accent2 4 4" xfId="329" xr:uid="{82E5D0F4-8288-4205-8434-0E3CC33DE2A7}"/>
    <cellStyle name="20% - Accent2 4 4 2" xfId="330" xr:uid="{101C9A1E-6115-4AE5-8405-F24B0F220547}"/>
    <cellStyle name="20% - Accent2 4 4 2 2" xfId="7041" xr:uid="{8BF9FD72-2EF8-4220-B82B-203E5FA59831}"/>
    <cellStyle name="20% - Accent2 4 4 2_HPI" xfId="4520" xr:uid="{2868A303-0980-443D-BEC0-396EBC52C0DF}"/>
    <cellStyle name="20% - Accent2 4 4 3" xfId="7040" xr:uid="{2545C14B-E7C9-439D-95A4-9DD1A2A7BBC5}"/>
    <cellStyle name="20% - Accent2 4 4_HPI" xfId="4519" xr:uid="{F2499796-BA4C-4D3D-9240-78E376A5EAD2}"/>
    <cellStyle name="20% - Accent2 4 5" xfId="331" xr:uid="{9E4B6DD1-8FD9-4354-BDFC-B4226F196362}"/>
    <cellStyle name="20% - Accent2 4 5 2" xfId="7042" xr:uid="{BD27295B-103D-40F5-A570-27B58F6B6D33}"/>
    <cellStyle name="20% - Accent2 4 5_HPI" xfId="4521" xr:uid="{68B40391-3570-43D1-B1F9-B23655C30CFA}"/>
    <cellStyle name="20% - Accent2 4 6" xfId="332" xr:uid="{B5031C50-A17F-4393-B416-C90065629896}"/>
    <cellStyle name="20% - Accent2 4 6 2" xfId="7043" xr:uid="{066F0A26-0133-42E2-A461-D40AC4C59366}"/>
    <cellStyle name="20% - Accent2 4 6_HPI" xfId="4522" xr:uid="{2F25B97D-46E3-414B-9ED0-1B8D33492B16}"/>
    <cellStyle name="20% - Accent2 4 7" xfId="2994" xr:uid="{F0C24493-D4D1-461A-8DBE-29C4456FFE7A}"/>
    <cellStyle name="20% - Accent2 4 7 2" xfId="9381" xr:uid="{B0EFCFC1-2D6F-4CA1-9D4B-17342744A333}"/>
    <cellStyle name="20% - Accent2 4 8" xfId="7031" xr:uid="{75CFD56E-8BF7-4B95-A8B0-8B8FA76C11FE}"/>
    <cellStyle name="20% - Accent2 4_HPI" xfId="4510" xr:uid="{424D0B58-DBFD-4B8A-9458-110CB2B8043F}"/>
    <cellStyle name="20% - Accent2 5" xfId="333" xr:uid="{C3505A1C-5BF4-4703-8265-D025BDCAB63D}"/>
    <cellStyle name="20% - Accent2 5 2" xfId="334" xr:uid="{1EAC155F-6609-4AA8-8076-B54F953A52F0}"/>
    <cellStyle name="20% - Accent2 5 2 2" xfId="335" xr:uid="{0E318688-53C9-4AB8-81EC-54F51C32E659}"/>
    <cellStyle name="20% - Accent2 5 2 2 2" xfId="336" xr:uid="{1890BD1E-511A-43FE-B7F1-1EED2C25B933}"/>
    <cellStyle name="20% - Accent2 5 2 2 2 2" xfId="7047" xr:uid="{AA341B6E-D08B-40BD-AB6C-85FAB63D0B50}"/>
    <cellStyle name="20% - Accent2 5 2 2 2_HPI" xfId="4526" xr:uid="{27584BC8-D698-4B02-8F26-16433F007AB7}"/>
    <cellStyle name="20% - Accent2 5 2 2 3" xfId="7046" xr:uid="{39C55111-3EE5-487A-8E97-A09C8C588023}"/>
    <cellStyle name="20% - Accent2 5 2 2_HPI" xfId="4525" xr:uid="{B4919CEB-C84A-4711-A037-613EF6025963}"/>
    <cellStyle name="20% - Accent2 5 2 3" xfId="337" xr:uid="{242B48A4-3BF9-42F1-BBD1-4500FCD992CB}"/>
    <cellStyle name="20% - Accent2 5 2 3 2" xfId="7048" xr:uid="{3C736BFD-3563-4851-96B0-807C4CA76F41}"/>
    <cellStyle name="20% - Accent2 5 2 3_HPI" xfId="4527" xr:uid="{938FD93C-B266-4B9F-9A55-C5B0577E3433}"/>
    <cellStyle name="20% - Accent2 5 2 4" xfId="7045" xr:uid="{AFD05ACB-D52C-4B72-9E7B-A20D54D4246B}"/>
    <cellStyle name="20% - Accent2 5 2_HPI" xfId="4524" xr:uid="{95BBE684-E25D-403E-A9D6-5D3106915D81}"/>
    <cellStyle name="20% - Accent2 5 3" xfId="338" xr:uid="{8C62F3A8-B929-4527-B868-BFEE7E8ED08C}"/>
    <cellStyle name="20% - Accent2 5 3 2" xfId="339" xr:uid="{79B3EEC5-6712-467A-B8C8-A930FDB47AB9}"/>
    <cellStyle name="20% - Accent2 5 3 2 2" xfId="340" xr:uid="{E5D275F7-A9AC-4DBE-BF4B-237A4404561F}"/>
    <cellStyle name="20% - Accent2 5 3 2 2 2" xfId="7051" xr:uid="{7F47C2EF-E68F-4D02-88EF-F4F69AA468A0}"/>
    <cellStyle name="20% - Accent2 5 3 2 2_HPI" xfId="4530" xr:uid="{0DD52D27-00B8-48F8-A471-BE005153BE2B}"/>
    <cellStyle name="20% - Accent2 5 3 2 3" xfId="7050" xr:uid="{9D2D26BB-77B2-4998-BBE9-7B2B1A24FC65}"/>
    <cellStyle name="20% - Accent2 5 3 2_HPI" xfId="4529" xr:uid="{E09584F5-B614-44F3-AD88-AF3EF44D7DE3}"/>
    <cellStyle name="20% - Accent2 5 3 3" xfId="341" xr:uid="{ACCDC124-82C1-49E2-BACB-A62BFD80C52D}"/>
    <cellStyle name="20% - Accent2 5 3 3 2" xfId="7052" xr:uid="{96418845-24D9-4D0B-864D-C8EA906F0C2D}"/>
    <cellStyle name="20% - Accent2 5 3 3_HPI" xfId="4531" xr:uid="{B762005C-ECB7-47DF-80D8-3D2970AD69D3}"/>
    <cellStyle name="20% - Accent2 5 3 4" xfId="7049" xr:uid="{2ED4AA4E-2F8D-4DB1-ACE6-51C5F530B299}"/>
    <cellStyle name="20% - Accent2 5 3_HPI" xfId="4528" xr:uid="{5C135348-AEFD-4DBE-A172-AFBE8015EA1C}"/>
    <cellStyle name="20% - Accent2 5 4" xfId="342" xr:uid="{99B64980-9D66-42D6-BD0B-95522DE3C634}"/>
    <cellStyle name="20% - Accent2 5 4 2" xfId="343" xr:uid="{94B70540-7EFF-4D38-9D53-6FB1E4444CE0}"/>
    <cellStyle name="20% - Accent2 5 4 2 2" xfId="7054" xr:uid="{3E6BC5D9-97DD-4F53-BFC3-47AA835545E8}"/>
    <cellStyle name="20% - Accent2 5 4 2_HPI" xfId="4533" xr:uid="{E09EEFC3-FAF0-4146-B7EA-2CBED46594FE}"/>
    <cellStyle name="20% - Accent2 5 4 3" xfId="7053" xr:uid="{F8AE206D-48AD-401C-96A4-E8EB6D627D46}"/>
    <cellStyle name="20% - Accent2 5 4_HPI" xfId="4532" xr:uid="{2AE64D62-1FA2-4C8F-BC16-4E61A026ABDF}"/>
    <cellStyle name="20% - Accent2 5 5" xfId="344" xr:uid="{2231E857-8756-464D-8715-A229C2E3DFDE}"/>
    <cellStyle name="20% - Accent2 5 5 2" xfId="7055" xr:uid="{FBC5331B-0041-48B7-A5A5-481907EFA3F7}"/>
    <cellStyle name="20% - Accent2 5 5_HPI" xfId="4534" xr:uid="{31F4CEFE-0A10-472E-91E0-EE4C51251ED8}"/>
    <cellStyle name="20% - Accent2 5 6" xfId="2995" xr:uid="{A3D7F98B-4D1D-4C26-A4AC-D8B2E18257BD}"/>
    <cellStyle name="20% - Accent2 5 6 2" xfId="9382" xr:uid="{A424794A-158F-4928-8607-A2275F093AF5}"/>
    <cellStyle name="20% - Accent2 5 7" xfId="7044" xr:uid="{1A7AD779-31F1-4A3F-84EE-D6499AC4AE95}"/>
    <cellStyle name="20% - Accent2 5_HPI" xfId="4523" xr:uid="{0E2F5CF7-6AD9-47FF-8D50-2269B27F183A}"/>
    <cellStyle name="20% - Accent2 6" xfId="345" xr:uid="{34D3F621-4E55-45EE-A271-064940798738}"/>
    <cellStyle name="20% - Accent2 6 2" xfId="346" xr:uid="{D792AC54-9050-4999-BDA0-376815B7C94F}"/>
    <cellStyle name="20% - Accent2 6 2 2" xfId="347" xr:uid="{51B2A677-0144-4877-8D1D-51244811AB1C}"/>
    <cellStyle name="20% - Accent2 6 2 2 2" xfId="348" xr:uid="{A15DAFE6-7258-42D2-A6EB-3483B053D208}"/>
    <cellStyle name="20% - Accent2 6 2 2 2 2" xfId="7059" xr:uid="{7F33B601-2333-40EA-8CCE-7D6B6EEA570A}"/>
    <cellStyle name="20% - Accent2 6 2 2 2_HPI" xfId="4538" xr:uid="{8A8708AC-063A-4B7F-B975-643F6FBBBCB8}"/>
    <cellStyle name="20% - Accent2 6 2 2 3" xfId="7058" xr:uid="{127DF3A7-2DFF-4814-9B47-97BD6F53C712}"/>
    <cellStyle name="20% - Accent2 6 2 2_HPI" xfId="4537" xr:uid="{D86B870C-A40C-404E-954D-9BE6B222048C}"/>
    <cellStyle name="20% - Accent2 6 2 3" xfId="349" xr:uid="{1AD1BF49-036D-4EBE-AB28-7F08D9218131}"/>
    <cellStyle name="20% - Accent2 6 2 3 2" xfId="7060" xr:uid="{201AB92E-3DA3-4278-9A2A-153E35B3D4A0}"/>
    <cellStyle name="20% - Accent2 6 2 3_HPI" xfId="4539" xr:uid="{0C0169D1-67A0-4F0E-83CD-AD9782DA1148}"/>
    <cellStyle name="20% - Accent2 6 2 4" xfId="7057" xr:uid="{89AF9392-5952-4D6B-8EA5-1A3897B720B5}"/>
    <cellStyle name="20% - Accent2 6 2_HPI" xfId="4536" xr:uid="{05348FCC-212D-4AC5-8A4C-F2FCE5FC5A45}"/>
    <cellStyle name="20% - Accent2 6 3" xfId="350" xr:uid="{7EE0DE0A-2387-48AA-A244-9BDB64CD3780}"/>
    <cellStyle name="20% - Accent2 6 3 2" xfId="351" xr:uid="{5134BCBF-E2CB-46A3-8026-438E808B144C}"/>
    <cellStyle name="20% - Accent2 6 3 2 2" xfId="352" xr:uid="{8023B9C5-F37B-4746-A815-73E875970211}"/>
    <cellStyle name="20% - Accent2 6 3 2 2 2" xfId="7063" xr:uid="{84B77F50-22F6-42BE-A400-C52AEF45308A}"/>
    <cellStyle name="20% - Accent2 6 3 2 2_HPI" xfId="4542" xr:uid="{0014C1D3-ADF1-40BB-A970-4A1482891C4A}"/>
    <cellStyle name="20% - Accent2 6 3 2 3" xfId="7062" xr:uid="{77FEC565-0A16-4D9B-9C84-D26543F4E10A}"/>
    <cellStyle name="20% - Accent2 6 3 2_HPI" xfId="4541" xr:uid="{15541E0D-6161-4E45-9284-9349251E380B}"/>
    <cellStyle name="20% - Accent2 6 3 3" xfId="353" xr:uid="{B109D2EF-0853-49E2-9116-D39A52540276}"/>
    <cellStyle name="20% - Accent2 6 3 3 2" xfId="7064" xr:uid="{7DF88B8F-27C0-41CF-B16C-F3654DB89876}"/>
    <cellStyle name="20% - Accent2 6 3 3_HPI" xfId="4543" xr:uid="{F0774A0B-253F-48A8-A74C-6C1A9F0040ED}"/>
    <cellStyle name="20% - Accent2 6 3 4" xfId="7061" xr:uid="{E70ADB6D-2876-4E77-AA05-93B3CC4FC6B1}"/>
    <cellStyle name="20% - Accent2 6 3_HPI" xfId="4540" xr:uid="{F2168F69-AA1F-49CF-82FA-7B482F09A12E}"/>
    <cellStyle name="20% - Accent2 6 4" xfId="354" xr:uid="{48947932-2CBD-4C04-83FC-401773E76989}"/>
    <cellStyle name="20% - Accent2 6 4 2" xfId="355" xr:uid="{56353856-3ADE-4FE9-B582-0B62CDB880C5}"/>
    <cellStyle name="20% - Accent2 6 4 2 2" xfId="7066" xr:uid="{37F004FE-AD04-47B9-AFEE-2C2AA80486C0}"/>
    <cellStyle name="20% - Accent2 6 4 2_HPI" xfId="4545" xr:uid="{27841E1A-66A9-4A0C-8130-DD6B5EAEC788}"/>
    <cellStyle name="20% - Accent2 6 4 3" xfId="7065" xr:uid="{FD433EDB-FF79-4B88-BDA3-2BB2CDB27803}"/>
    <cellStyle name="20% - Accent2 6 4_HPI" xfId="4544" xr:uid="{C055D2ED-38F3-45F0-ADFC-580BEA86EA64}"/>
    <cellStyle name="20% - Accent2 6 5" xfId="356" xr:uid="{E8A6C594-285B-4BD5-BEE9-90D97CE79549}"/>
    <cellStyle name="20% - Accent2 6 5 2" xfId="7067" xr:uid="{EBF73F04-821C-4EEF-AE2E-447196391CB7}"/>
    <cellStyle name="20% - Accent2 6 5_HPI" xfId="4546" xr:uid="{41E5C951-187B-47B5-AEBA-FF4DC974C9A9}"/>
    <cellStyle name="20% - Accent2 6 6" xfId="2996" xr:uid="{AA996D61-40A8-4989-8C16-335667DFFD67}"/>
    <cellStyle name="20% - Accent2 6 6 2" xfId="9383" xr:uid="{D981A4EF-3E30-4F15-8C60-2A55480BC8AE}"/>
    <cellStyle name="20% - Accent2 6 7" xfId="7056" xr:uid="{72C4F7F8-0D53-45EC-86E3-A8A74F77F658}"/>
    <cellStyle name="20% - Accent2 6_HPI" xfId="4535" xr:uid="{677EACD9-104D-4D49-872A-522C9C2E0285}"/>
    <cellStyle name="20% - Accent2 7" xfId="357" xr:uid="{FE94CE62-FD8D-4C6B-8922-0CFC083E99E7}"/>
    <cellStyle name="20% - Accent2 7 2" xfId="358" xr:uid="{6FDFACA1-3F6D-49A7-8361-0C7C851E5D23}"/>
    <cellStyle name="20% - Accent2 7 2 2" xfId="359" xr:uid="{87D1C35F-EBB3-45CE-AE81-299B0BEBBAC6}"/>
    <cellStyle name="20% - Accent2 7 2 2 2" xfId="360" xr:uid="{BAA028BC-23B3-44F1-8AE4-8FDF60C712AD}"/>
    <cellStyle name="20% - Accent2 7 2 2 2 2" xfId="7071" xr:uid="{4177BF82-9172-43C4-96CA-4BD9D35A1513}"/>
    <cellStyle name="20% - Accent2 7 2 2 2_HPI" xfId="4550" xr:uid="{4329E89C-2B71-4684-A1A1-F57480F6DB37}"/>
    <cellStyle name="20% - Accent2 7 2 2 3" xfId="7070" xr:uid="{E8CEA263-44CE-4F05-BC07-9EFDA3CA189C}"/>
    <cellStyle name="20% - Accent2 7 2 2_HPI" xfId="4549" xr:uid="{4B121E99-26C6-424C-8AC1-7E8248DFADCE}"/>
    <cellStyle name="20% - Accent2 7 2 3" xfId="361" xr:uid="{C26763B9-F7BD-4545-B670-C3102D432C91}"/>
    <cellStyle name="20% - Accent2 7 2 3 2" xfId="7072" xr:uid="{62E9AC5B-D06E-448E-AC98-5530D0913AB8}"/>
    <cellStyle name="20% - Accent2 7 2 3_HPI" xfId="4551" xr:uid="{EA4C988F-87A7-4DA5-A0F3-EFF3AD1D0486}"/>
    <cellStyle name="20% - Accent2 7 2 4" xfId="7069" xr:uid="{04166F51-FF52-44F5-8AAB-79CD98571ABB}"/>
    <cellStyle name="20% - Accent2 7 2_HPI" xfId="4548" xr:uid="{A2CA0F4A-C188-4114-8EF1-3653EDCD64A1}"/>
    <cellStyle name="20% - Accent2 7 3" xfId="362" xr:uid="{A2190EF2-7EF5-4EA5-ABC4-11CDE9490CA5}"/>
    <cellStyle name="20% - Accent2 7 3 2" xfId="363" xr:uid="{D52816C5-046C-40AB-BB71-9BE79DD81CA8}"/>
    <cellStyle name="20% - Accent2 7 3 2 2" xfId="364" xr:uid="{2B369E78-9C49-47EC-B257-6539DC5EDDA7}"/>
    <cellStyle name="20% - Accent2 7 3 2 2 2" xfId="7075" xr:uid="{B92C9057-FC5D-44AF-B6F3-50A95B835989}"/>
    <cellStyle name="20% - Accent2 7 3 2 2_HPI" xfId="4554" xr:uid="{6A863E86-316C-4FF0-B565-B623DF0DF3FF}"/>
    <cellStyle name="20% - Accent2 7 3 2 3" xfId="7074" xr:uid="{4E934BF2-6683-448E-A86B-14175C2F8F78}"/>
    <cellStyle name="20% - Accent2 7 3 2_HPI" xfId="4553" xr:uid="{75A398ED-D93A-4B8F-BB0F-A555C7052DF3}"/>
    <cellStyle name="20% - Accent2 7 3 3" xfId="365" xr:uid="{503E48E8-FB93-4BEF-A730-A2214B49962F}"/>
    <cellStyle name="20% - Accent2 7 3 3 2" xfId="7076" xr:uid="{49A1EAAD-0A98-401B-9C46-72F4A5AA4602}"/>
    <cellStyle name="20% - Accent2 7 3 3_HPI" xfId="4555" xr:uid="{544E0F56-D6AA-475F-A5A4-16E37FFD06DF}"/>
    <cellStyle name="20% - Accent2 7 3 4" xfId="7073" xr:uid="{4716F1E6-6B1F-412E-A0D9-E7D1FF2BCF3A}"/>
    <cellStyle name="20% - Accent2 7 3_HPI" xfId="4552" xr:uid="{DD6BEBC6-6767-4AAE-9915-BE46186845F9}"/>
    <cellStyle name="20% - Accent2 7 4" xfId="366" xr:uid="{6F1AC087-7206-4034-824B-943D60E3A004}"/>
    <cellStyle name="20% - Accent2 7 4 2" xfId="367" xr:uid="{86288F5F-8D6C-4CC1-B542-82C7606A4D73}"/>
    <cellStyle name="20% - Accent2 7 4 2 2" xfId="7078" xr:uid="{36F02D7E-58C6-4D9B-B1A7-078842ED2705}"/>
    <cellStyle name="20% - Accent2 7 4 2_HPI" xfId="4557" xr:uid="{5064F1EB-5FA9-4D1A-A5CC-D17D339B307C}"/>
    <cellStyle name="20% - Accent2 7 4 3" xfId="7077" xr:uid="{B3B49D52-6ED8-4166-90C9-C0B9C6D07E08}"/>
    <cellStyle name="20% - Accent2 7 4_HPI" xfId="4556" xr:uid="{5C52022D-14A4-4E9B-B51B-28EADF2080C5}"/>
    <cellStyle name="20% - Accent2 7 5" xfId="368" xr:uid="{B8B54F90-818F-44A2-B9D6-A895E001E3CB}"/>
    <cellStyle name="20% - Accent2 7 5 2" xfId="7079" xr:uid="{A8820F89-7E8D-4E04-B8E9-B69DA0BF8072}"/>
    <cellStyle name="20% - Accent2 7 5_HPI" xfId="4558" xr:uid="{FB36035A-D0B1-4AD9-8F82-57E784169619}"/>
    <cellStyle name="20% - Accent2 7 6" xfId="2997" xr:uid="{4F76A7DA-E9B1-43F7-BB6B-D76BDFAE8E88}"/>
    <cellStyle name="20% - Accent2 7 6 2" xfId="9384" xr:uid="{A51DBE9F-5A48-41DA-848A-BAE88973653A}"/>
    <cellStyle name="20% - Accent2 7 7" xfId="7068" xr:uid="{7AB43210-64AD-477F-8FBF-1E93CB22C08C}"/>
    <cellStyle name="20% - Accent2 7_HPI" xfId="4547" xr:uid="{13A44B79-EB13-48C6-85D0-32382D01C9F7}"/>
    <cellStyle name="20% - Accent2 8" xfId="369" xr:uid="{80BC23D3-1051-4F2C-9AC7-B5DCA5B93E8C}"/>
    <cellStyle name="20% - Accent2 8 2" xfId="370" xr:uid="{AD760EC2-E6C4-438D-AC85-2561A6C40741}"/>
    <cellStyle name="20% - Accent2 8 2 2" xfId="371" xr:uid="{B177CC5F-B153-4876-B05F-5FF19CCCBE49}"/>
    <cellStyle name="20% - Accent2 8 2 2 2" xfId="372" xr:uid="{283B0217-C1C0-4040-9B2A-CA46877DD2D4}"/>
    <cellStyle name="20% - Accent2 8 2 2 2 2" xfId="7083" xr:uid="{368164DA-1D6B-49D6-AD8A-1853748C0F58}"/>
    <cellStyle name="20% - Accent2 8 2 2 2_HPI" xfId="4562" xr:uid="{4D9A40C9-38A3-4CBC-83D2-1AF9D416250F}"/>
    <cellStyle name="20% - Accent2 8 2 2 3" xfId="7082" xr:uid="{E94365FD-3A3F-4FE5-B97D-1E6D9F3AF1E0}"/>
    <cellStyle name="20% - Accent2 8 2 2_HPI" xfId="4561" xr:uid="{D36283FD-6A1F-46DC-97D7-CB7C2D821F5E}"/>
    <cellStyle name="20% - Accent2 8 2 3" xfId="373" xr:uid="{0C32BCA5-1BA5-496B-BE87-C8083EBA8B86}"/>
    <cellStyle name="20% - Accent2 8 2 3 2" xfId="7084" xr:uid="{1F6193F5-8928-4134-A1E6-C0B3D5178457}"/>
    <cellStyle name="20% - Accent2 8 2 3_HPI" xfId="4563" xr:uid="{1CBDB514-C2FF-4776-AD5B-61695371A4FE}"/>
    <cellStyle name="20% - Accent2 8 2 4" xfId="7081" xr:uid="{77A13247-C62B-4734-A239-9898171F845A}"/>
    <cellStyle name="20% - Accent2 8 2_HPI" xfId="4560" xr:uid="{82A9ADEC-F7E8-4BC9-82C8-031A4DB47B8D}"/>
    <cellStyle name="20% - Accent2 8 3" xfId="374" xr:uid="{15473E96-71BC-440F-8650-36E97AECB0D4}"/>
    <cellStyle name="20% - Accent2 8 3 2" xfId="375" xr:uid="{58259F6E-8520-4DC7-942F-C05DBD465D60}"/>
    <cellStyle name="20% - Accent2 8 3 2 2" xfId="376" xr:uid="{02FF6C07-57BC-4A9B-8CCA-EFAFEB4F7EBC}"/>
    <cellStyle name="20% - Accent2 8 3 2 2 2" xfId="7087" xr:uid="{60A3DC88-3B0A-4171-A866-FA24DD54694F}"/>
    <cellStyle name="20% - Accent2 8 3 2 2_HPI" xfId="4566" xr:uid="{87831384-A0E5-41FB-9C51-396273DC9D46}"/>
    <cellStyle name="20% - Accent2 8 3 2 3" xfId="7086" xr:uid="{2E947845-17CB-43B7-9A90-18F7BAE692D9}"/>
    <cellStyle name="20% - Accent2 8 3 2_HPI" xfId="4565" xr:uid="{7382F71E-65F1-47D0-8142-BEA599BA7410}"/>
    <cellStyle name="20% - Accent2 8 3 3" xfId="377" xr:uid="{6855B414-E14E-4B17-9CDB-8E2278416B36}"/>
    <cellStyle name="20% - Accent2 8 3 3 2" xfId="7088" xr:uid="{9248D1B0-8294-43CF-BAB4-FC7E318065CA}"/>
    <cellStyle name="20% - Accent2 8 3 3_HPI" xfId="4567" xr:uid="{8B8B4CAA-DF9A-4758-8605-971BF2ABA5EB}"/>
    <cellStyle name="20% - Accent2 8 3 4" xfId="7085" xr:uid="{3936D2BD-992B-4F73-B738-0F23F7AD96C9}"/>
    <cellStyle name="20% - Accent2 8 3_HPI" xfId="4564" xr:uid="{5B0264FB-F2E0-47EE-B314-2D03909B9DAC}"/>
    <cellStyle name="20% - Accent2 8 4" xfId="378" xr:uid="{FE0FF117-F9A3-4F3F-869D-F60BB65157BA}"/>
    <cellStyle name="20% - Accent2 8 4 2" xfId="379" xr:uid="{7787AF3E-99A3-4101-852B-C18012F573BE}"/>
    <cellStyle name="20% - Accent2 8 4 2 2" xfId="7090" xr:uid="{EB189375-7696-42D2-80E0-1F78E6E05FB5}"/>
    <cellStyle name="20% - Accent2 8 4 2_HPI" xfId="4569" xr:uid="{93BE1CE5-C21F-41AF-9416-2D28884F1682}"/>
    <cellStyle name="20% - Accent2 8 4 3" xfId="7089" xr:uid="{A716FD05-18C6-4CE9-B5D7-7008F73E99C1}"/>
    <cellStyle name="20% - Accent2 8 4_HPI" xfId="4568" xr:uid="{B0114566-75F4-422B-B547-108622C6629B}"/>
    <cellStyle name="20% - Accent2 8 5" xfId="380" xr:uid="{B715D144-75A4-4349-8698-FC97CAD8B16D}"/>
    <cellStyle name="20% - Accent2 8 5 2" xfId="7091" xr:uid="{768E77A1-8705-49E8-8FBD-643206E8E10A}"/>
    <cellStyle name="20% - Accent2 8 5_HPI" xfId="4570" xr:uid="{FD9341A1-EBF1-4F6C-9833-94331C21D41F}"/>
    <cellStyle name="20% - Accent2 8 6" xfId="2998" xr:uid="{A9031C64-2A32-4CBC-9B29-B9DF1EFB071A}"/>
    <cellStyle name="20% - Accent2 8 6 2" xfId="9385" xr:uid="{48C6237E-CB2A-4E52-8680-F8345399966F}"/>
    <cellStyle name="20% - Accent2 8 7" xfId="7080" xr:uid="{3B81463D-204F-4E4B-B617-43A5D34C34FD}"/>
    <cellStyle name="20% - Accent2 8_HPI" xfId="4559" xr:uid="{CC43BACF-E220-4D51-B3CF-DC1612BD2C7D}"/>
    <cellStyle name="20% - Accent2 9" xfId="381" xr:uid="{2E9E50AC-DDBA-471B-9E84-0610A931F50E}"/>
    <cellStyle name="20% - Accent2 9 2" xfId="382" xr:uid="{852D3B44-540D-4C31-AABC-F9BC7E1BDF10}"/>
    <cellStyle name="20% - Accent2 9 2 2" xfId="383" xr:uid="{0D24B3A2-D0C3-4E53-84DB-163E5A269E02}"/>
    <cellStyle name="20% - Accent2 9 2 2 2" xfId="384" xr:uid="{13291A2D-2A8D-4882-96FD-E7E12C4DE74F}"/>
    <cellStyle name="20% - Accent2 9 2 2 2 2" xfId="7095" xr:uid="{243024BE-E789-4932-A96D-E5F250EB1F09}"/>
    <cellStyle name="20% - Accent2 9 2 2 2_HPI" xfId="4574" xr:uid="{5E3C8E12-E32A-4413-8B74-8620C606A073}"/>
    <cellStyle name="20% - Accent2 9 2 2 3" xfId="7094" xr:uid="{24775A32-D611-46C6-BA53-0F70D8C3A708}"/>
    <cellStyle name="20% - Accent2 9 2 2_HPI" xfId="4573" xr:uid="{FD98A6A0-B40B-4637-9836-1A10A4006871}"/>
    <cellStyle name="20% - Accent2 9 2 3" xfId="385" xr:uid="{69DA5DC4-7C3E-48D8-9401-13C1658843F3}"/>
    <cellStyle name="20% - Accent2 9 2 3 2" xfId="7096" xr:uid="{D616E750-833F-4226-97F5-30CB85C86841}"/>
    <cellStyle name="20% - Accent2 9 2 3_HPI" xfId="4575" xr:uid="{C6504660-E5EC-44BD-ABCA-019DEDE7E920}"/>
    <cellStyle name="20% - Accent2 9 2 4" xfId="7093" xr:uid="{E59663C5-4BF8-41A0-8261-890268262C2E}"/>
    <cellStyle name="20% - Accent2 9 2_HPI" xfId="4572" xr:uid="{14500AA4-90BE-4F5E-90EC-5CC27F0E2113}"/>
    <cellStyle name="20% - Accent2 9 3" xfId="386" xr:uid="{0B1BA6C0-BDA1-43DC-B522-79CF29B2B4A3}"/>
    <cellStyle name="20% - Accent2 9 3 2" xfId="387" xr:uid="{6ED306E1-A36A-4860-91E0-CE64DAE1DBCB}"/>
    <cellStyle name="20% - Accent2 9 3 2 2" xfId="388" xr:uid="{058D11EC-FD6C-4621-BAD1-E05ABDF0E2D8}"/>
    <cellStyle name="20% - Accent2 9 3 2 2 2" xfId="7099" xr:uid="{FE645BEA-3ED0-4293-A10C-F1990356B146}"/>
    <cellStyle name="20% - Accent2 9 3 2 2_HPI" xfId="4578" xr:uid="{0ADAFB96-5A08-4EA9-9503-02DB5DE47CDD}"/>
    <cellStyle name="20% - Accent2 9 3 2 3" xfId="7098" xr:uid="{3E93109D-6EA0-4B44-9C7D-455935CC91CA}"/>
    <cellStyle name="20% - Accent2 9 3 2_HPI" xfId="4577" xr:uid="{878FEC3E-6C83-4426-B29F-37270FCFA08F}"/>
    <cellStyle name="20% - Accent2 9 3 3" xfId="389" xr:uid="{B3FEBC11-B56D-4354-984E-9B96D273D382}"/>
    <cellStyle name="20% - Accent2 9 3 3 2" xfId="7100" xr:uid="{CA881A89-FE49-4040-8EDB-CD26A83B1A2E}"/>
    <cellStyle name="20% - Accent2 9 3 3_HPI" xfId="4579" xr:uid="{F6BFFB29-2089-4834-9C77-E4DA9F646CF8}"/>
    <cellStyle name="20% - Accent2 9 3 4" xfId="7097" xr:uid="{802FCC13-410B-42BD-A534-A1BAD06D3796}"/>
    <cellStyle name="20% - Accent2 9 3_HPI" xfId="4576" xr:uid="{5306F19E-B1D8-4D8E-A323-5520E6B97AFB}"/>
    <cellStyle name="20% - Accent2 9 4" xfId="390" xr:uid="{58E6C12D-4226-45D1-B2C1-191086CB591E}"/>
    <cellStyle name="20% - Accent2 9 4 2" xfId="391" xr:uid="{D245AAE0-2B5B-4432-9D3F-C6A5DA2EB3C4}"/>
    <cellStyle name="20% - Accent2 9 4 2 2" xfId="7102" xr:uid="{FF016859-8B40-457D-9FCD-E7DFD0153BD9}"/>
    <cellStyle name="20% - Accent2 9 4 2_HPI" xfId="4581" xr:uid="{65B47717-34CE-46FE-A201-5C98907E8089}"/>
    <cellStyle name="20% - Accent2 9 4 3" xfId="7101" xr:uid="{63B632A5-5B6D-4DF4-B48D-8CF5369E2B58}"/>
    <cellStyle name="20% - Accent2 9 4_HPI" xfId="4580" xr:uid="{88F12E3B-5C1C-479F-A235-89DB199FA2DE}"/>
    <cellStyle name="20% - Accent2 9 5" xfId="392" xr:uid="{30EB6D27-B0A6-4D16-A9AC-BB42F9273194}"/>
    <cellStyle name="20% - Accent2 9 5 2" xfId="7103" xr:uid="{F39BE969-D5AE-45E1-9464-33941A6C309E}"/>
    <cellStyle name="20% - Accent2 9 5_HPI" xfId="4582" xr:uid="{77F3A76C-5902-4F01-AFC5-D7912893F337}"/>
    <cellStyle name="20% - Accent2 9 6" xfId="2999" xr:uid="{5D2352DE-959C-40A0-8E98-78E8C7165612}"/>
    <cellStyle name="20% - Accent2 9 6 2" xfId="9386" xr:uid="{7400AA75-344E-49DF-9568-B487DA495D53}"/>
    <cellStyle name="20% - Accent2 9 7" xfId="7092" xr:uid="{E2EB27B6-2D78-4424-B69C-3E7916817355}"/>
    <cellStyle name="20% - Accent2 9_HPI" xfId="4571" xr:uid="{56B943EC-6732-4FDA-A46B-042222367CC8}"/>
    <cellStyle name="20% - Accent3 10" xfId="393" xr:uid="{50B3C598-6C3F-4A1A-A2C8-E2C8A3647965}"/>
    <cellStyle name="20% - Accent3 10 2" xfId="3000" xr:uid="{71B3D80F-0A44-4811-8D99-037886BB37AE}"/>
    <cellStyle name="20% - Accent3 10 2 2" xfId="9387" xr:uid="{81BC3DD4-AFDF-44A9-AE46-338D90ECEA81}"/>
    <cellStyle name="20% - Accent3 10 2_HPI" xfId="4584" xr:uid="{DA7B4EA5-2EFF-44F0-A4E2-370B9296B69D}"/>
    <cellStyle name="20% - Accent3 10 3" xfId="3001" xr:uid="{805D38E5-62C4-4C2D-A2AB-53399EF0A316}"/>
    <cellStyle name="20% - Accent3 10 3 2" xfId="9388" xr:uid="{5CD05897-33C8-4863-AC74-79257EB98106}"/>
    <cellStyle name="20% - Accent3 10 4" xfId="7104" xr:uid="{21F1A1DA-091C-4505-8E08-ABD112E1CD9D}"/>
    <cellStyle name="20% - Accent3 10_HPI" xfId="4583" xr:uid="{DD80FE95-3674-4FDF-830D-F5F9EB144330}"/>
    <cellStyle name="20% - Accent3 11" xfId="394" xr:uid="{B59416DB-4BF9-4193-BBC7-BD5FCC92BF5D}"/>
    <cellStyle name="20% - Accent3 11 2" xfId="7105" xr:uid="{27718224-9765-4539-9283-94FA0F6A8EA0}"/>
    <cellStyle name="20% - Accent3 11_HPI" xfId="4585" xr:uid="{0592E305-8C8B-4FAB-B0EC-39D28342EC11}"/>
    <cellStyle name="20% - Accent3 12" xfId="395" xr:uid="{DEB5E338-617A-4526-ADE2-ABD8D19C6BC6}"/>
    <cellStyle name="20% - Accent3 12 2" xfId="7106" xr:uid="{5DA7242D-3731-47DD-B946-C59F736D0D33}"/>
    <cellStyle name="20% - Accent3 12_HPI" xfId="4586" xr:uid="{36601F7F-3127-41CE-909F-E803C30E9D3F}"/>
    <cellStyle name="20% - Accent3 13" xfId="396" xr:uid="{A4AC38F3-CD90-4264-994A-F4D1896C153F}"/>
    <cellStyle name="20% - Accent3 13 2" xfId="7107" xr:uid="{85514B18-4BA8-433B-8629-470B6856DF48}"/>
    <cellStyle name="20% - Accent3 13_HPI" xfId="4587" xr:uid="{4D181603-4F45-42DD-87A9-EA2820BDDED0}"/>
    <cellStyle name="20% - Accent3 14" xfId="397" xr:uid="{AA12AC01-9914-4549-931C-2C1B832AB3DE}"/>
    <cellStyle name="20% - Accent3 14 2" xfId="398" xr:uid="{F18BB0DE-4FE5-4776-8B28-4F8BCC61AF6B}"/>
    <cellStyle name="20% - Accent3 14 2 2" xfId="399" xr:uid="{C162E01D-17F6-49C5-B9A8-0B0A4C9BCB7D}"/>
    <cellStyle name="20% - Accent3 14 2 2 2" xfId="400" xr:uid="{11E080C4-C034-4FEC-81BC-B7A85EF5F582}"/>
    <cellStyle name="20% - Accent3 14 2 2 2 2" xfId="7111" xr:uid="{28C9A1FE-1A70-4F7F-841E-5A7F033B3087}"/>
    <cellStyle name="20% - Accent3 14 2 2 2_HPI" xfId="4591" xr:uid="{0DFA2A10-7495-443E-B0C0-3E23BDC6D31E}"/>
    <cellStyle name="20% - Accent3 14 2 2 3" xfId="7110" xr:uid="{F053AFFD-E17A-4BAC-8502-8009B9C35D2C}"/>
    <cellStyle name="20% - Accent3 14 2 2_HPI" xfId="4590" xr:uid="{3F509FC9-344F-4C1B-8EA6-D01B7CB294E5}"/>
    <cellStyle name="20% - Accent3 14 2 3" xfId="401" xr:uid="{46DF4081-7910-42D2-B4AE-884B3EDD49F2}"/>
    <cellStyle name="20% - Accent3 14 2 3 2" xfId="7112" xr:uid="{4B00D9C4-716A-43E6-9FB1-F97E870BE9EC}"/>
    <cellStyle name="20% - Accent3 14 2 3_HPI" xfId="4592" xr:uid="{D58A22B5-C6B9-4745-9D2F-4B5DCB16C321}"/>
    <cellStyle name="20% - Accent3 14 2 4" xfId="7109" xr:uid="{CE669B66-D0CA-419A-941E-6C7CBA6FAFAB}"/>
    <cellStyle name="20% - Accent3 14 2_HPI" xfId="4589" xr:uid="{7F987E1D-DE22-4A60-BCD9-865C9254D3C6}"/>
    <cellStyle name="20% - Accent3 14 3" xfId="402" xr:uid="{0BF1E5AC-7C86-4DA2-89AD-4A30C9747EE4}"/>
    <cellStyle name="20% - Accent3 14 3 2" xfId="403" xr:uid="{41CC232D-5F92-434F-9F96-3DC3ACC1262F}"/>
    <cellStyle name="20% - Accent3 14 3 2 2" xfId="404" xr:uid="{EEEBB4F4-B08E-43D7-B1C5-70CF5460B732}"/>
    <cellStyle name="20% - Accent3 14 3 2 2 2" xfId="7115" xr:uid="{5F8DEC56-A1A5-4CC2-BF1B-3D23275A05F2}"/>
    <cellStyle name="20% - Accent3 14 3 2 2_HPI" xfId="4595" xr:uid="{28DEC91E-C908-44FF-A649-E3C8BC7467AA}"/>
    <cellStyle name="20% - Accent3 14 3 2 3" xfId="7114" xr:uid="{DA715B6D-7368-4A3F-BA42-4E6C579B700F}"/>
    <cellStyle name="20% - Accent3 14 3 2_HPI" xfId="4594" xr:uid="{0E48EC23-CB66-4671-94D7-5129C400343B}"/>
    <cellStyle name="20% - Accent3 14 3 3" xfId="405" xr:uid="{326086B2-0C37-4A66-8B9A-0C5092F5FF28}"/>
    <cellStyle name="20% - Accent3 14 3 3 2" xfId="7116" xr:uid="{8C0C658E-7BC6-4F05-9730-C4BF1BADC98A}"/>
    <cellStyle name="20% - Accent3 14 3 3_HPI" xfId="4596" xr:uid="{E40BCEE6-579D-48A9-9939-458F45EFDF65}"/>
    <cellStyle name="20% - Accent3 14 3 4" xfId="7113" xr:uid="{CA3F7470-D58D-430A-B077-7CD8B017A6AB}"/>
    <cellStyle name="20% - Accent3 14 3_HPI" xfId="4593" xr:uid="{6129117E-C544-4EC0-94EC-14194B62A3C0}"/>
    <cellStyle name="20% - Accent3 14 4" xfId="406" xr:uid="{6762813E-C1A1-4D0A-B3D9-3635041D6C56}"/>
    <cellStyle name="20% - Accent3 14 4 2" xfId="407" xr:uid="{4214A81C-853C-4C88-8619-C4C8D207832B}"/>
    <cellStyle name="20% - Accent3 14 4 2 2" xfId="7118" xr:uid="{74EE2150-A944-49EF-842F-FB56FEF0B468}"/>
    <cellStyle name="20% - Accent3 14 4 2_HPI" xfId="4598" xr:uid="{52BF8D7A-0BAA-4A48-92E2-4D8FB8567B5E}"/>
    <cellStyle name="20% - Accent3 14 4 3" xfId="7117" xr:uid="{C4B7797F-B801-4F6E-9F84-7FAE452681E4}"/>
    <cellStyle name="20% - Accent3 14 4_HPI" xfId="4597" xr:uid="{013A0794-D7F7-4193-8858-02DC9A76CCB5}"/>
    <cellStyle name="20% - Accent3 14 5" xfId="408" xr:uid="{80D3F4B4-88EA-4B84-8B90-92FDD04146C4}"/>
    <cellStyle name="20% - Accent3 14 5 2" xfId="7119" xr:uid="{0D41000F-F35C-4020-B841-0DF123CD934B}"/>
    <cellStyle name="20% - Accent3 14 5_HPI" xfId="4599" xr:uid="{257A4B8C-5508-4492-9E3F-B176E15E6C8B}"/>
    <cellStyle name="20% - Accent3 14 6" xfId="7108" xr:uid="{B4BFC564-ECD6-47EE-9951-88E6BCB25551}"/>
    <cellStyle name="20% - Accent3 14_HPI" xfId="4588" xr:uid="{BCD53665-ABF4-4701-B9E1-09321E62C0E4}"/>
    <cellStyle name="20% - Accent3 15" xfId="409" xr:uid="{F225722B-B0F4-4375-9ECB-DA94391A1FDF}"/>
    <cellStyle name="20% - Accent3 15 2" xfId="410" xr:uid="{C327B647-FBBD-4C2A-89F0-29343BCC412F}"/>
    <cellStyle name="20% - Accent3 15 2 2" xfId="7121" xr:uid="{55A31413-A876-47F0-AF51-92736520AF6F}"/>
    <cellStyle name="20% - Accent3 15 3" xfId="7120" xr:uid="{821DE7C2-A571-4A78-B6EC-39B0440C0270}"/>
    <cellStyle name="20% - Accent3 16" xfId="411" xr:uid="{0D31248A-778E-424A-81CC-E1D0A6EB071B}"/>
    <cellStyle name="20% - Accent3 16 2" xfId="7122" xr:uid="{7C25FF73-78D3-426D-863E-FD326503E82E}"/>
    <cellStyle name="20% - Accent3 17" xfId="412" xr:uid="{FB33D124-9FFE-4E95-B2D0-417E14F9C016}"/>
    <cellStyle name="20% - Accent3 17 2" xfId="7123" xr:uid="{AB7E2EF9-E676-4527-AA32-85A5DF86B061}"/>
    <cellStyle name="20% - Accent3 18" xfId="3002" xr:uid="{3CA194C3-B470-4515-A124-388A6C1B2706}"/>
    <cellStyle name="20% - Accent3 18 2" xfId="9389" xr:uid="{E6B27897-2390-4114-B4CB-D17E516455E2}"/>
    <cellStyle name="20% - Accent3 18_HPI" xfId="4600" xr:uid="{691B3578-7AA5-4270-A928-6DF38C327899}"/>
    <cellStyle name="20% - Accent3 19" xfId="9304" xr:uid="{8B267431-F3E0-4596-BBEE-042810791317}"/>
    <cellStyle name="20% - Accent3 2" xfId="413" xr:uid="{622B2F5B-57D6-4E4D-AAFE-B98CC6D216AD}"/>
    <cellStyle name="20% - Accent3 2 2" xfId="414" xr:uid="{CE61C08E-BB15-44AE-977D-72D2A83D8E0E}"/>
    <cellStyle name="20% - Accent3 2 2 2" xfId="415" xr:uid="{099A4A6D-DF09-4D69-B105-CF1E425F96FC}"/>
    <cellStyle name="20% - Accent3 2 2 2 2" xfId="416" xr:uid="{5A624541-BA48-46C7-A496-D063EEFD1BB9}"/>
    <cellStyle name="20% - Accent3 2 2 2 2 2" xfId="7127" xr:uid="{5EDD4359-B970-4EB6-93B1-231A63CEA5BF}"/>
    <cellStyle name="20% - Accent3 2 2 2 2_HPI" xfId="4603" xr:uid="{45F2659A-C19A-4922-AC49-7A7BCAC735A6}"/>
    <cellStyle name="20% - Accent3 2 2 2 3" xfId="417" xr:uid="{7BC8F5EB-82AC-4C29-A535-026D47DEAA19}"/>
    <cellStyle name="20% - Accent3 2 2 2 3 2" xfId="3003" xr:uid="{5B901C2C-D022-46DC-BE8F-E8849CEF3503}"/>
    <cellStyle name="20% - Accent3 2 2 2 3 2 2" xfId="9390" xr:uid="{60E812A8-D68F-4090-A890-ADCD48D9FF52}"/>
    <cellStyle name="20% - Accent3 2 2 2 3 2_HPI" xfId="4605" xr:uid="{98DFDBA8-661C-4FC7-A196-BE491AB8FB27}"/>
    <cellStyle name="20% - Accent3 2 2 2 3 3" xfId="3004" xr:uid="{479D544E-AEAC-45F6-99FA-3D5ADB577E32}"/>
    <cellStyle name="20% - Accent3 2 2 2 3 3 2" xfId="9391" xr:uid="{5B5EB473-76F5-4568-96BE-9196DC23C282}"/>
    <cellStyle name="20% - Accent3 2 2 2 3 3_HPI" xfId="4606" xr:uid="{1D1CB855-DDE6-4D7E-AFB6-027FD394F984}"/>
    <cellStyle name="20% - Accent3 2 2 2 3 4" xfId="7128" xr:uid="{4CD41FAC-C9B3-4290-847D-33DD92CD2E02}"/>
    <cellStyle name="20% - Accent3 2 2 2 3_HPI" xfId="4604" xr:uid="{DF2CE443-CF3F-4578-8683-B118A93F687A}"/>
    <cellStyle name="20% - Accent3 2 2 2 4" xfId="3005" xr:uid="{A41E7393-88C9-4A32-AC11-4C3B58A376CC}"/>
    <cellStyle name="20% - Accent3 2 2 2 4 2" xfId="9392" xr:uid="{3A49969A-AE6A-419A-B17E-5A3EE254EA5D}"/>
    <cellStyle name="20% - Accent3 2 2 2 4_HPI" xfId="4607" xr:uid="{E0ACC95D-8AF6-4A80-B7A3-B2779A84CD3B}"/>
    <cellStyle name="20% - Accent3 2 2 2 5" xfId="3006" xr:uid="{EE5EA1EF-9B56-47FB-98EE-CD77A068AFA1}"/>
    <cellStyle name="20% - Accent3 2 2 2 5 2" xfId="9393" xr:uid="{8B2666E9-8A6B-4A3B-8B2D-100CD6B3AF05}"/>
    <cellStyle name="20% - Accent3 2 2 2 5_HPI" xfId="4608" xr:uid="{8412A114-75DD-48B8-8AE6-0A5DBF1157A6}"/>
    <cellStyle name="20% - Accent3 2 2 2 6" xfId="7126" xr:uid="{9BD896F7-549B-4422-8EEC-721698C81518}"/>
    <cellStyle name="20% - Accent3 2 2 2_HPI" xfId="4602" xr:uid="{3AB75797-1C8B-4055-A023-475459653E7A}"/>
    <cellStyle name="20% - Accent3 2 2 3" xfId="418" xr:uid="{F14A5517-1FDF-498A-BADA-77C968E9766A}"/>
    <cellStyle name="20% - Accent3 2 2 3 2" xfId="7129" xr:uid="{49D8CF53-18A7-42A2-BDD1-7C2321D78539}"/>
    <cellStyle name="20% - Accent3 2 2 3_HPI" xfId="4609" xr:uid="{DCFF362C-15DF-45C0-BC33-145AECB6B8C8}"/>
    <cellStyle name="20% - Accent3 2 2 4" xfId="419" xr:uid="{A1C8890A-256E-42D0-ADBC-281FDF0C2076}"/>
    <cellStyle name="20% - Accent3 2 2 4 2" xfId="7130" xr:uid="{3BC8FD7C-3C46-444B-8864-C94FFB4F0B57}"/>
    <cellStyle name="20% - Accent3 2 2 4_HPI" xfId="4610" xr:uid="{729A526F-EC31-4500-8058-3807FE0CB547}"/>
    <cellStyle name="20% - Accent3 2 2 5" xfId="7125" xr:uid="{89859B55-B82F-4A31-AD34-7CB9435E370F}"/>
    <cellStyle name="20% - Accent3 2 2_HPI" xfId="4601" xr:uid="{90C0CF8E-B55D-43D3-A5B3-2BCB91F281DD}"/>
    <cellStyle name="20% - Accent3 2 3" xfId="420" xr:uid="{0B918CA7-FFB2-45C5-9BE9-BBBF0B9CA1E4}"/>
    <cellStyle name="20% - Accent3 2 3 2" xfId="421" xr:uid="{57FD8458-0257-4A13-9CEF-3277228A6BB9}"/>
    <cellStyle name="20% - Accent3 2 3 2 2" xfId="422" xr:uid="{4B0CD315-49A0-4B67-8803-2866221EDA9F}"/>
    <cellStyle name="20% - Accent3 2 3 2 2 2" xfId="7133" xr:uid="{13F40FAD-D911-49FB-89CD-BEF5860D80ED}"/>
    <cellStyle name="20% - Accent3 2 3 2 2_HPI" xfId="4613" xr:uid="{5219E2D4-004B-45BB-A4AB-E87BA3E4E8F2}"/>
    <cellStyle name="20% - Accent3 2 3 2 3" xfId="7132" xr:uid="{50E33013-A6AA-4DA4-9B1C-BEEC3F0FFD29}"/>
    <cellStyle name="20% - Accent3 2 3 2_HPI" xfId="4612" xr:uid="{F1CD47D4-55CC-46A4-BCBC-5948543B2672}"/>
    <cellStyle name="20% - Accent3 2 3 3" xfId="423" xr:uid="{807C6DA0-908F-43CC-8A31-FEE3D7FEDCF8}"/>
    <cellStyle name="20% - Accent3 2 3 3 2" xfId="7134" xr:uid="{C65F08D1-5E36-4991-A7CD-3062EE92F03D}"/>
    <cellStyle name="20% - Accent3 2 3 3_HPI" xfId="4614" xr:uid="{2EEB2DA1-C8DE-4974-8547-BA859F9B1CD9}"/>
    <cellStyle name="20% - Accent3 2 3 4" xfId="424" xr:uid="{FDB3A03C-7E15-4C8B-9796-501394644DC6}"/>
    <cellStyle name="20% - Accent3 2 3 4 2" xfId="3007" xr:uid="{82EC2F70-642F-44F5-AD52-994BABE1B304}"/>
    <cellStyle name="20% - Accent3 2 3 4 2 2" xfId="9394" xr:uid="{640AC5A8-F1D5-4AB4-BF59-6CFEDE4062CA}"/>
    <cellStyle name="20% - Accent3 2 3 4 2_HPI" xfId="4616" xr:uid="{ABB38B4F-643A-4AAF-9CD1-13D09ACD7500}"/>
    <cellStyle name="20% - Accent3 2 3 4 3" xfId="3008" xr:uid="{F4F85D6D-303F-4D10-BE09-EE19489B8D8E}"/>
    <cellStyle name="20% - Accent3 2 3 4 3 2" xfId="9395" xr:uid="{D1BD1B61-AACC-469F-8990-F48848C46271}"/>
    <cellStyle name="20% - Accent3 2 3 4 3_HPI" xfId="4617" xr:uid="{A73C62B2-ED99-498C-9967-9302DC73AE36}"/>
    <cellStyle name="20% - Accent3 2 3 4 4" xfId="7135" xr:uid="{77D9D291-BE63-4DF3-BCCE-854BCB1A812E}"/>
    <cellStyle name="20% - Accent3 2 3 4_HPI" xfId="4615" xr:uid="{B099CAAA-026E-4D79-8839-3F072735206B}"/>
    <cellStyle name="20% - Accent3 2 3 5" xfId="3009" xr:uid="{DD4E97E4-3F43-4175-BBCB-624903FE9E63}"/>
    <cellStyle name="20% - Accent3 2 3 5 2" xfId="9396" xr:uid="{8AEFC414-5AC4-407B-ACCA-0E52E92AE0A3}"/>
    <cellStyle name="20% - Accent3 2 3 5_HPI" xfId="4618" xr:uid="{82FD086A-3918-4338-AA91-2FF520BE35B1}"/>
    <cellStyle name="20% - Accent3 2 3 6" xfId="3010" xr:uid="{ED61E430-C9AE-49F0-B5F0-3D1FE652D1EE}"/>
    <cellStyle name="20% - Accent3 2 3 6 2" xfId="9397" xr:uid="{CF29D2A6-63A1-4C04-8611-09522E06334F}"/>
    <cellStyle name="20% - Accent3 2 3 6_HPI" xfId="4619" xr:uid="{67F719CF-2E18-4D00-9998-EAA43D9330AD}"/>
    <cellStyle name="20% - Accent3 2 3 7" xfId="7131" xr:uid="{A335C4DA-F671-4587-8923-A4B1E183F1C5}"/>
    <cellStyle name="20% - Accent3 2 3_HPI" xfId="4611" xr:uid="{EAA37C33-3C21-4F37-827C-0EB50E435ACF}"/>
    <cellStyle name="20% - Accent3 2 4" xfId="425" xr:uid="{53A0C708-C317-4717-92B8-807CCD44CA00}"/>
    <cellStyle name="20% - Accent3 2 4 2" xfId="426" xr:uid="{A6CB0CA8-8FEA-417F-8DDC-80D3E0C9E5E5}"/>
    <cellStyle name="20% - Accent3 2 4 2 2" xfId="7137" xr:uid="{C4CF7C34-04B7-411D-9FAA-35474D2D7158}"/>
    <cellStyle name="20% - Accent3 2 4 2_HPI" xfId="4621" xr:uid="{DB965C8B-F195-4229-9737-30F30670EE7E}"/>
    <cellStyle name="20% - Accent3 2 4 3" xfId="7136" xr:uid="{A1871B84-2758-436C-87F2-E2ADC42E510D}"/>
    <cellStyle name="20% - Accent3 2 4_HPI" xfId="4620" xr:uid="{582DF7ED-DA8D-4B1D-98AE-42110135826A}"/>
    <cellStyle name="20% - Accent3 2 5" xfId="427" xr:uid="{A93CD685-D5C4-4C03-BF92-22A7D955C704}"/>
    <cellStyle name="20% - Accent3 2 5 2" xfId="7138" xr:uid="{938F2163-6C6F-4FFB-A079-C0E2866FAE0A}"/>
    <cellStyle name="20% - Accent3 2 5_HPI" xfId="4622" xr:uid="{90022B96-B82E-4366-B817-1480C3423A55}"/>
    <cellStyle name="20% - Accent3 2 6" xfId="428" xr:uid="{B4BA14F9-6228-4805-AED1-1B9D83A17AAE}"/>
    <cellStyle name="20% - Accent3 2 6 2" xfId="7139" xr:uid="{A229CACD-C5B6-4C09-AD87-5A42F43A8877}"/>
    <cellStyle name="20% - Accent3 2 7" xfId="429" xr:uid="{B385A1DD-5700-4398-9DA7-B7CFF498234A}"/>
    <cellStyle name="20% - Accent3 2 7 2" xfId="7140" xr:uid="{0D69A4E6-0AD6-4B61-BCB8-133DD00C5734}"/>
    <cellStyle name="20% - Accent3 2 7_HPI" xfId="4623" xr:uid="{418F2C80-C951-42A2-AF46-98EC02B5692D}"/>
    <cellStyle name="20% - Accent3 2 8" xfId="7124" xr:uid="{82ACD97E-4B5C-4695-9947-9ED36FC1C8D8}"/>
    <cellStyle name="20% - Accent3 2_30YRMrtgRates" xfId="3011" xr:uid="{80D42336-2FB7-48AC-8387-1DC81138E164}"/>
    <cellStyle name="20% - Accent3 20" xfId="2900" xr:uid="{BC5145EB-9420-4B19-9904-23913BA4C3ED}"/>
    <cellStyle name="20% - Accent3 21" xfId="11610" xr:uid="{875C7F3A-D929-4D95-8730-AA58F2D977B4}"/>
    <cellStyle name="20% - Accent3 22" xfId="11637" xr:uid="{3C7513F1-C2C3-45C2-84F2-B94A5D3B8FFF}"/>
    <cellStyle name="20% - Accent3 3" xfId="430" xr:uid="{498F149E-20DF-4871-B00A-3E184E8C1388}"/>
    <cellStyle name="20% - Accent3 3 2" xfId="431" xr:uid="{CEFFADFA-FB54-42AB-9305-C85FAA8C895C}"/>
    <cellStyle name="20% - Accent3 3 2 2" xfId="432" xr:uid="{2863E32F-638A-4100-B12D-FC91D240DE48}"/>
    <cellStyle name="20% - Accent3 3 2 2 2" xfId="433" xr:uid="{5471BD5D-0D56-467B-B0E8-5276F95FF78F}"/>
    <cellStyle name="20% - Accent3 3 2 2 2 2" xfId="7144" xr:uid="{7B579E7C-C685-4114-91C5-47B7E6C7D7A0}"/>
    <cellStyle name="20% - Accent3 3 2 2 2_HPI" xfId="4627" xr:uid="{0F7308A8-B168-405F-B663-C553912D124D}"/>
    <cellStyle name="20% - Accent3 3 2 2 3" xfId="7143" xr:uid="{A634F642-6E0D-403C-BF12-AD6DF632B43F}"/>
    <cellStyle name="20% - Accent3 3 2 2_HPI" xfId="4626" xr:uid="{EF0CE701-0DDF-4F16-A941-03008F80F254}"/>
    <cellStyle name="20% - Accent3 3 2 3" xfId="434" xr:uid="{860D7B61-A245-446A-82DF-CAA31ABCE5EA}"/>
    <cellStyle name="20% - Accent3 3 2 3 2" xfId="7145" xr:uid="{0230719B-D9BF-47EE-9E95-4C23504B9857}"/>
    <cellStyle name="20% - Accent3 3 2 3_HPI" xfId="4628" xr:uid="{726CC028-6CC8-4CD2-963E-2BB01BA2638B}"/>
    <cellStyle name="20% - Accent3 3 2 4" xfId="435" xr:uid="{014553F1-149E-4681-9A9A-59936E37210F}"/>
    <cellStyle name="20% - Accent3 3 2 4 2" xfId="7146" xr:uid="{E97A3726-6654-4D98-9C57-317CD39182D6}"/>
    <cellStyle name="20% - Accent3 3 2 4_HPI" xfId="4629" xr:uid="{84EC67B8-C876-46CA-9C05-6766ACDBD5B5}"/>
    <cellStyle name="20% - Accent3 3 2 5" xfId="7142" xr:uid="{66CEFDAE-E2DC-49D8-9F90-933AE75FD292}"/>
    <cellStyle name="20% - Accent3 3 2_HPI" xfId="4625" xr:uid="{CE6E81B4-8DE7-4E0B-AF75-4F0794DFD5B3}"/>
    <cellStyle name="20% - Accent3 3 3" xfId="436" xr:uid="{FFDEDF87-3604-45FD-86B3-3E1EA81B9488}"/>
    <cellStyle name="20% - Accent3 3 3 2" xfId="437" xr:uid="{3D5DE607-49DF-46EE-91C3-01B9BFBB9DC7}"/>
    <cellStyle name="20% - Accent3 3 3 2 2" xfId="438" xr:uid="{52A918E5-85BF-4217-B6E1-1FAD80B9AC5A}"/>
    <cellStyle name="20% - Accent3 3 3 2 2 2" xfId="7149" xr:uid="{C6D2BA75-F9E4-472F-A7A4-5466DAEB1732}"/>
    <cellStyle name="20% - Accent3 3 3 2 2_HPI" xfId="4632" xr:uid="{DAA9F856-6A75-40C8-8701-8B3C4E75FE65}"/>
    <cellStyle name="20% - Accent3 3 3 2 3" xfId="7148" xr:uid="{D73D6C96-6931-4E4B-B4C3-7EDBE0E4713A}"/>
    <cellStyle name="20% - Accent3 3 3 2_HPI" xfId="4631" xr:uid="{7545500A-AC5F-4826-A704-4B231A9975F8}"/>
    <cellStyle name="20% - Accent3 3 3 3" xfId="439" xr:uid="{1FE94B40-7EAD-4443-A396-4F694E765F64}"/>
    <cellStyle name="20% - Accent3 3 3 3 2" xfId="7150" xr:uid="{199AA953-495F-48A7-B768-B3D1A79843F7}"/>
    <cellStyle name="20% - Accent3 3 3 3_HPI" xfId="4633" xr:uid="{0AF65303-14F9-40BA-BC4C-90D896E6A140}"/>
    <cellStyle name="20% - Accent3 3 3 4" xfId="7147" xr:uid="{36A63165-8F7D-4079-B257-6D11499D9103}"/>
    <cellStyle name="20% - Accent3 3 3_HPI" xfId="4630" xr:uid="{9CC273B7-6638-4089-B1F3-9FD122CBD66E}"/>
    <cellStyle name="20% - Accent3 3 4" xfId="440" xr:uid="{644B0A7B-CDCA-41F9-BE39-E6B4F70C66EC}"/>
    <cellStyle name="20% - Accent3 3 4 2" xfId="441" xr:uid="{F4C90BD1-0752-48B2-A85C-0C48FD4A4E6A}"/>
    <cellStyle name="20% - Accent3 3 4 2 2" xfId="7152" xr:uid="{17F11E9B-A25F-4E05-81C7-BC55D82940D3}"/>
    <cellStyle name="20% - Accent3 3 4 2_HPI" xfId="4635" xr:uid="{A2D1F764-7AA1-4792-A41B-0ECD18C3D80C}"/>
    <cellStyle name="20% - Accent3 3 4 3" xfId="7151" xr:uid="{8E42976F-BEDC-4757-9BDE-296485EA1375}"/>
    <cellStyle name="20% - Accent3 3 4_HPI" xfId="4634" xr:uid="{C668C09A-6B4E-4C4D-AC22-988708AF4F32}"/>
    <cellStyle name="20% - Accent3 3 5" xfId="442" xr:uid="{9EBF5EED-397B-4472-9214-259C466FD116}"/>
    <cellStyle name="20% - Accent3 3 5 2" xfId="7153" xr:uid="{1C6AD339-6125-4296-A83C-CA4842DBB91E}"/>
    <cellStyle name="20% - Accent3 3 5_HPI" xfId="4636" xr:uid="{794A6941-080D-4E13-9A26-A658D905D799}"/>
    <cellStyle name="20% - Accent3 3 6" xfId="443" xr:uid="{A4919CED-7D54-4975-A19D-CB9896079351}"/>
    <cellStyle name="20% - Accent3 3 6 2" xfId="7154" xr:uid="{6D740688-3DBA-42B0-84CF-B1D194C74289}"/>
    <cellStyle name="20% - Accent3 3 6_HPI" xfId="4637" xr:uid="{729BDF5A-B3B7-4851-AAA9-ABE00B56C92C}"/>
    <cellStyle name="20% - Accent3 3 7" xfId="3012" xr:uid="{85D63B28-BEF2-43AB-A028-1F004E9050BE}"/>
    <cellStyle name="20% - Accent3 3 7 2" xfId="9398" xr:uid="{B74C5290-24B0-429B-9492-9B517C6CEA61}"/>
    <cellStyle name="20% - Accent3 3 8" xfId="7141" xr:uid="{F140C4E5-0AB7-4DF6-BD4C-7F1202067441}"/>
    <cellStyle name="20% - Accent3 3_HPI" xfId="4624" xr:uid="{221413E5-9FF5-420F-9A79-1727343A4127}"/>
    <cellStyle name="20% - Accent3 4" xfId="444" xr:uid="{CA55426C-BABA-47C3-B59C-DBA47BC3B841}"/>
    <cellStyle name="20% - Accent3 4 2" xfId="445" xr:uid="{DBDD6766-9027-4550-884A-3CC308F3B704}"/>
    <cellStyle name="20% - Accent3 4 2 2" xfId="446" xr:uid="{D92688A7-C699-40A1-AA61-68651E0F1D7C}"/>
    <cellStyle name="20% - Accent3 4 2 2 2" xfId="447" xr:uid="{86A1D352-C06C-4651-A966-082191B5F154}"/>
    <cellStyle name="20% - Accent3 4 2 2 2 2" xfId="7158" xr:uid="{4A18E246-BE41-49FD-90A6-B3E613AD84D6}"/>
    <cellStyle name="20% - Accent3 4 2 2 2_HPI" xfId="4641" xr:uid="{5947F59F-DFA4-4617-ADCD-DCE511A777FA}"/>
    <cellStyle name="20% - Accent3 4 2 2 3" xfId="7157" xr:uid="{82ECDF33-8279-46D1-B2CF-1FD345BC457F}"/>
    <cellStyle name="20% - Accent3 4 2 2_HPI" xfId="4640" xr:uid="{E156F0A2-F7A3-44C0-99B1-9CCAF6DCD81D}"/>
    <cellStyle name="20% - Accent3 4 2 3" xfId="448" xr:uid="{919A366B-DA3D-4FF5-AEB8-40972EC1512F}"/>
    <cellStyle name="20% - Accent3 4 2 3 2" xfId="7159" xr:uid="{4FDEEE42-A5F7-40D2-BB7E-8A4168DD971C}"/>
    <cellStyle name="20% - Accent3 4 2 3_HPI" xfId="4642" xr:uid="{0CDAA8F5-4568-4B39-B08D-19F5834D8FC6}"/>
    <cellStyle name="20% - Accent3 4 2 4" xfId="7156" xr:uid="{BDC19133-BD5E-41E8-AA29-927ABC3986FF}"/>
    <cellStyle name="20% - Accent3 4 2_HPI" xfId="4639" xr:uid="{A3C67331-9653-4CA3-A59A-8B2F030EF82F}"/>
    <cellStyle name="20% - Accent3 4 3" xfId="449" xr:uid="{70B10FD2-62C6-4492-9520-4FCF89C36A6A}"/>
    <cellStyle name="20% - Accent3 4 3 2" xfId="450" xr:uid="{3B924020-C577-4A2C-9CE9-875593A8A892}"/>
    <cellStyle name="20% - Accent3 4 3 2 2" xfId="451" xr:uid="{57CAD2E9-971F-4674-A023-0FCA344CAECB}"/>
    <cellStyle name="20% - Accent3 4 3 2 2 2" xfId="7162" xr:uid="{D10DD4BA-C269-441B-A92D-FC44888841AF}"/>
    <cellStyle name="20% - Accent3 4 3 2 2_HPI" xfId="4645" xr:uid="{7FA99356-C7A7-418F-9EC5-B33E16CB60A2}"/>
    <cellStyle name="20% - Accent3 4 3 2 3" xfId="7161" xr:uid="{0E594D9D-1DC0-4AB0-A2BA-E38E69EEB174}"/>
    <cellStyle name="20% - Accent3 4 3 2_HPI" xfId="4644" xr:uid="{1FF6E127-2EC9-43D0-BA95-8BEB577DDAD2}"/>
    <cellStyle name="20% - Accent3 4 3 3" xfId="452" xr:uid="{413E10B6-89F6-4078-8EF2-37E7410D08C5}"/>
    <cellStyle name="20% - Accent3 4 3 3 2" xfId="7163" xr:uid="{2D3C133C-7E8C-4A93-BF66-598E1D2EEAE3}"/>
    <cellStyle name="20% - Accent3 4 3 3_HPI" xfId="4646" xr:uid="{437424E6-345C-4FAC-8B33-418A9DC8436B}"/>
    <cellStyle name="20% - Accent3 4 3 4" xfId="7160" xr:uid="{11C50BEB-1C12-41BA-A717-239EAB17EECE}"/>
    <cellStyle name="20% - Accent3 4 3_HPI" xfId="4643" xr:uid="{3E0691AF-600A-4CC6-A533-5E422F1AD547}"/>
    <cellStyle name="20% - Accent3 4 4" xfId="453" xr:uid="{80F60599-ADF6-4150-8F55-CECDEFF473BB}"/>
    <cellStyle name="20% - Accent3 4 4 2" xfId="454" xr:uid="{3D94FA1F-E251-48DC-AAE2-C7B6DC2E31F0}"/>
    <cellStyle name="20% - Accent3 4 4 2 2" xfId="7165" xr:uid="{CFF887E9-6348-4AB5-80DB-1FE8097557FE}"/>
    <cellStyle name="20% - Accent3 4 4 2_HPI" xfId="4648" xr:uid="{876FDED4-1F7A-4DEE-A817-E3D81BC944BE}"/>
    <cellStyle name="20% - Accent3 4 4 3" xfId="7164" xr:uid="{7D3B6522-8FB0-4185-B69A-753B40CE9114}"/>
    <cellStyle name="20% - Accent3 4 4_HPI" xfId="4647" xr:uid="{2778533B-9012-4ACB-AB3D-2D14709E8D05}"/>
    <cellStyle name="20% - Accent3 4 5" xfId="455" xr:uid="{955BB7D3-838E-463C-B3B3-15430130650A}"/>
    <cellStyle name="20% - Accent3 4 5 2" xfId="7166" xr:uid="{94C2BBC4-29E3-4826-B268-F771A1D051EA}"/>
    <cellStyle name="20% - Accent3 4 5_HPI" xfId="4649" xr:uid="{47848DBA-0EDD-40D2-9472-7DD457B2F675}"/>
    <cellStyle name="20% - Accent3 4 6" xfId="456" xr:uid="{09C5DCEA-6844-4159-B556-004F49B7BCDA}"/>
    <cellStyle name="20% - Accent3 4 6 2" xfId="7167" xr:uid="{9C8A9DF7-CC8D-49F4-BAEF-2A1F7E791294}"/>
    <cellStyle name="20% - Accent3 4 6_HPI" xfId="4650" xr:uid="{049A52C8-8DD5-42C4-AD13-0D1BCF02611D}"/>
    <cellStyle name="20% - Accent3 4 7" xfId="3013" xr:uid="{A1226841-288B-4EBD-B8E4-00E4D4946095}"/>
    <cellStyle name="20% - Accent3 4 7 2" xfId="9399" xr:uid="{2B41B211-6DA6-4F9C-91F1-4B9CDD327DF9}"/>
    <cellStyle name="20% - Accent3 4 8" xfId="7155" xr:uid="{150B4239-FDEB-456F-946F-479F2ECC4103}"/>
    <cellStyle name="20% - Accent3 4_HPI" xfId="4638" xr:uid="{6BC38B76-0FF8-45FD-9255-0F77EA339F90}"/>
    <cellStyle name="20% - Accent3 5" xfId="457" xr:uid="{5F98A5AC-12DC-4853-BE50-DE0616BF25D3}"/>
    <cellStyle name="20% - Accent3 5 2" xfId="458" xr:uid="{57668B08-459F-4A71-BC1D-7051DC168949}"/>
    <cellStyle name="20% - Accent3 5 2 2" xfId="459" xr:uid="{2E1EEC44-932E-45C0-B180-B0972D7849CB}"/>
    <cellStyle name="20% - Accent3 5 2 2 2" xfId="460" xr:uid="{409EAD5E-3153-474B-AFFD-E54867F7BD75}"/>
    <cellStyle name="20% - Accent3 5 2 2 2 2" xfId="7171" xr:uid="{BA4A819E-6067-4BE9-9BDA-B54E7C1626B8}"/>
    <cellStyle name="20% - Accent3 5 2 2 2_HPI" xfId="4654" xr:uid="{BA2F48C5-0C95-4346-89E6-44CB00811BB2}"/>
    <cellStyle name="20% - Accent3 5 2 2 3" xfId="7170" xr:uid="{5890DEDE-A3D5-4E7D-89D1-E69C981D4264}"/>
    <cellStyle name="20% - Accent3 5 2 2_HPI" xfId="4653" xr:uid="{48078842-63F4-48FF-945F-915915C8E4F4}"/>
    <cellStyle name="20% - Accent3 5 2 3" xfId="461" xr:uid="{8D70D1F2-32DC-4619-98A3-502F42FE0DA7}"/>
    <cellStyle name="20% - Accent3 5 2 3 2" xfId="7172" xr:uid="{2CC31F3B-EC1F-45D4-ADCB-A3445ECA9369}"/>
    <cellStyle name="20% - Accent3 5 2 3_HPI" xfId="4655" xr:uid="{E7C89BE5-18EA-4970-ABDE-009C9822EAA8}"/>
    <cellStyle name="20% - Accent3 5 2 4" xfId="7169" xr:uid="{93EB32CB-33B8-42CF-AA2B-3866076CDC25}"/>
    <cellStyle name="20% - Accent3 5 2_HPI" xfId="4652" xr:uid="{3EF55703-D9BD-45ED-B0B6-D82578A4979D}"/>
    <cellStyle name="20% - Accent3 5 3" xfId="462" xr:uid="{83E8F9A8-AD6A-414E-8A6D-70A88778F0E5}"/>
    <cellStyle name="20% - Accent3 5 3 2" xfId="463" xr:uid="{91648705-A018-4693-84F1-31435724C2E8}"/>
    <cellStyle name="20% - Accent3 5 3 2 2" xfId="464" xr:uid="{04384CBA-D2C0-4707-A8BB-52D6C10E550C}"/>
    <cellStyle name="20% - Accent3 5 3 2 2 2" xfId="7175" xr:uid="{B4675CC0-EDEA-448C-8B48-5D2B7589C395}"/>
    <cellStyle name="20% - Accent3 5 3 2 2_HPI" xfId="4658" xr:uid="{16A6BA15-54EF-4221-BF90-6B0D94632800}"/>
    <cellStyle name="20% - Accent3 5 3 2 3" xfId="7174" xr:uid="{0E1F4E7E-8A60-423A-AF12-49C2A8E2C4D8}"/>
    <cellStyle name="20% - Accent3 5 3 2_HPI" xfId="4657" xr:uid="{07C0FEEA-2248-4C1F-B852-3D0460940B86}"/>
    <cellStyle name="20% - Accent3 5 3 3" xfId="465" xr:uid="{6C411C3C-F73C-49FF-BE01-B27D7F1A454A}"/>
    <cellStyle name="20% - Accent3 5 3 3 2" xfId="7176" xr:uid="{B905E871-E5E6-4474-8BF8-A588D33BA73A}"/>
    <cellStyle name="20% - Accent3 5 3 3_HPI" xfId="4659" xr:uid="{5BECBADD-0D9A-45A0-9FE9-439830DBBCA8}"/>
    <cellStyle name="20% - Accent3 5 3 4" xfId="7173" xr:uid="{308C524F-E4FB-4A43-A15D-EC44A00197CD}"/>
    <cellStyle name="20% - Accent3 5 3_HPI" xfId="4656" xr:uid="{EB98528E-A513-4DCA-877B-6035BAB7BF2A}"/>
    <cellStyle name="20% - Accent3 5 4" xfId="466" xr:uid="{8B4F74F1-7D82-419E-A714-498F19D2D418}"/>
    <cellStyle name="20% - Accent3 5 4 2" xfId="467" xr:uid="{4EDD2A5A-CD88-4893-AE33-890D464CC7D9}"/>
    <cellStyle name="20% - Accent3 5 4 2 2" xfId="7178" xr:uid="{4559E499-823B-4FBB-95A9-3C285EB53E1C}"/>
    <cellStyle name="20% - Accent3 5 4 2_HPI" xfId="4661" xr:uid="{57FCC1F7-26BF-44B3-B304-B55CA3AF3FCE}"/>
    <cellStyle name="20% - Accent3 5 4 3" xfId="7177" xr:uid="{39937401-F9A9-4D81-8DD0-6C28EA7058F6}"/>
    <cellStyle name="20% - Accent3 5 4_HPI" xfId="4660" xr:uid="{4766036A-1CE8-4455-B4FF-A3D6EB5ADFE5}"/>
    <cellStyle name="20% - Accent3 5 5" xfId="468" xr:uid="{69D3CCD0-C8AE-4B24-ACC8-ED2F38B39E4D}"/>
    <cellStyle name="20% - Accent3 5 5 2" xfId="7179" xr:uid="{4E520ADC-C721-4214-8055-A697011C3720}"/>
    <cellStyle name="20% - Accent3 5 5_HPI" xfId="4662" xr:uid="{4D104672-B403-4DAB-918A-5D6AB8E47491}"/>
    <cellStyle name="20% - Accent3 5 6" xfId="3014" xr:uid="{07BE45F8-1537-4CE7-BC87-44516C5A5848}"/>
    <cellStyle name="20% - Accent3 5 6 2" xfId="9400" xr:uid="{F1D3DCD3-03E0-42FA-8060-FB263BCBF45C}"/>
    <cellStyle name="20% - Accent3 5 7" xfId="7168" xr:uid="{7CB478F0-985E-4C74-83FB-93FB8335B002}"/>
    <cellStyle name="20% - Accent3 5_HPI" xfId="4651" xr:uid="{8FD31FD2-409E-4BF7-AF29-9C0325249F26}"/>
    <cellStyle name="20% - Accent3 6" xfId="469" xr:uid="{3D498EFF-6759-45CD-B839-14E3CA87F882}"/>
    <cellStyle name="20% - Accent3 6 2" xfId="470" xr:uid="{CF63E83C-6999-4ACF-9D77-88BD43C19789}"/>
    <cellStyle name="20% - Accent3 6 2 2" xfId="471" xr:uid="{F78CF36D-8ECB-47E0-A2E6-526460D02CB4}"/>
    <cellStyle name="20% - Accent3 6 2 2 2" xfId="472" xr:uid="{0B05D0E9-2175-4390-BC5F-0B893231EFE5}"/>
    <cellStyle name="20% - Accent3 6 2 2 2 2" xfId="7183" xr:uid="{3641CDF0-F448-49D2-A8BD-DBFC2550792D}"/>
    <cellStyle name="20% - Accent3 6 2 2 2_HPI" xfId="4666" xr:uid="{5F6E8CD4-6EA8-4E3D-AE70-98A1F646CED7}"/>
    <cellStyle name="20% - Accent3 6 2 2 3" xfId="7182" xr:uid="{62B4E10B-56A1-4B42-A69B-85C7F13F4ADB}"/>
    <cellStyle name="20% - Accent3 6 2 2_HPI" xfId="4665" xr:uid="{4F9CAAA7-0A7C-4464-AC45-B1908D3B4E34}"/>
    <cellStyle name="20% - Accent3 6 2 3" xfId="473" xr:uid="{9390FA63-4643-4E73-B31E-1C6005AAFFDD}"/>
    <cellStyle name="20% - Accent3 6 2 3 2" xfId="7184" xr:uid="{93D1EF7A-4ED3-4C9B-9198-37160BA70142}"/>
    <cellStyle name="20% - Accent3 6 2 3_HPI" xfId="4667" xr:uid="{3F4EE861-AD51-49AB-A52D-99ED3F466C36}"/>
    <cellStyle name="20% - Accent3 6 2 4" xfId="7181" xr:uid="{849ACDF0-EEB6-4F90-A7C8-CD6F434597D9}"/>
    <cellStyle name="20% - Accent3 6 2_HPI" xfId="4664" xr:uid="{A95D3DF0-FEC4-40E7-B39C-1DE3102BA6E9}"/>
    <cellStyle name="20% - Accent3 6 3" xfId="474" xr:uid="{F6760DEC-1A3C-408F-981E-9079C3072708}"/>
    <cellStyle name="20% - Accent3 6 3 2" xfId="475" xr:uid="{E5E7739C-445E-427B-A498-FBED77D975D5}"/>
    <cellStyle name="20% - Accent3 6 3 2 2" xfId="476" xr:uid="{CFA4F930-19F7-41B5-B6F0-F213535B674E}"/>
    <cellStyle name="20% - Accent3 6 3 2 2 2" xfId="7187" xr:uid="{852521F7-7203-4CAB-885B-95D51057AF36}"/>
    <cellStyle name="20% - Accent3 6 3 2 2_HPI" xfId="4670" xr:uid="{A8C6B99F-47DB-4310-8C26-789B93018C9B}"/>
    <cellStyle name="20% - Accent3 6 3 2 3" xfId="7186" xr:uid="{372BBDC1-D0B9-4779-A2E6-13D1AB45FEBE}"/>
    <cellStyle name="20% - Accent3 6 3 2_HPI" xfId="4669" xr:uid="{5DEDAB1B-5D3E-4768-85A0-704EEDD68562}"/>
    <cellStyle name="20% - Accent3 6 3 3" xfId="477" xr:uid="{B53243BA-E1E9-4313-853D-C0AEFD114B18}"/>
    <cellStyle name="20% - Accent3 6 3 3 2" xfId="7188" xr:uid="{7FF4383C-E742-476C-90D2-50C948459E5D}"/>
    <cellStyle name="20% - Accent3 6 3 3_HPI" xfId="4671" xr:uid="{47E0E2A7-B3E7-4A45-B6BC-B426AB01F362}"/>
    <cellStyle name="20% - Accent3 6 3 4" xfId="7185" xr:uid="{2C75C359-9801-4CCD-93EC-17747C74AEE6}"/>
    <cellStyle name="20% - Accent3 6 3_HPI" xfId="4668" xr:uid="{FD57BCFB-5743-4096-8164-64012357CD2B}"/>
    <cellStyle name="20% - Accent3 6 4" xfId="478" xr:uid="{464FF3A8-A699-42DE-BECD-BAC7D4B911B4}"/>
    <cellStyle name="20% - Accent3 6 4 2" xfId="479" xr:uid="{5AD81895-1703-4CF3-A46E-3F6F8A5366D5}"/>
    <cellStyle name="20% - Accent3 6 4 2 2" xfId="7190" xr:uid="{2246608C-E4B1-47D0-AADC-294B1D2BD2BE}"/>
    <cellStyle name="20% - Accent3 6 4 2_HPI" xfId="4673" xr:uid="{A7C9B12A-DC68-48A4-BD07-8F62B675F92B}"/>
    <cellStyle name="20% - Accent3 6 4 3" xfId="7189" xr:uid="{515E6C3A-6687-4C73-9D8F-0536DA1FE46E}"/>
    <cellStyle name="20% - Accent3 6 4_HPI" xfId="4672" xr:uid="{7D4165F5-266A-4C6B-A394-ACC7E6FAE32C}"/>
    <cellStyle name="20% - Accent3 6 5" xfId="480" xr:uid="{E1F3557B-CC32-479D-91D3-51D9B6DBA239}"/>
    <cellStyle name="20% - Accent3 6 5 2" xfId="7191" xr:uid="{867F14FA-3539-4F0D-8D05-D98806DB570F}"/>
    <cellStyle name="20% - Accent3 6 5_HPI" xfId="4674" xr:uid="{1251525F-3E68-485A-A3A6-EA5966263368}"/>
    <cellStyle name="20% - Accent3 6 6" xfId="3015" xr:uid="{E24DA2B3-7545-420D-BAA6-EA1445F97585}"/>
    <cellStyle name="20% - Accent3 6 6 2" xfId="9401" xr:uid="{3BF2E50F-DB08-4B55-BA1A-735C3F030578}"/>
    <cellStyle name="20% - Accent3 6 7" xfId="7180" xr:uid="{2A8E52D8-3C82-4209-95D8-E126711D6745}"/>
    <cellStyle name="20% - Accent3 6_HPI" xfId="4663" xr:uid="{035D6A49-E87B-4C9C-AFE9-9C3C5707CAF8}"/>
    <cellStyle name="20% - Accent3 7" xfId="481" xr:uid="{59EFF927-EDB8-41A9-806B-A4DD623B0F49}"/>
    <cellStyle name="20% - Accent3 7 2" xfId="482" xr:uid="{1E928466-8C58-42FB-B69E-63911897E626}"/>
    <cellStyle name="20% - Accent3 7 2 2" xfId="483" xr:uid="{0B2ED5B3-D21E-466D-B07B-C81486153682}"/>
    <cellStyle name="20% - Accent3 7 2 2 2" xfId="484" xr:uid="{FDF51E68-7D35-4071-A1D0-1264FE56D764}"/>
    <cellStyle name="20% - Accent3 7 2 2 2 2" xfId="7195" xr:uid="{35BF7975-FD66-4FE9-A69F-B58DFF0A79F2}"/>
    <cellStyle name="20% - Accent3 7 2 2 2_HPI" xfId="4678" xr:uid="{69EC39E0-24A3-41AD-A739-D2D7439D9082}"/>
    <cellStyle name="20% - Accent3 7 2 2 3" xfId="7194" xr:uid="{49EE310D-BD6D-487E-A78C-6CFAEAD790EE}"/>
    <cellStyle name="20% - Accent3 7 2 2_HPI" xfId="4677" xr:uid="{9A6E7B6D-1D94-4388-A8EB-A405B1E85DF0}"/>
    <cellStyle name="20% - Accent3 7 2 3" xfId="485" xr:uid="{B6B842EB-5190-4CBC-A122-9A684E2B80DA}"/>
    <cellStyle name="20% - Accent3 7 2 3 2" xfId="7196" xr:uid="{747C3EBE-8419-473B-A82D-4383DB4B7FE5}"/>
    <cellStyle name="20% - Accent3 7 2 3_HPI" xfId="4679" xr:uid="{06666B66-B731-477A-964F-376E461A90F7}"/>
    <cellStyle name="20% - Accent3 7 2 4" xfId="7193" xr:uid="{9725267D-1162-440B-A2AA-2FBFB29A53F9}"/>
    <cellStyle name="20% - Accent3 7 2_HPI" xfId="4676" xr:uid="{5B0230A0-A934-48DE-BE50-3B8D8CEE2FBB}"/>
    <cellStyle name="20% - Accent3 7 3" xfId="486" xr:uid="{DF72C156-F3D7-4DA4-9F5D-DF085AA4CFC6}"/>
    <cellStyle name="20% - Accent3 7 3 2" xfId="487" xr:uid="{5DB43E30-E99A-4DC4-AC34-1A22BC5E0639}"/>
    <cellStyle name="20% - Accent3 7 3 2 2" xfId="488" xr:uid="{52D6BBC3-A574-45DF-96D0-68938E2C1DB3}"/>
    <cellStyle name="20% - Accent3 7 3 2 2 2" xfId="7199" xr:uid="{18018E87-7EA2-40BF-9FE5-BD405018D57C}"/>
    <cellStyle name="20% - Accent3 7 3 2 2_HPI" xfId="4682" xr:uid="{D7125F0A-5E42-4F26-8D1B-6ED89E9F2409}"/>
    <cellStyle name="20% - Accent3 7 3 2 3" xfId="7198" xr:uid="{7C7446D9-BFDB-40C0-87B3-2EC1DF91649B}"/>
    <cellStyle name="20% - Accent3 7 3 2_HPI" xfId="4681" xr:uid="{9CA8271F-8A56-4168-A4CB-895D56AF02B4}"/>
    <cellStyle name="20% - Accent3 7 3 3" xfId="489" xr:uid="{6067B588-C600-4945-938B-2A68B93A5F0C}"/>
    <cellStyle name="20% - Accent3 7 3 3 2" xfId="7200" xr:uid="{63A98CD8-6E21-4118-8CA5-D053C3651B7C}"/>
    <cellStyle name="20% - Accent3 7 3 3_HPI" xfId="4683" xr:uid="{AE6937A8-2B75-4F96-8D05-956B8851DC60}"/>
    <cellStyle name="20% - Accent3 7 3 4" xfId="7197" xr:uid="{CCFD26D8-D2C7-4990-81D6-72CED383C2E6}"/>
    <cellStyle name="20% - Accent3 7 3_HPI" xfId="4680" xr:uid="{8CE7703C-E046-49F4-B622-C05E04EF72DE}"/>
    <cellStyle name="20% - Accent3 7 4" xfId="490" xr:uid="{6BFC66DB-B4D4-4337-BA81-CC64DACFDFB4}"/>
    <cellStyle name="20% - Accent3 7 4 2" xfId="491" xr:uid="{014621EA-7722-4FEF-BE78-0514D9BADF41}"/>
    <cellStyle name="20% - Accent3 7 4 2 2" xfId="7202" xr:uid="{1B964EA7-568C-45FA-B753-F884DFAF9F78}"/>
    <cellStyle name="20% - Accent3 7 4 2_HPI" xfId="4685" xr:uid="{E380436A-573D-40E2-9C18-7DD6637A66FD}"/>
    <cellStyle name="20% - Accent3 7 4 3" xfId="7201" xr:uid="{153B6CE0-D0B9-41A6-9A49-44B3E1FF1577}"/>
    <cellStyle name="20% - Accent3 7 4_HPI" xfId="4684" xr:uid="{5DACA807-66AA-4FA0-8373-D8DFEDB045EC}"/>
    <cellStyle name="20% - Accent3 7 5" xfId="492" xr:uid="{DF56FBD7-DD43-4923-A97F-D617C92E5FEE}"/>
    <cellStyle name="20% - Accent3 7 5 2" xfId="7203" xr:uid="{08CE3A81-9CE7-4634-AF97-2ABC380DBABB}"/>
    <cellStyle name="20% - Accent3 7 5_HPI" xfId="4686" xr:uid="{539C0DC1-EA93-4AC2-A94D-B7047566351E}"/>
    <cellStyle name="20% - Accent3 7 6" xfId="3016" xr:uid="{47A726DC-CAEA-4AEE-869B-B63EF0CB8062}"/>
    <cellStyle name="20% - Accent3 7 6 2" xfId="9402" xr:uid="{CC628D7F-8839-4152-92CC-AF82AFC27E56}"/>
    <cellStyle name="20% - Accent3 7 7" xfId="7192" xr:uid="{CAB9E520-12FE-4CE1-971C-6F6B818CF14D}"/>
    <cellStyle name="20% - Accent3 7_HPI" xfId="4675" xr:uid="{FB2B457E-4748-4798-92D2-6FC6E1E92252}"/>
    <cellStyle name="20% - Accent3 8" xfId="493" xr:uid="{961E8237-2976-4B25-B9DC-B06512799A7D}"/>
    <cellStyle name="20% - Accent3 8 2" xfId="494" xr:uid="{99DB2DDE-F0F0-47ED-8367-E43B5BC98E97}"/>
    <cellStyle name="20% - Accent3 8 2 2" xfId="495" xr:uid="{7A1EF969-6D6B-42A4-99B2-CD564EB543AC}"/>
    <cellStyle name="20% - Accent3 8 2 2 2" xfId="496" xr:uid="{886689E3-BA2B-4881-B9E0-79F3D38BD209}"/>
    <cellStyle name="20% - Accent3 8 2 2 2 2" xfId="7207" xr:uid="{8D198601-9EF8-4D45-B9B2-1F244EE9DA95}"/>
    <cellStyle name="20% - Accent3 8 2 2 2_HPI" xfId="4690" xr:uid="{D09AB112-13C3-442D-8E21-360D99B54CC5}"/>
    <cellStyle name="20% - Accent3 8 2 2 3" xfId="7206" xr:uid="{2E52790A-3415-4301-AFDD-77F79E2DA225}"/>
    <cellStyle name="20% - Accent3 8 2 2_HPI" xfId="4689" xr:uid="{0C48C621-7E1D-47DA-AD87-3D4A400C1394}"/>
    <cellStyle name="20% - Accent3 8 2 3" xfId="497" xr:uid="{B511ECA7-0420-475B-ACE3-975C9BF0C614}"/>
    <cellStyle name="20% - Accent3 8 2 3 2" xfId="7208" xr:uid="{ACFB2B2F-23EA-4592-B28E-514158F7FD41}"/>
    <cellStyle name="20% - Accent3 8 2 3_HPI" xfId="4691" xr:uid="{7FD855EB-3648-4269-AD02-15D7F2B293A0}"/>
    <cellStyle name="20% - Accent3 8 2 4" xfId="7205" xr:uid="{78149BDA-E320-43A7-AF16-08B6C1A58834}"/>
    <cellStyle name="20% - Accent3 8 2_HPI" xfId="4688" xr:uid="{C70293D3-06B8-4A0B-A7C9-3295F5C6F200}"/>
    <cellStyle name="20% - Accent3 8 3" xfId="498" xr:uid="{988B6FF0-3399-46F5-8215-F1FA8D18770C}"/>
    <cellStyle name="20% - Accent3 8 3 2" xfId="499" xr:uid="{B8E9066A-ACED-4AF1-98DC-F598BA5DED02}"/>
    <cellStyle name="20% - Accent3 8 3 2 2" xfId="500" xr:uid="{7173BEB8-8B51-4490-8AB7-DF29FCC9B731}"/>
    <cellStyle name="20% - Accent3 8 3 2 2 2" xfId="7211" xr:uid="{EDC4464D-7729-4F52-A6E2-C44E05C25C75}"/>
    <cellStyle name="20% - Accent3 8 3 2 2_HPI" xfId="4694" xr:uid="{F1A31CED-F220-498D-A930-34958E4575D2}"/>
    <cellStyle name="20% - Accent3 8 3 2 3" xfId="7210" xr:uid="{04AEBDDB-7146-4EFD-A156-7D906E2AA9E5}"/>
    <cellStyle name="20% - Accent3 8 3 2_HPI" xfId="4693" xr:uid="{37FD88CE-17DC-4042-A1B5-EE5FCD08D2A3}"/>
    <cellStyle name="20% - Accent3 8 3 3" xfId="501" xr:uid="{3620760E-57A8-461F-8206-26C792D6431C}"/>
    <cellStyle name="20% - Accent3 8 3 3 2" xfId="7212" xr:uid="{D18DFF44-A1CA-4963-B120-A1C56651DF24}"/>
    <cellStyle name="20% - Accent3 8 3 3_HPI" xfId="4695" xr:uid="{03D7006B-E08B-44EA-8034-54DDAFE85B67}"/>
    <cellStyle name="20% - Accent3 8 3 4" xfId="7209" xr:uid="{8B7295C9-0D3C-4D40-80AA-E807909EC404}"/>
    <cellStyle name="20% - Accent3 8 3_HPI" xfId="4692" xr:uid="{F501C245-BCEF-4849-A0AF-A6A45E04B1AD}"/>
    <cellStyle name="20% - Accent3 8 4" xfId="502" xr:uid="{12BA924A-D2B4-4370-85D4-EDB9D2602A1B}"/>
    <cellStyle name="20% - Accent3 8 4 2" xfId="503" xr:uid="{A6837824-D688-43FA-BF29-378A124BAEF0}"/>
    <cellStyle name="20% - Accent3 8 4 2 2" xfId="7214" xr:uid="{D2A5C116-C225-41C4-B25F-117A80EC7474}"/>
    <cellStyle name="20% - Accent3 8 4 2_HPI" xfId="4697" xr:uid="{0ED9EDC7-D992-4122-A134-AC2A2E556CD0}"/>
    <cellStyle name="20% - Accent3 8 4 3" xfId="7213" xr:uid="{7975F624-7DED-45F7-9A4D-C60C0A17CA99}"/>
    <cellStyle name="20% - Accent3 8 4_HPI" xfId="4696" xr:uid="{361486F9-89D0-4985-B8B2-0F7DF2B106C4}"/>
    <cellStyle name="20% - Accent3 8 5" xfId="504" xr:uid="{DEDBA735-1929-4E0A-9CFD-5D6BBA0FD6FE}"/>
    <cellStyle name="20% - Accent3 8 5 2" xfId="7215" xr:uid="{EA346011-56D5-455A-AB47-67B595B8E9F8}"/>
    <cellStyle name="20% - Accent3 8 5_HPI" xfId="4698" xr:uid="{B88D9865-EE4C-4CB3-B49F-6D6B0E03955F}"/>
    <cellStyle name="20% - Accent3 8 6" xfId="3017" xr:uid="{EDD45190-1D52-4B79-9051-601422C76CAD}"/>
    <cellStyle name="20% - Accent3 8 6 2" xfId="9403" xr:uid="{FB88DB89-683E-4063-BBC9-40BE9A25B7FE}"/>
    <cellStyle name="20% - Accent3 8 7" xfId="7204" xr:uid="{E096F10A-0D04-4839-951C-665E12D47684}"/>
    <cellStyle name="20% - Accent3 8_HPI" xfId="4687" xr:uid="{30E3DA36-5300-4D22-8DCE-0D7F188CD8C4}"/>
    <cellStyle name="20% - Accent3 9" xfId="505" xr:uid="{DE83AFB4-34FB-468D-A6C7-CDA14E154CA2}"/>
    <cellStyle name="20% - Accent3 9 2" xfId="506" xr:uid="{4F925A68-9E27-4177-BF2B-0F703E49B03B}"/>
    <cellStyle name="20% - Accent3 9 2 2" xfId="507" xr:uid="{D885F954-E7BE-439C-8D11-85C246167DD3}"/>
    <cellStyle name="20% - Accent3 9 2 2 2" xfId="508" xr:uid="{BC36BD9A-0012-4042-8F1F-A760E1CE6739}"/>
    <cellStyle name="20% - Accent3 9 2 2 2 2" xfId="7219" xr:uid="{26B86039-43C4-4CED-A261-1A02413A1356}"/>
    <cellStyle name="20% - Accent3 9 2 2 2_HPI" xfId="4702" xr:uid="{C49D46EA-E3EA-457D-A6B2-D8B06C608D9B}"/>
    <cellStyle name="20% - Accent3 9 2 2 3" xfId="7218" xr:uid="{30144BE2-F763-405D-9021-B7A3325E5F2A}"/>
    <cellStyle name="20% - Accent3 9 2 2_HPI" xfId="4701" xr:uid="{559CE5A0-DC10-44C2-9453-218270D3A3AB}"/>
    <cellStyle name="20% - Accent3 9 2 3" xfId="509" xr:uid="{63009E5E-EC24-46D7-A981-FAFAF67CC4EB}"/>
    <cellStyle name="20% - Accent3 9 2 3 2" xfId="7220" xr:uid="{E2A6EAA6-6134-4313-84E7-B95FD51BA3D7}"/>
    <cellStyle name="20% - Accent3 9 2 3_HPI" xfId="4703" xr:uid="{CB226284-8ED6-4626-9FBE-2E614A98C63A}"/>
    <cellStyle name="20% - Accent3 9 2 4" xfId="7217" xr:uid="{59F13E4A-8667-4A9A-AD8B-78C1E3275613}"/>
    <cellStyle name="20% - Accent3 9 2_HPI" xfId="4700" xr:uid="{2F720290-A046-4BE3-9017-73A7DB3205F0}"/>
    <cellStyle name="20% - Accent3 9 3" xfId="510" xr:uid="{8968F60F-AC0C-488A-B9D3-9CC2F854D90E}"/>
    <cellStyle name="20% - Accent3 9 3 2" xfId="511" xr:uid="{D8C7C743-4DA5-4E4E-9680-C66FDA9D00F6}"/>
    <cellStyle name="20% - Accent3 9 3 2 2" xfId="512" xr:uid="{80D3FEBF-E027-459C-B958-E1DDAB08A475}"/>
    <cellStyle name="20% - Accent3 9 3 2 2 2" xfId="7223" xr:uid="{6081301E-DBC3-48CA-8FC8-39D3407F21A3}"/>
    <cellStyle name="20% - Accent3 9 3 2 2_HPI" xfId="4706" xr:uid="{A34070DC-66A2-41FB-B643-B00C32A11118}"/>
    <cellStyle name="20% - Accent3 9 3 2 3" xfId="7222" xr:uid="{44C6E97E-91B2-42EE-8BE1-C6C781368542}"/>
    <cellStyle name="20% - Accent3 9 3 2_HPI" xfId="4705" xr:uid="{55FD7AFF-0DD6-4C53-975D-DB31C712953D}"/>
    <cellStyle name="20% - Accent3 9 3 3" xfId="513" xr:uid="{2B478AB9-28F0-4762-8304-2CB5F347A2CD}"/>
    <cellStyle name="20% - Accent3 9 3 3 2" xfId="7224" xr:uid="{48027F1D-8237-4ABA-AB78-3853DAD0E7C5}"/>
    <cellStyle name="20% - Accent3 9 3 3_HPI" xfId="4707" xr:uid="{3638ABB1-C800-4874-82BC-C5BB81F0CFF4}"/>
    <cellStyle name="20% - Accent3 9 3 4" xfId="7221" xr:uid="{D3AD5E74-0414-4888-B835-60B9CAB301AC}"/>
    <cellStyle name="20% - Accent3 9 3_HPI" xfId="4704" xr:uid="{94EEEE93-0A5F-49DE-9419-67EBB60FA892}"/>
    <cellStyle name="20% - Accent3 9 4" xfId="514" xr:uid="{576DFFF6-DEDC-42C3-84FF-996013D6E5EB}"/>
    <cellStyle name="20% - Accent3 9 4 2" xfId="515" xr:uid="{C751D5D8-CB2F-4448-AD7C-52A9BE069E7A}"/>
    <cellStyle name="20% - Accent3 9 4 2 2" xfId="7226" xr:uid="{2B5661C3-F741-4456-98AB-C1AD0298162F}"/>
    <cellStyle name="20% - Accent3 9 4 2_HPI" xfId="4709" xr:uid="{F133720C-5CBE-40C5-9FDA-089067FFADDA}"/>
    <cellStyle name="20% - Accent3 9 4 3" xfId="7225" xr:uid="{726C6728-AD82-4256-852F-AE5442F610EE}"/>
    <cellStyle name="20% - Accent3 9 4_HPI" xfId="4708" xr:uid="{E7F41A24-B982-41AB-8586-D7776C258224}"/>
    <cellStyle name="20% - Accent3 9 5" xfId="516" xr:uid="{4A26DE9E-17F1-4FA1-B8B1-187F5CB7C427}"/>
    <cellStyle name="20% - Accent3 9 5 2" xfId="7227" xr:uid="{17BE2B56-2EDF-482F-AFE7-54FBB62E5C7B}"/>
    <cellStyle name="20% - Accent3 9 5_HPI" xfId="4710" xr:uid="{F506B896-0CF8-4A2A-88A7-613C592C4AA2}"/>
    <cellStyle name="20% - Accent3 9 6" xfId="3018" xr:uid="{73B8C931-5B6A-4DDC-8B49-156E8BEBEA2A}"/>
    <cellStyle name="20% - Accent3 9 6 2" xfId="9404" xr:uid="{6C41BA75-1A27-4E9A-B8AC-C3E446A3222B}"/>
    <cellStyle name="20% - Accent3 9 7" xfId="7216" xr:uid="{065C3C72-D643-427D-8CB6-BCE096AFA636}"/>
    <cellStyle name="20% - Accent3 9_HPI" xfId="4699" xr:uid="{127AD103-30EE-4317-AD3B-0C30C825425C}"/>
    <cellStyle name="20% - Accent4 10" xfId="517" xr:uid="{62143C73-3032-4DE9-8C71-A4F29CBCAF05}"/>
    <cellStyle name="20% - Accent4 10 2" xfId="3019" xr:uid="{5F971011-B9EC-4658-AC72-9D38018C8DB8}"/>
    <cellStyle name="20% - Accent4 10 2 2" xfId="9405" xr:uid="{CC49445B-28E8-4814-BEEF-BA9E6D59C33F}"/>
    <cellStyle name="20% - Accent4 10 2_HPI" xfId="4712" xr:uid="{DE2F7ADE-A7F2-4BF0-A332-9E42EA33E579}"/>
    <cellStyle name="20% - Accent4 10 3" xfId="3020" xr:uid="{B4556263-36B9-4124-9304-8434D19F3AE8}"/>
    <cellStyle name="20% - Accent4 10 3 2" xfId="9406" xr:uid="{68741E2C-9889-481D-A813-7914253973D6}"/>
    <cellStyle name="20% - Accent4 10 4" xfId="7228" xr:uid="{4012E3F8-C16F-4BC1-ADDB-436A9B9E736A}"/>
    <cellStyle name="20% - Accent4 10_HPI" xfId="4711" xr:uid="{6E917393-704D-44A1-8AC0-D698D8BD7A30}"/>
    <cellStyle name="20% - Accent4 11" xfId="518" xr:uid="{BDA2C863-74D0-4F45-A2A2-25CD78516425}"/>
    <cellStyle name="20% - Accent4 11 2" xfId="7229" xr:uid="{FB779FE2-D093-4C29-8FF3-A0A93C2E6AEC}"/>
    <cellStyle name="20% - Accent4 11_HPI" xfId="4713" xr:uid="{2A6C187B-E8BD-4EDB-B534-DCA533F9CA6B}"/>
    <cellStyle name="20% - Accent4 12" xfId="519" xr:uid="{7C2A0635-D7C1-44B1-847B-6E1DAB668CAC}"/>
    <cellStyle name="20% - Accent4 12 2" xfId="7230" xr:uid="{75379306-8CBC-4B4B-8D70-CD936B6ECF47}"/>
    <cellStyle name="20% - Accent4 12_HPI" xfId="4714" xr:uid="{583C3B95-0145-4087-9F80-E606C452B383}"/>
    <cellStyle name="20% - Accent4 13" xfId="520" xr:uid="{1E2CD5D3-1CDE-4722-8629-027E108A9933}"/>
    <cellStyle name="20% - Accent4 13 2" xfId="7231" xr:uid="{1CA9C4CA-805E-49DB-BEB8-AF16EC3C7576}"/>
    <cellStyle name="20% - Accent4 13_HPI" xfId="4715" xr:uid="{A66F0033-EB8B-4EA5-8554-D17AC1972959}"/>
    <cellStyle name="20% - Accent4 14" xfId="521" xr:uid="{E48BE48D-46BB-4456-9F9A-29CD7BAB3ECB}"/>
    <cellStyle name="20% - Accent4 14 2" xfId="522" xr:uid="{1AE8B26A-E20F-42D6-88A1-46DA46D62DC8}"/>
    <cellStyle name="20% - Accent4 14 2 2" xfId="523" xr:uid="{D43B8A5D-5688-44B4-99A4-1D3F0C07EDD6}"/>
    <cellStyle name="20% - Accent4 14 2 2 2" xfId="524" xr:uid="{FFD32DF6-7F87-4460-83A7-A9CD6CB59A1D}"/>
    <cellStyle name="20% - Accent4 14 2 2 2 2" xfId="7235" xr:uid="{2E98A2A3-E36C-4BF3-A239-8ABF251820CA}"/>
    <cellStyle name="20% - Accent4 14 2 2 2_HPI" xfId="4719" xr:uid="{C40D8B85-C6E0-4472-9E1D-C933102D22EA}"/>
    <cellStyle name="20% - Accent4 14 2 2 3" xfId="7234" xr:uid="{1730C2EE-64A6-42BC-BA9F-934D11828146}"/>
    <cellStyle name="20% - Accent4 14 2 2_HPI" xfId="4718" xr:uid="{1DD38BB9-DE72-455A-834C-33C2F0AAA16A}"/>
    <cellStyle name="20% - Accent4 14 2 3" xfId="525" xr:uid="{C81E039D-C296-4A13-A048-A83D7DF9E884}"/>
    <cellStyle name="20% - Accent4 14 2 3 2" xfId="7236" xr:uid="{ADAA69D2-8629-4C96-BA7A-37B27D776C23}"/>
    <cellStyle name="20% - Accent4 14 2 3_HPI" xfId="4720" xr:uid="{5DE01902-2C97-4EA4-B805-A21F2864863C}"/>
    <cellStyle name="20% - Accent4 14 2 4" xfId="7233" xr:uid="{3D2B560E-737F-44D2-90E5-ACCBF454D8E4}"/>
    <cellStyle name="20% - Accent4 14 2_HPI" xfId="4717" xr:uid="{140053B8-4A15-48AF-81D6-AC3911F5C355}"/>
    <cellStyle name="20% - Accent4 14 3" xfId="526" xr:uid="{50C3DA6E-E0FC-4694-B6F9-C27C85641676}"/>
    <cellStyle name="20% - Accent4 14 3 2" xfId="527" xr:uid="{4A48A549-6EC4-445B-9BBE-B44AAFF76341}"/>
    <cellStyle name="20% - Accent4 14 3 2 2" xfId="528" xr:uid="{F387EAB4-2521-4DE8-BCA9-90966728F4A3}"/>
    <cellStyle name="20% - Accent4 14 3 2 2 2" xfId="7239" xr:uid="{1AE729C0-5E68-4C87-84D7-ECD2B6DBBFFA}"/>
    <cellStyle name="20% - Accent4 14 3 2 2_HPI" xfId="4723" xr:uid="{226B4681-5DF8-4BF5-BAB6-6D4E54B32864}"/>
    <cellStyle name="20% - Accent4 14 3 2 3" xfId="7238" xr:uid="{FD3C95DF-1CFF-4DED-9A41-124EB931E929}"/>
    <cellStyle name="20% - Accent4 14 3 2_HPI" xfId="4722" xr:uid="{AFF687C9-4303-42C9-9DE6-90820755071A}"/>
    <cellStyle name="20% - Accent4 14 3 3" xfId="529" xr:uid="{2FB0DD97-9D86-4EDE-A9C1-24019DF8F57B}"/>
    <cellStyle name="20% - Accent4 14 3 3 2" xfId="7240" xr:uid="{8AFC8B51-8246-41E4-8E32-57716589DFC4}"/>
    <cellStyle name="20% - Accent4 14 3 3_HPI" xfId="4724" xr:uid="{D71404BC-9D1D-4E36-BF55-A60E3B1DD6BD}"/>
    <cellStyle name="20% - Accent4 14 3 4" xfId="7237" xr:uid="{7BD22480-53C1-4311-B460-AD482580E34F}"/>
    <cellStyle name="20% - Accent4 14 3_HPI" xfId="4721" xr:uid="{EB786A1A-0715-466D-AA9B-CFC5028A0FFC}"/>
    <cellStyle name="20% - Accent4 14 4" xfId="530" xr:uid="{08F2BDD8-BECC-4E65-A7CC-8E9D1CF6FB04}"/>
    <cellStyle name="20% - Accent4 14 4 2" xfId="531" xr:uid="{A5B415E5-FDC4-4E2B-8173-D06013B0214A}"/>
    <cellStyle name="20% - Accent4 14 4 2 2" xfId="7242" xr:uid="{F563435B-D6B4-4927-B3CA-0D0950944D19}"/>
    <cellStyle name="20% - Accent4 14 4 2_HPI" xfId="4726" xr:uid="{567414B9-87D3-40E9-88CD-CAC482C9203F}"/>
    <cellStyle name="20% - Accent4 14 4 3" xfId="7241" xr:uid="{5E8BB9F3-BC54-48FD-945F-7820FDF66D6D}"/>
    <cellStyle name="20% - Accent4 14 4_HPI" xfId="4725" xr:uid="{BDA8B33F-1639-4863-A171-2BACC7B38A4D}"/>
    <cellStyle name="20% - Accent4 14 5" xfId="532" xr:uid="{67AAEA0F-E9E6-48C2-87CA-4DB1941A0D14}"/>
    <cellStyle name="20% - Accent4 14 5 2" xfId="7243" xr:uid="{B99A6DC0-2021-46AB-A7DA-D572829B2B25}"/>
    <cellStyle name="20% - Accent4 14 5_HPI" xfId="4727" xr:uid="{B53B023E-44FC-46E0-89C6-9010C143C87D}"/>
    <cellStyle name="20% - Accent4 14 6" xfId="7232" xr:uid="{21171792-10C0-4BC0-B9AC-86C16A2F7858}"/>
    <cellStyle name="20% - Accent4 14_HPI" xfId="4716" xr:uid="{4292B82E-793E-4C00-8E4D-47C0EF759D77}"/>
    <cellStyle name="20% - Accent4 15" xfId="533" xr:uid="{31BE929D-6382-46B1-98DE-709DD4CB9962}"/>
    <cellStyle name="20% - Accent4 15 2" xfId="534" xr:uid="{FD6FE4E3-3988-4889-B84C-A47D01F5AB02}"/>
    <cellStyle name="20% - Accent4 15 2 2" xfId="7245" xr:uid="{660BA680-1D82-450A-9F93-D78A8067E451}"/>
    <cellStyle name="20% - Accent4 15 3" xfId="7244" xr:uid="{1862FB3A-F684-41D0-818F-ADB31161808B}"/>
    <cellStyle name="20% - Accent4 16" xfId="535" xr:uid="{DC642DA7-D679-4097-8ABE-AC296DE89E06}"/>
    <cellStyle name="20% - Accent4 16 2" xfId="7246" xr:uid="{498DC951-82B9-4CB4-BE96-4C1656EEBCBF}"/>
    <cellStyle name="20% - Accent4 17" xfId="536" xr:uid="{AF137169-CA75-43EE-9299-4BE4C98A88B3}"/>
    <cellStyle name="20% - Accent4 17 2" xfId="7247" xr:uid="{53D4E8FF-4641-410E-8463-ED75A242425A}"/>
    <cellStyle name="20% - Accent4 18" xfId="3021" xr:uid="{38829439-89A5-4A3D-A389-31D1E6F27970}"/>
    <cellStyle name="20% - Accent4 18 2" xfId="9407" xr:uid="{54232B36-D96E-4F75-8D44-2F240E5F707A}"/>
    <cellStyle name="20% - Accent4 18_HPI" xfId="4728" xr:uid="{C8B0FDD2-CF2C-4657-87D7-B0FC32FB0124}"/>
    <cellStyle name="20% - Accent4 19" xfId="9308" xr:uid="{C5FFE7BB-EC39-47F6-8145-D72F1E661FFE}"/>
    <cellStyle name="20% - Accent4 2" xfId="537" xr:uid="{94514904-E48E-4F86-963A-8D615BF92DB5}"/>
    <cellStyle name="20% - Accent4 2 2" xfId="538" xr:uid="{09768E1C-2BDA-4B59-827D-67DB819F9E67}"/>
    <cellStyle name="20% - Accent4 2 2 2" xfId="539" xr:uid="{21BCAE89-A40B-43F8-B1A0-D60C4C2F33B9}"/>
    <cellStyle name="20% - Accent4 2 2 2 2" xfId="540" xr:uid="{6692B118-FBB2-46C9-9980-89CC833DDBD0}"/>
    <cellStyle name="20% - Accent4 2 2 2 2 2" xfId="7251" xr:uid="{F775D5D0-77AE-4930-AF40-7E832710748A}"/>
    <cellStyle name="20% - Accent4 2 2 2 2_HPI" xfId="4731" xr:uid="{65D975A2-6F83-4A67-A3AF-EEC15132016B}"/>
    <cellStyle name="20% - Accent4 2 2 2 3" xfId="541" xr:uid="{7AE5F0B9-B848-44F8-9D2A-DAE6A4714022}"/>
    <cellStyle name="20% - Accent4 2 2 2 3 2" xfId="3022" xr:uid="{458C97AC-5C11-44D5-80FD-8E308A62F347}"/>
    <cellStyle name="20% - Accent4 2 2 2 3 2 2" xfId="9408" xr:uid="{19D0373A-A2DE-4AB4-984A-FC86300BD945}"/>
    <cellStyle name="20% - Accent4 2 2 2 3 2_HPI" xfId="4733" xr:uid="{3600654E-EA1C-4109-99D1-4371BC72C29E}"/>
    <cellStyle name="20% - Accent4 2 2 2 3 3" xfId="3023" xr:uid="{B6C99D2C-2E95-43FB-9BE0-DFB1A0ABC371}"/>
    <cellStyle name="20% - Accent4 2 2 2 3 3 2" xfId="9409" xr:uid="{85104F8E-FD03-4F02-813B-78315D955456}"/>
    <cellStyle name="20% - Accent4 2 2 2 3 3_HPI" xfId="4734" xr:uid="{81CA70A2-CCD1-46B2-9D5D-3018033D6274}"/>
    <cellStyle name="20% - Accent4 2 2 2 3 4" xfId="7252" xr:uid="{AC6B8D6E-7F80-407F-B436-F7B141CC681F}"/>
    <cellStyle name="20% - Accent4 2 2 2 3_HPI" xfId="4732" xr:uid="{FE41399E-AECA-4652-AAD2-AACB345C87D9}"/>
    <cellStyle name="20% - Accent4 2 2 2 4" xfId="3024" xr:uid="{C6538860-3B3D-415D-A9C1-77CEF9F7683C}"/>
    <cellStyle name="20% - Accent4 2 2 2 4 2" xfId="9410" xr:uid="{4786F7BE-86D5-4EA3-B8EE-7AB02DE69A5F}"/>
    <cellStyle name="20% - Accent4 2 2 2 4_HPI" xfId="4735" xr:uid="{B56631E6-30B9-4998-98CC-43DD5B541884}"/>
    <cellStyle name="20% - Accent4 2 2 2 5" xfId="3025" xr:uid="{4E2AB429-B6CD-4999-8A79-30DD439FCB17}"/>
    <cellStyle name="20% - Accent4 2 2 2 5 2" xfId="9411" xr:uid="{11DDD9D4-758B-45B8-BA9C-561D73FBA0AF}"/>
    <cellStyle name="20% - Accent4 2 2 2 5_HPI" xfId="4736" xr:uid="{267DB642-30E8-49DC-BC24-9603A01A064F}"/>
    <cellStyle name="20% - Accent4 2 2 2 6" xfId="7250" xr:uid="{843B8658-CB8E-422D-A2AB-662E5F808558}"/>
    <cellStyle name="20% - Accent4 2 2 2_HPI" xfId="4730" xr:uid="{6D53690E-391D-45D0-9B49-132FFEA92AA4}"/>
    <cellStyle name="20% - Accent4 2 2 3" xfId="542" xr:uid="{707CD48E-365E-4E37-A5B4-CDA6940DBC92}"/>
    <cellStyle name="20% - Accent4 2 2 3 2" xfId="7253" xr:uid="{68B837B7-32B6-4520-9AAB-BF1D06BA59A8}"/>
    <cellStyle name="20% - Accent4 2 2 3_HPI" xfId="4737" xr:uid="{015E6371-12C2-444A-93B1-53C85504147F}"/>
    <cellStyle name="20% - Accent4 2 2 4" xfId="543" xr:uid="{484A944E-C03F-4E79-B95B-7F32B772BB60}"/>
    <cellStyle name="20% - Accent4 2 2 4 2" xfId="7254" xr:uid="{2CE2007C-8664-4A48-A10A-BD64319ED551}"/>
    <cellStyle name="20% - Accent4 2 2 4_HPI" xfId="4738" xr:uid="{32832AEF-79F3-4443-956A-09A57B240BC6}"/>
    <cellStyle name="20% - Accent4 2 2 5" xfId="7249" xr:uid="{7B46A013-6B8B-43B1-B0E0-717D7A42B669}"/>
    <cellStyle name="20% - Accent4 2 2_HPI" xfId="4729" xr:uid="{CF09C32E-F7BC-4908-887B-32EE0B89F10F}"/>
    <cellStyle name="20% - Accent4 2 3" xfId="544" xr:uid="{A28C0C90-C3CA-4BA3-A6EE-57A1E352D8D4}"/>
    <cellStyle name="20% - Accent4 2 3 2" xfId="545" xr:uid="{3F599ECD-8892-400A-A5F3-7C7CB12CD997}"/>
    <cellStyle name="20% - Accent4 2 3 2 2" xfId="546" xr:uid="{317BEB7E-CC95-4828-86AF-73EECF4D6120}"/>
    <cellStyle name="20% - Accent4 2 3 2 2 2" xfId="7257" xr:uid="{5DDFE9F7-B896-40DD-83D5-17F2FA50956E}"/>
    <cellStyle name="20% - Accent4 2 3 2 2_HPI" xfId="4741" xr:uid="{C6C1F8E0-0F42-4731-B823-EAB7EC4BA65A}"/>
    <cellStyle name="20% - Accent4 2 3 2 3" xfId="7256" xr:uid="{3D91FD62-8DA0-4EBD-9D72-957474E9795F}"/>
    <cellStyle name="20% - Accent4 2 3 2_HPI" xfId="4740" xr:uid="{C8721037-4212-4E61-9F13-B4D0740F17D9}"/>
    <cellStyle name="20% - Accent4 2 3 3" xfId="547" xr:uid="{18B420DD-0A82-4356-AEAF-78251B4976D5}"/>
    <cellStyle name="20% - Accent4 2 3 3 2" xfId="7258" xr:uid="{B5CC1F8B-0C68-4AF1-858A-880E4D01ADD2}"/>
    <cellStyle name="20% - Accent4 2 3 3_HPI" xfId="4742" xr:uid="{C729963B-155F-4DBF-B8CF-141B2592371B}"/>
    <cellStyle name="20% - Accent4 2 3 4" xfId="548" xr:uid="{AE39D96B-FB05-4092-AF41-212D0B284192}"/>
    <cellStyle name="20% - Accent4 2 3 4 2" xfId="3026" xr:uid="{1E84499E-6578-43DC-9915-920615EAD8DE}"/>
    <cellStyle name="20% - Accent4 2 3 4 2 2" xfId="9412" xr:uid="{53DBF4A9-9566-4A20-9A0B-E247F4499F37}"/>
    <cellStyle name="20% - Accent4 2 3 4 2_HPI" xfId="4744" xr:uid="{5CEB5719-00E0-4A22-8773-07A9EEE8B7DE}"/>
    <cellStyle name="20% - Accent4 2 3 4 3" xfId="3027" xr:uid="{1CD246C7-2EAC-4F56-BB9C-ABF22E993E7D}"/>
    <cellStyle name="20% - Accent4 2 3 4 3 2" xfId="9413" xr:uid="{CB8E8100-D235-40CC-AC3E-33B33E243728}"/>
    <cellStyle name="20% - Accent4 2 3 4 3_HPI" xfId="4745" xr:uid="{F3E7C5AB-2155-4F4E-9E48-A19B590F498B}"/>
    <cellStyle name="20% - Accent4 2 3 4 4" xfId="7259" xr:uid="{EAE220C6-6B5B-4DD9-801B-33F9CAF8F785}"/>
    <cellStyle name="20% - Accent4 2 3 4_HPI" xfId="4743" xr:uid="{A1B12B60-56D6-479E-9505-65AF0B12DA3E}"/>
    <cellStyle name="20% - Accent4 2 3 5" xfId="3028" xr:uid="{CEAAF2E9-DF42-43C8-9AE9-D4368DA86E81}"/>
    <cellStyle name="20% - Accent4 2 3 5 2" xfId="9414" xr:uid="{A1EDBFE5-5793-41B8-9A8E-674EA6F9A9E0}"/>
    <cellStyle name="20% - Accent4 2 3 5_HPI" xfId="4746" xr:uid="{D50FA193-CDD0-42B2-B486-7606F6BCD0C4}"/>
    <cellStyle name="20% - Accent4 2 3 6" xfId="3029" xr:uid="{6D985FAE-10F7-474C-BC1B-E08B802D6E70}"/>
    <cellStyle name="20% - Accent4 2 3 6 2" xfId="9415" xr:uid="{C2FAF28E-1882-4C62-A1AD-99FF27499A9F}"/>
    <cellStyle name="20% - Accent4 2 3 6_HPI" xfId="4747" xr:uid="{EEBA008B-F406-4469-91EE-947AB924553A}"/>
    <cellStyle name="20% - Accent4 2 3 7" xfId="7255" xr:uid="{D93748EC-44D0-44EE-909D-118889053F6A}"/>
    <cellStyle name="20% - Accent4 2 3_HPI" xfId="4739" xr:uid="{3C431D12-2B0A-4292-A113-7CBE95901E46}"/>
    <cellStyle name="20% - Accent4 2 4" xfId="549" xr:uid="{EDDA4AE3-6B8B-4858-80F6-91CCDC98DE72}"/>
    <cellStyle name="20% - Accent4 2 4 2" xfId="550" xr:uid="{32EC30CA-DC5D-482F-91D2-4538A6C72537}"/>
    <cellStyle name="20% - Accent4 2 4 2 2" xfId="7261" xr:uid="{377C5A27-AC8E-484F-9B41-3B1659319A7C}"/>
    <cellStyle name="20% - Accent4 2 4 2_HPI" xfId="4749" xr:uid="{2E2CAA0E-DE89-499C-813D-3FF34FE67CE7}"/>
    <cellStyle name="20% - Accent4 2 4 3" xfId="7260" xr:uid="{5F6BD32E-A308-4FEB-8F47-4E8ED7187FB9}"/>
    <cellStyle name="20% - Accent4 2 4_HPI" xfId="4748" xr:uid="{C462EC56-B978-4CD1-9163-DD191FA485BA}"/>
    <cellStyle name="20% - Accent4 2 5" xfId="551" xr:uid="{43AB20CC-6FD0-452E-9385-041BDC5CEB1B}"/>
    <cellStyle name="20% - Accent4 2 5 2" xfId="7262" xr:uid="{76572602-2756-4B07-8023-B19DE671663A}"/>
    <cellStyle name="20% - Accent4 2 5_HPI" xfId="4750" xr:uid="{66C68F26-F9A2-43C1-97A2-BB07CBC87607}"/>
    <cellStyle name="20% - Accent4 2 6" xfId="552" xr:uid="{E84D7F7A-9AA0-4C07-BCA1-88610DAE08E1}"/>
    <cellStyle name="20% - Accent4 2 6 2" xfId="7263" xr:uid="{983594DE-9406-4ADF-87C8-EA5F6647C911}"/>
    <cellStyle name="20% - Accent4 2 7" xfId="553" xr:uid="{E3BF3137-EB21-4195-8ED3-FA055BA277E6}"/>
    <cellStyle name="20% - Accent4 2 7 2" xfId="7264" xr:uid="{97E6ABAD-B379-4A05-AD12-F040C3079964}"/>
    <cellStyle name="20% - Accent4 2 7_HPI" xfId="4751" xr:uid="{D7BF9851-A444-4BCC-A309-80ED118D7376}"/>
    <cellStyle name="20% - Accent4 2 8" xfId="7248" xr:uid="{A0A2D69D-09BF-4FC0-807C-A555516B2063}"/>
    <cellStyle name="20% - Accent4 2_30YRMrtgRates" xfId="3030" xr:uid="{AB630D6C-BAA7-4737-93C1-8CD0C462851E}"/>
    <cellStyle name="20% - Accent4 20" xfId="2904" xr:uid="{ACCF3F69-92DD-4F00-B9B2-EA3ABCE4E92D}"/>
    <cellStyle name="20% - Accent4 21" xfId="11614" xr:uid="{CC20F784-280B-42CC-8F98-20D289D17DA2}"/>
    <cellStyle name="20% - Accent4 22" xfId="11632" xr:uid="{B2C8EE0F-0C22-4BC2-96E3-860025060A0B}"/>
    <cellStyle name="20% - Accent4 3" xfId="554" xr:uid="{A7DD7BAF-C506-4024-830C-425CBC7408B8}"/>
    <cellStyle name="20% - Accent4 3 2" xfId="555" xr:uid="{EE923EE1-DD0C-4E52-A4D0-5EE300A46278}"/>
    <cellStyle name="20% - Accent4 3 2 2" xfId="556" xr:uid="{843A3B3F-0159-42BB-BEEB-30907A0FF8DD}"/>
    <cellStyle name="20% - Accent4 3 2 2 2" xfId="557" xr:uid="{DF8150CF-A48B-4D6E-A162-216D80B38C71}"/>
    <cellStyle name="20% - Accent4 3 2 2 2 2" xfId="7268" xr:uid="{D92F9A18-2B39-4073-8FCE-6F7E163371D2}"/>
    <cellStyle name="20% - Accent4 3 2 2 2_HPI" xfId="4755" xr:uid="{52497F48-3891-4723-82A2-F7DA051357BA}"/>
    <cellStyle name="20% - Accent4 3 2 2 3" xfId="7267" xr:uid="{77CA1AEF-F76A-4F74-A10B-F6C42B6B67F3}"/>
    <cellStyle name="20% - Accent4 3 2 2_HPI" xfId="4754" xr:uid="{D380891A-FA39-4429-962B-8D591B63772B}"/>
    <cellStyle name="20% - Accent4 3 2 3" xfId="558" xr:uid="{BB7E73E4-C82B-41CF-BF84-12B23E3D12DF}"/>
    <cellStyle name="20% - Accent4 3 2 3 2" xfId="7269" xr:uid="{59EA81F5-9EFD-475B-81DA-791A3E50DA59}"/>
    <cellStyle name="20% - Accent4 3 2 3_HPI" xfId="4756" xr:uid="{28DE1F6C-548B-4F88-B572-2BD11B31FF53}"/>
    <cellStyle name="20% - Accent4 3 2 4" xfId="559" xr:uid="{43E20619-5B1D-469C-A303-3DBF2945DAF3}"/>
    <cellStyle name="20% - Accent4 3 2 4 2" xfId="7270" xr:uid="{A0D36911-4D17-4889-A112-D8DAC7B2EB36}"/>
    <cellStyle name="20% - Accent4 3 2 4_HPI" xfId="4757" xr:uid="{0ACFCDDF-73E0-4893-9566-C8AA4AD14791}"/>
    <cellStyle name="20% - Accent4 3 2 5" xfId="7266" xr:uid="{B33E9362-D678-474C-9770-3B063B12A655}"/>
    <cellStyle name="20% - Accent4 3 2_HPI" xfId="4753" xr:uid="{7E449BF3-4769-43EA-A0A3-D2CBFEC21F5F}"/>
    <cellStyle name="20% - Accent4 3 3" xfId="560" xr:uid="{484C21E8-6B6C-43B7-AE27-888E8BE9D0D8}"/>
    <cellStyle name="20% - Accent4 3 3 2" xfId="561" xr:uid="{DCB29D3C-03B4-45F2-89D7-6C898AD5ECBF}"/>
    <cellStyle name="20% - Accent4 3 3 2 2" xfId="562" xr:uid="{54306A1B-F5E6-428E-A8D2-29C1EEE8E8E9}"/>
    <cellStyle name="20% - Accent4 3 3 2 2 2" xfId="7273" xr:uid="{D0542B8A-2A85-438E-AD48-4D76E0EE2B1B}"/>
    <cellStyle name="20% - Accent4 3 3 2 2_HPI" xfId="4760" xr:uid="{82ADBA35-84E3-4675-894F-B6C459B58BB3}"/>
    <cellStyle name="20% - Accent4 3 3 2 3" xfId="7272" xr:uid="{DAFE2529-DAF0-4C9E-B0F5-492599773B69}"/>
    <cellStyle name="20% - Accent4 3 3 2_HPI" xfId="4759" xr:uid="{8D223452-B2EE-42A0-8DD4-0F86E181B88F}"/>
    <cellStyle name="20% - Accent4 3 3 3" xfId="563" xr:uid="{FE3F4FC8-1911-4A29-B76B-A28F78637033}"/>
    <cellStyle name="20% - Accent4 3 3 3 2" xfId="7274" xr:uid="{BAAF3E9D-AC78-4C23-A1B9-DFB743D91C28}"/>
    <cellStyle name="20% - Accent4 3 3 3_HPI" xfId="4761" xr:uid="{2F08EB48-D091-4F77-AEEF-D2B2FAD30994}"/>
    <cellStyle name="20% - Accent4 3 3 4" xfId="7271" xr:uid="{B1D100B8-3FE5-4918-A34C-4D70DE9F00F4}"/>
    <cellStyle name="20% - Accent4 3 3_HPI" xfId="4758" xr:uid="{F9BDD249-3FB2-4D5C-8B68-C56DD418AFE7}"/>
    <cellStyle name="20% - Accent4 3 4" xfId="564" xr:uid="{1FD0647E-BB21-4E80-B136-7C95168D5E83}"/>
    <cellStyle name="20% - Accent4 3 4 2" xfId="565" xr:uid="{5CD09721-FAF1-41B8-8C32-47342FA79EF6}"/>
    <cellStyle name="20% - Accent4 3 4 2 2" xfId="7276" xr:uid="{871304B0-0F05-4589-8E98-F8246DB787CF}"/>
    <cellStyle name="20% - Accent4 3 4 2_HPI" xfId="4763" xr:uid="{B9C5534F-E103-447A-92C8-7929DA17BB2B}"/>
    <cellStyle name="20% - Accent4 3 4 3" xfId="7275" xr:uid="{43087776-78B4-4B7A-84C2-6E0672FFB6C7}"/>
    <cellStyle name="20% - Accent4 3 4_HPI" xfId="4762" xr:uid="{930587DD-569F-4763-880B-A821865706D2}"/>
    <cellStyle name="20% - Accent4 3 5" xfId="566" xr:uid="{DDD6AD5E-7950-423E-94B4-908668E13B5E}"/>
    <cellStyle name="20% - Accent4 3 5 2" xfId="7277" xr:uid="{2359AD3D-EBCD-41AB-ABBC-07C7F4C27727}"/>
    <cellStyle name="20% - Accent4 3 5_HPI" xfId="4764" xr:uid="{24D6D853-8FE0-492B-9AA8-DE42153E49BA}"/>
    <cellStyle name="20% - Accent4 3 6" xfId="567" xr:uid="{D0A84F7E-B686-4C4C-9170-8AE92B450B2D}"/>
    <cellStyle name="20% - Accent4 3 6 2" xfId="7278" xr:uid="{DC4BB693-4C2A-46AF-9FAF-EE4EF195CBD2}"/>
    <cellStyle name="20% - Accent4 3 6_HPI" xfId="4765" xr:uid="{A1940560-1C7D-4220-AB0B-5E11D40BE71E}"/>
    <cellStyle name="20% - Accent4 3 7" xfId="3031" xr:uid="{BA3D0387-D4C9-470F-9BA5-E6E38920CE6C}"/>
    <cellStyle name="20% - Accent4 3 7 2" xfId="9416" xr:uid="{4525903A-7405-4AD5-948E-EC4D71F303C5}"/>
    <cellStyle name="20% - Accent4 3 8" xfId="7265" xr:uid="{DF6849C1-1A35-4C1B-9E72-95AC506A71EA}"/>
    <cellStyle name="20% - Accent4 3_HPI" xfId="4752" xr:uid="{102C2785-832C-4BF7-9A05-35A4B390B515}"/>
    <cellStyle name="20% - Accent4 4" xfId="568" xr:uid="{E2AE8892-0A1C-4B47-B871-D37E1EFE2AA0}"/>
    <cellStyle name="20% - Accent4 4 2" xfId="569" xr:uid="{41E49312-DA0D-4571-BD46-5B5B5FE3C728}"/>
    <cellStyle name="20% - Accent4 4 2 2" xfId="570" xr:uid="{82FC6E3C-D1DA-4C3D-9837-0D35384DC127}"/>
    <cellStyle name="20% - Accent4 4 2 2 2" xfId="571" xr:uid="{88186CAF-DD0F-48EE-BC27-04B8D7BEB009}"/>
    <cellStyle name="20% - Accent4 4 2 2 2 2" xfId="7282" xr:uid="{4B9B291E-CED6-433D-B3A2-20702FAD00DB}"/>
    <cellStyle name="20% - Accent4 4 2 2 2_HPI" xfId="4769" xr:uid="{34DAC408-ED69-4E51-A306-4A7FD27E656C}"/>
    <cellStyle name="20% - Accent4 4 2 2 3" xfId="7281" xr:uid="{8C3BA139-6CF7-4813-834A-5974B843B2B1}"/>
    <cellStyle name="20% - Accent4 4 2 2_HPI" xfId="4768" xr:uid="{45FA054C-CCFC-4C07-9057-F9AE036908D7}"/>
    <cellStyle name="20% - Accent4 4 2 3" xfId="572" xr:uid="{6F71AA6D-9E59-4AAD-9FDD-C6C1B7588052}"/>
    <cellStyle name="20% - Accent4 4 2 3 2" xfId="7283" xr:uid="{358EDF3B-8A67-4632-A614-4D8B837E2403}"/>
    <cellStyle name="20% - Accent4 4 2 3_HPI" xfId="4770" xr:uid="{39FB532A-8F0E-4CDB-8D82-C1543F459B53}"/>
    <cellStyle name="20% - Accent4 4 2 4" xfId="7280" xr:uid="{9F7187B4-51B8-4BD4-A863-8D379E164171}"/>
    <cellStyle name="20% - Accent4 4 2_HPI" xfId="4767" xr:uid="{C891A6B5-60AE-4EE1-B339-4FA5967A0AC6}"/>
    <cellStyle name="20% - Accent4 4 3" xfId="573" xr:uid="{72D68D17-EDD1-4A3B-8D7A-7C3C1D5B2559}"/>
    <cellStyle name="20% - Accent4 4 3 2" xfId="574" xr:uid="{EB2DDB1D-7495-47E9-8C34-BAB852A78E09}"/>
    <cellStyle name="20% - Accent4 4 3 2 2" xfId="575" xr:uid="{65401E96-1DCA-4995-A611-6A5367CCC948}"/>
    <cellStyle name="20% - Accent4 4 3 2 2 2" xfId="7286" xr:uid="{666F173E-1C05-4F2E-8B39-8BCA0F32736F}"/>
    <cellStyle name="20% - Accent4 4 3 2 2_HPI" xfId="4773" xr:uid="{7FF436AB-B0C1-431C-8602-A5CE4CCB5A11}"/>
    <cellStyle name="20% - Accent4 4 3 2 3" xfId="7285" xr:uid="{3A42CDF0-9509-4612-9C63-7434B7B1BC95}"/>
    <cellStyle name="20% - Accent4 4 3 2_HPI" xfId="4772" xr:uid="{A6155719-2A41-458C-939D-672F37E71748}"/>
    <cellStyle name="20% - Accent4 4 3 3" xfId="576" xr:uid="{86D441A4-853F-4B18-AA82-EDA99C632765}"/>
    <cellStyle name="20% - Accent4 4 3 3 2" xfId="7287" xr:uid="{BF31BB09-2279-4127-A8F1-32DC00725102}"/>
    <cellStyle name="20% - Accent4 4 3 3_HPI" xfId="4774" xr:uid="{BA6A07FD-B6D7-41B4-AF54-069733E0F7DC}"/>
    <cellStyle name="20% - Accent4 4 3 4" xfId="7284" xr:uid="{EAE0430A-5F84-4DAF-BC9B-28D849C7FEFB}"/>
    <cellStyle name="20% - Accent4 4 3_HPI" xfId="4771" xr:uid="{8118CC2B-DD35-43D3-A7BF-0425C6657F59}"/>
    <cellStyle name="20% - Accent4 4 4" xfId="577" xr:uid="{0EDE7FED-04FC-4D39-9B69-31827F80F62D}"/>
    <cellStyle name="20% - Accent4 4 4 2" xfId="578" xr:uid="{92D0FB88-405E-4715-B181-5B0735A4B5A6}"/>
    <cellStyle name="20% - Accent4 4 4 2 2" xfId="7289" xr:uid="{07E1EBE3-A64C-40B6-BD72-BCD64E83BC4A}"/>
    <cellStyle name="20% - Accent4 4 4 2_HPI" xfId="4776" xr:uid="{145CC9F8-A58E-4BEF-BA35-0FAA82CC9003}"/>
    <cellStyle name="20% - Accent4 4 4 3" xfId="7288" xr:uid="{435B3BD0-7C49-439B-BB84-2C540C731F42}"/>
    <cellStyle name="20% - Accent4 4 4_HPI" xfId="4775" xr:uid="{331F19A2-986E-4F98-97AB-6CC6FA929EC3}"/>
    <cellStyle name="20% - Accent4 4 5" xfId="579" xr:uid="{D714755D-4D14-49CA-8E0E-EBE3C260E59D}"/>
    <cellStyle name="20% - Accent4 4 5 2" xfId="7290" xr:uid="{72009949-092B-481B-B5ED-9E81BBA6C07C}"/>
    <cellStyle name="20% - Accent4 4 5_HPI" xfId="4777" xr:uid="{6A9FF16B-01BD-4AF6-AF1E-338B1A1F8F0B}"/>
    <cellStyle name="20% - Accent4 4 6" xfId="580" xr:uid="{17279A53-8CFE-42F9-9203-68D05DAE2660}"/>
    <cellStyle name="20% - Accent4 4 6 2" xfId="7291" xr:uid="{B2E5F891-50AE-4DA1-BA5D-C245ABB093C7}"/>
    <cellStyle name="20% - Accent4 4 6_HPI" xfId="4778" xr:uid="{D91D02E3-2228-4431-AE9F-4D5D95983885}"/>
    <cellStyle name="20% - Accent4 4 7" xfId="3032" xr:uid="{76581826-F9D2-4278-92B2-222CC9E101F0}"/>
    <cellStyle name="20% - Accent4 4 7 2" xfId="9417" xr:uid="{821E049C-5022-4752-A02A-28959E6F6DE2}"/>
    <cellStyle name="20% - Accent4 4 8" xfId="7279" xr:uid="{8000174F-03F5-435A-AC45-BC05E6FBBD3D}"/>
    <cellStyle name="20% - Accent4 4_HPI" xfId="4766" xr:uid="{250AA4B4-7892-4EDE-B001-3519C3A4E583}"/>
    <cellStyle name="20% - Accent4 5" xfId="581" xr:uid="{B3A1CBF5-A13F-4D91-A346-5C7A18ED98EE}"/>
    <cellStyle name="20% - Accent4 5 2" xfId="582" xr:uid="{A41EB15F-B391-4322-BB9C-A591A0DD94EF}"/>
    <cellStyle name="20% - Accent4 5 2 2" xfId="583" xr:uid="{3D9727B4-4885-42F8-9A2F-302B2C9D955B}"/>
    <cellStyle name="20% - Accent4 5 2 2 2" xfId="584" xr:uid="{AA9ECC39-CB1B-4535-B92A-A01D5A3D8F6B}"/>
    <cellStyle name="20% - Accent4 5 2 2 2 2" xfId="7295" xr:uid="{674B988E-468C-4A29-AB15-DE0B0C89D86F}"/>
    <cellStyle name="20% - Accent4 5 2 2 2_HPI" xfId="4782" xr:uid="{F63691C3-C29E-44A5-BFDB-9561F709549B}"/>
    <cellStyle name="20% - Accent4 5 2 2 3" xfId="7294" xr:uid="{BD20A75B-09D1-40B4-9692-CFA17F9D33CF}"/>
    <cellStyle name="20% - Accent4 5 2 2_HPI" xfId="4781" xr:uid="{CDAF6C41-2AB8-4AF2-B35F-04770AE5D9FC}"/>
    <cellStyle name="20% - Accent4 5 2 3" xfId="585" xr:uid="{20F8646C-791B-4818-A776-A6FAEF8E862D}"/>
    <cellStyle name="20% - Accent4 5 2 3 2" xfId="7296" xr:uid="{BF0EF54C-488F-4F6C-B8E6-A5566B581F66}"/>
    <cellStyle name="20% - Accent4 5 2 3_HPI" xfId="4783" xr:uid="{249F91C0-678B-47A6-A43B-5FE793D4C456}"/>
    <cellStyle name="20% - Accent4 5 2 4" xfId="7293" xr:uid="{A8DCF928-A74C-4345-8D5B-0F951E157936}"/>
    <cellStyle name="20% - Accent4 5 2_HPI" xfId="4780" xr:uid="{4C57C990-5F4F-4EFD-A652-E320318609BF}"/>
    <cellStyle name="20% - Accent4 5 3" xfId="586" xr:uid="{60ABF2BA-CB55-43F8-B7ED-64939929EE21}"/>
    <cellStyle name="20% - Accent4 5 3 2" xfId="587" xr:uid="{E129ECE7-DF81-426E-A8E3-19510064707C}"/>
    <cellStyle name="20% - Accent4 5 3 2 2" xfId="588" xr:uid="{5502105C-D8A2-4005-85AE-656D4EC418D4}"/>
    <cellStyle name="20% - Accent4 5 3 2 2 2" xfId="7299" xr:uid="{27842A20-09B0-4DC8-BE4A-8116586FE1B2}"/>
    <cellStyle name="20% - Accent4 5 3 2 2_HPI" xfId="4786" xr:uid="{22210290-AFFA-4956-9D88-FAAAB75F2E9C}"/>
    <cellStyle name="20% - Accent4 5 3 2 3" xfId="7298" xr:uid="{FCB8D333-CBBC-4EC2-B957-977738395DCA}"/>
    <cellStyle name="20% - Accent4 5 3 2_HPI" xfId="4785" xr:uid="{E48691FC-7FF6-4D5F-8762-FF8FA1E244DE}"/>
    <cellStyle name="20% - Accent4 5 3 3" xfId="589" xr:uid="{47BD8BBA-2752-4F40-889E-9CE433FC2708}"/>
    <cellStyle name="20% - Accent4 5 3 3 2" xfId="7300" xr:uid="{F2BDD1E8-6CA6-46CF-8070-CB327D4519A5}"/>
    <cellStyle name="20% - Accent4 5 3 3_HPI" xfId="4787" xr:uid="{3B53DCF0-989F-466D-BFDB-4633DF09B884}"/>
    <cellStyle name="20% - Accent4 5 3 4" xfId="7297" xr:uid="{2100B160-4FF6-4D86-A017-F400E67237F9}"/>
    <cellStyle name="20% - Accent4 5 3_HPI" xfId="4784" xr:uid="{081D4290-7286-43FB-85F6-13A8956BAFBB}"/>
    <cellStyle name="20% - Accent4 5 4" xfId="590" xr:uid="{6A473504-72A3-4842-8812-02E68DD6A32E}"/>
    <cellStyle name="20% - Accent4 5 4 2" xfId="591" xr:uid="{50A8A4A7-C74F-4E20-8497-80472092D854}"/>
    <cellStyle name="20% - Accent4 5 4 2 2" xfId="7302" xr:uid="{5A5FCC7E-17F5-4370-98EC-28E820445B41}"/>
    <cellStyle name="20% - Accent4 5 4 2_HPI" xfId="4789" xr:uid="{EB1392D1-2A18-4206-91A4-2CCE1B2A3531}"/>
    <cellStyle name="20% - Accent4 5 4 3" xfId="7301" xr:uid="{06B0CF91-086C-4911-922F-C3870F0FBEEA}"/>
    <cellStyle name="20% - Accent4 5 4_HPI" xfId="4788" xr:uid="{54B05110-4AD3-409A-A31E-02BA4A546117}"/>
    <cellStyle name="20% - Accent4 5 5" xfId="592" xr:uid="{643BDAF9-B3BA-426F-AEF9-010F0FE9D4FB}"/>
    <cellStyle name="20% - Accent4 5 5 2" xfId="7303" xr:uid="{5689E3B3-AF28-49F8-B5B1-6D45A9B1B981}"/>
    <cellStyle name="20% - Accent4 5 5_HPI" xfId="4790" xr:uid="{6BA1BD5D-712F-4A02-8682-DB5F7D86CD3F}"/>
    <cellStyle name="20% - Accent4 5 6" xfId="3033" xr:uid="{3B38E8E0-2699-4FAE-846E-3AD4EB1FFFA1}"/>
    <cellStyle name="20% - Accent4 5 6 2" xfId="9418" xr:uid="{AAA7C3B8-D354-4B4E-879A-1C1B9867E46D}"/>
    <cellStyle name="20% - Accent4 5 7" xfId="7292" xr:uid="{64CD3A34-DF7D-41A6-9FF4-FC1815F1A804}"/>
    <cellStyle name="20% - Accent4 5_HPI" xfId="4779" xr:uid="{FAB4B143-8535-4F4D-8F5E-FF0EC85FCDB2}"/>
    <cellStyle name="20% - Accent4 6" xfId="593" xr:uid="{C4BB689F-FC97-419A-AE4D-133A232CEBB0}"/>
    <cellStyle name="20% - Accent4 6 2" xfId="594" xr:uid="{C332DBB8-0509-4CDA-A666-1ED440033629}"/>
    <cellStyle name="20% - Accent4 6 2 2" xfId="595" xr:uid="{E40C0E27-101F-4583-8B7B-36FA163D6982}"/>
    <cellStyle name="20% - Accent4 6 2 2 2" xfId="596" xr:uid="{B6839046-9DB5-43C7-8D80-09E39EAF4667}"/>
    <cellStyle name="20% - Accent4 6 2 2 2 2" xfId="7307" xr:uid="{BEFB9A0B-2410-42A0-A90D-159D25B9B876}"/>
    <cellStyle name="20% - Accent4 6 2 2 2_HPI" xfId="4794" xr:uid="{6E1353E1-2661-4E29-BF7A-4C333828055D}"/>
    <cellStyle name="20% - Accent4 6 2 2 3" xfId="7306" xr:uid="{EE657FD0-AE50-4526-8A31-6ABCE240C5C8}"/>
    <cellStyle name="20% - Accent4 6 2 2_HPI" xfId="4793" xr:uid="{DF976783-D868-48F5-89B4-7218E9469C5D}"/>
    <cellStyle name="20% - Accent4 6 2 3" xfId="597" xr:uid="{A9B3ED5D-0271-48F9-BB65-B019FA8C0315}"/>
    <cellStyle name="20% - Accent4 6 2 3 2" xfId="7308" xr:uid="{52B09FFF-9C02-4A6B-8D77-5D683B48AE73}"/>
    <cellStyle name="20% - Accent4 6 2 3_HPI" xfId="4795" xr:uid="{03B5CE6E-ECEB-4EE0-8073-A15B757BF37C}"/>
    <cellStyle name="20% - Accent4 6 2 4" xfId="7305" xr:uid="{D1792135-8EC0-46D6-A3E7-A084A83E25C5}"/>
    <cellStyle name="20% - Accent4 6 2_HPI" xfId="4792" xr:uid="{CDF0FF47-9BF6-41D0-972D-A94890BAEB8C}"/>
    <cellStyle name="20% - Accent4 6 3" xfId="598" xr:uid="{3C459A25-2841-4BF4-9B4F-29354E572C63}"/>
    <cellStyle name="20% - Accent4 6 3 2" xfId="599" xr:uid="{C08909CF-E02F-422E-A6D6-6BC619FC08F2}"/>
    <cellStyle name="20% - Accent4 6 3 2 2" xfId="600" xr:uid="{CA776A35-6921-4235-87F2-F6FB06DF0DDC}"/>
    <cellStyle name="20% - Accent4 6 3 2 2 2" xfId="7311" xr:uid="{E3DDBDFC-4D62-4164-94C9-F588CF740499}"/>
    <cellStyle name="20% - Accent4 6 3 2 2_HPI" xfId="4798" xr:uid="{581A410E-22D2-4199-B24B-7C2D9A96FC69}"/>
    <cellStyle name="20% - Accent4 6 3 2 3" xfId="7310" xr:uid="{7AA9E21C-2DED-41E8-BE8A-86546E7350E9}"/>
    <cellStyle name="20% - Accent4 6 3 2_HPI" xfId="4797" xr:uid="{237BF5FD-6B6D-4AF5-AD80-610C2F11E50A}"/>
    <cellStyle name="20% - Accent4 6 3 3" xfId="601" xr:uid="{4F3F7964-9E6F-45AA-ACCE-E0082728CBDB}"/>
    <cellStyle name="20% - Accent4 6 3 3 2" xfId="7312" xr:uid="{F37ECC86-2FF7-4467-8BB0-24EF23E5D9EC}"/>
    <cellStyle name="20% - Accent4 6 3 3_HPI" xfId="4799" xr:uid="{356CACBB-6DBC-44E6-B638-CCBF4AEB6487}"/>
    <cellStyle name="20% - Accent4 6 3 4" xfId="7309" xr:uid="{17A5F863-E8D3-4A5A-99B3-011A0D18212F}"/>
    <cellStyle name="20% - Accent4 6 3_HPI" xfId="4796" xr:uid="{D018091A-93E8-4C54-9DB6-5078B05AFFB3}"/>
    <cellStyle name="20% - Accent4 6 4" xfId="602" xr:uid="{A0A94005-BB5E-4F48-A2F1-E5F12580FB7D}"/>
    <cellStyle name="20% - Accent4 6 4 2" xfId="603" xr:uid="{9F480E58-BC72-4685-8322-492FC155ECDF}"/>
    <cellStyle name="20% - Accent4 6 4 2 2" xfId="7314" xr:uid="{0890DA3D-F00E-4B71-99F0-EA24656399B1}"/>
    <cellStyle name="20% - Accent4 6 4 2_HPI" xfId="4801" xr:uid="{EA9DF18C-A340-4C1B-B36A-526A594CFA2D}"/>
    <cellStyle name="20% - Accent4 6 4 3" xfId="7313" xr:uid="{8BB8465E-6F90-4618-A163-E551B4C30177}"/>
    <cellStyle name="20% - Accent4 6 4_HPI" xfId="4800" xr:uid="{55A469C0-57BE-469B-8888-4E066A3B2B6E}"/>
    <cellStyle name="20% - Accent4 6 5" xfId="604" xr:uid="{5F4494F7-F363-42DF-A277-A81A6FE2EDEA}"/>
    <cellStyle name="20% - Accent4 6 5 2" xfId="7315" xr:uid="{28634781-9113-4C12-A694-453F5443E9B5}"/>
    <cellStyle name="20% - Accent4 6 5_HPI" xfId="4802" xr:uid="{404B480C-63E1-4A63-AA6B-8BF7C917C869}"/>
    <cellStyle name="20% - Accent4 6 6" xfId="3034" xr:uid="{90983363-023E-4C66-B3E7-7F7B765151E2}"/>
    <cellStyle name="20% - Accent4 6 6 2" xfId="9419" xr:uid="{117A843F-9C29-4F9A-99D7-7FA60C2EB513}"/>
    <cellStyle name="20% - Accent4 6 7" xfId="7304" xr:uid="{8B598C3E-4A5A-4074-BA71-FDE920812A3D}"/>
    <cellStyle name="20% - Accent4 6_HPI" xfId="4791" xr:uid="{C4314C43-0574-4CF5-80C8-9EB52AE78945}"/>
    <cellStyle name="20% - Accent4 7" xfId="605" xr:uid="{D3816C30-A7EC-49A1-900E-220CC0595008}"/>
    <cellStyle name="20% - Accent4 7 2" xfId="606" xr:uid="{73F93CA1-5013-4255-B76E-9BDCB260B9CB}"/>
    <cellStyle name="20% - Accent4 7 2 2" xfId="607" xr:uid="{5E33253A-43E9-4F88-A474-29B39E028998}"/>
    <cellStyle name="20% - Accent4 7 2 2 2" xfId="608" xr:uid="{ED6E6806-AE3B-4921-A768-244DB5C3FA6B}"/>
    <cellStyle name="20% - Accent4 7 2 2 2 2" xfId="7319" xr:uid="{E95CE6DB-067F-44A5-AB01-BDFF7D9A44BF}"/>
    <cellStyle name="20% - Accent4 7 2 2 2_HPI" xfId="4806" xr:uid="{3588EDE2-7AA1-43F9-A71E-B3CFFC444376}"/>
    <cellStyle name="20% - Accent4 7 2 2 3" xfId="7318" xr:uid="{E8B60202-ADE2-4016-8CE7-EB530FF7DA32}"/>
    <cellStyle name="20% - Accent4 7 2 2_HPI" xfId="4805" xr:uid="{E17FF429-BD87-4A63-9920-FD350D0BD6B6}"/>
    <cellStyle name="20% - Accent4 7 2 3" xfId="609" xr:uid="{762C1CBC-76C1-45B2-84F4-6CCF1DF23575}"/>
    <cellStyle name="20% - Accent4 7 2 3 2" xfId="7320" xr:uid="{911CC665-7A47-4465-A84F-1868B7E7808D}"/>
    <cellStyle name="20% - Accent4 7 2 3_HPI" xfId="4807" xr:uid="{05D789FD-7A36-40BB-B84B-3E9F69A1003E}"/>
    <cellStyle name="20% - Accent4 7 2 4" xfId="7317" xr:uid="{52510A7F-D0CC-4041-BA72-3AEE0728D716}"/>
    <cellStyle name="20% - Accent4 7 2_HPI" xfId="4804" xr:uid="{80CD80BD-FBB9-473C-8CBE-BB06F5A09A55}"/>
    <cellStyle name="20% - Accent4 7 3" xfId="610" xr:uid="{887343B8-B397-4ECB-9261-7769B559FABF}"/>
    <cellStyle name="20% - Accent4 7 3 2" xfId="611" xr:uid="{C4E98679-0699-44E4-8A1E-E9A912D313C5}"/>
    <cellStyle name="20% - Accent4 7 3 2 2" xfId="612" xr:uid="{63864956-BDED-40F5-9A1A-032E27690562}"/>
    <cellStyle name="20% - Accent4 7 3 2 2 2" xfId="7323" xr:uid="{6EC06F31-4B99-4FC1-815C-EEDAC5CD92D5}"/>
    <cellStyle name="20% - Accent4 7 3 2 2_HPI" xfId="4810" xr:uid="{14F3C535-093C-42A3-91E5-F0CDB2535A4E}"/>
    <cellStyle name="20% - Accent4 7 3 2 3" xfId="7322" xr:uid="{B7426EB9-FE6D-4FA1-A267-1AF48F640D10}"/>
    <cellStyle name="20% - Accent4 7 3 2_HPI" xfId="4809" xr:uid="{C60CF2D7-3A1F-49CC-BE3A-D5DC504F96E1}"/>
    <cellStyle name="20% - Accent4 7 3 3" xfId="613" xr:uid="{B31C50A8-9081-41DB-A714-D24EE8DBD045}"/>
    <cellStyle name="20% - Accent4 7 3 3 2" xfId="7324" xr:uid="{16B151C6-CD3E-4F8A-97B9-2DD7A8D4102F}"/>
    <cellStyle name="20% - Accent4 7 3 3_HPI" xfId="4811" xr:uid="{38F47506-F125-4A20-8E07-EA2E80C649E9}"/>
    <cellStyle name="20% - Accent4 7 3 4" xfId="7321" xr:uid="{2120D1CE-82B2-4BF8-BC25-E0D38B124309}"/>
    <cellStyle name="20% - Accent4 7 3_HPI" xfId="4808" xr:uid="{3DE7F508-577C-4069-929A-ABA493A001A4}"/>
    <cellStyle name="20% - Accent4 7 4" xfId="614" xr:uid="{31E6B84D-05CF-4ED0-B439-3FC18BD01715}"/>
    <cellStyle name="20% - Accent4 7 4 2" xfId="615" xr:uid="{0C84A9AB-0041-4AFC-921C-5F35D60E2A7C}"/>
    <cellStyle name="20% - Accent4 7 4 2 2" xfId="7326" xr:uid="{2048D7AE-ABD3-4A59-96C2-2031994C05C0}"/>
    <cellStyle name="20% - Accent4 7 4 2_HPI" xfId="4813" xr:uid="{59448A5F-D3E3-4074-ABA8-314EC44EED29}"/>
    <cellStyle name="20% - Accent4 7 4 3" xfId="7325" xr:uid="{B8C8A0FF-AED2-45AA-99A2-A6ED19E43546}"/>
    <cellStyle name="20% - Accent4 7 4_HPI" xfId="4812" xr:uid="{A65454B6-6D38-471E-B7FB-3D3D502897AC}"/>
    <cellStyle name="20% - Accent4 7 5" xfId="616" xr:uid="{1BAA15D3-55AD-4B08-82CF-59301FC60837}"/>
    <cellStyle name="20% - Accent4 7 5 2" xfId="7327" xr:uid="{B625CA4B-3384-4AA7-B931-36250DD7565F}"/>
    <cellStyle name="20% - Accent4 7 5_HPI" xfId="4814" xr:uid="{D9B02808-B2AD-44D8-9F1D-956947634052}"/>
    <cellStyle name="20% - Accent4 7 6" xfId="3035" xr:uid="{3A395890-D8F9-4006-8B5D-EF396C1FC17F}"/>
    <cellStyle name="20% - Accent4 7 6 2" xfId="9420" xr:uid="{2558D339-B45A-4755-997D-12AADA6F5BED}"/>
    <cellStyle name="20% - Accent4 7 7" xfId="7316" xr:uid="{96F7742B-364F-4451-814E-76FB346255D4}"/>
    <cellStyle name="20% - Accent4 7_HPI" xfId="4803" xr:uid="{5C961150-9BBD-4814-93CF-C5EA67E41402}"/>
    <cellStyle name="20% - Accent4 8" xfId="617" xr:uid="{8B2AF248-D7D4-44BB-B540-94C89E89045F}"/>
    <cellStyle name="20% - Accent4 8 2" xfId="618" xr:uid="{92FAE122-CCA5-48A5-906B-600172CE1947}"/>
    <cellStyle name="20% - Accent4 8 2 2" xfId="619" xr:uid="{0DF804A3-796F-429B-8AC4-658376C77DBA}"/>
    <cellStyle name="20% - Accent4 8 2 2 2" xfId="620" xr:uid="{A327A699-1C8C-4B06-A30A-FDF2B4F9EA21}"/>
    <cellStyle name="20% - Accent4 8 2 2 2 2" xfId="7331" xr:uid="{26566D90-8EAC-4C29-839B-52B8B5DBEAA3}"/>
    <cellStyle name="20% - Accent4 8 2 2 2_HPI" xfId="4818" xr:uid="{5441BE02-53FE-49DE-97A8-F59D5A51BBD1}"/>
    <cellStyle name="20% - Accent4 8 2 2 3" xfId="7330" xr:uid="{9640B11D-9FEF-4DDA-827B-72CB9F17A22B}"/>
    <cellStyle name="20% - Accent4 8 2 2_HPI" xfId="4817" xr:uid="{2CD765DC-31C8-4D4F-A0C4-E3D0003ACCBE}"/>
    <cellStyle name="20% - Accent4 8 2 3" xfId="621" xr:uid="{7A7C9EC8-7043-4608-BCBB-2DD9764FE21D}"/>
    <cellStyle name="20% - Accent4 8 2 3 2" xfId="7332" xr:uid="{F647D6DA-616A-40EA-A950-B9AC85E2DEC5}"/>
    <cellStyle name="20% - Accent4 8 2 3_HPI" xfId="4819" xr:uid="{E7D384DC-D2C2-4E71-BF66-09D45614DB0F}"/>
    <cellStyle name="20% - Accent4 8 2 4" xfId="7329" xr:uid="{813E7C8A-3D12-4D6A-BFC3-E6CA7684E405}"/>
    <cellStyle name="20% - Accent4 8 2_HPI" xfId="4816" xr:uid="{C46439D2-C676-4788-A992-3E9A205A584E}"/>
    <cellStyle name="20% - Accent4 8 3" xfId="622" xr:uid="{ADD3E9B0-C29C-4BEA-95DB-FBE04534581C}"/>
    <cellStyle name="20% - Accent4 8 3 2" xfId="623" xr:uid="{0C878A85-646E-44FA-9BCF-97ED532DB993}"/>
    <cellStyle name="20% - Accent4 8 3 2 2" xfId="624" xr:uid="{20890943-4C90-40F8-8F93-01BD790B941C}"/>
    <cellStyle name="20% - Accent4 8 3 2 2 2" xfId="7335" xr:uid="{9662FDD9-0EC0-4CA8-9B81-3F6E8E33B3BE}"/>
    <cellStyle name="20% - Accent4 8 3 2 2_HPI" xfId="4822" xr:uid="{4A682F0B-6793-4AAD-AC01-4A7DD66F0E60}"/>
    <cellStyle name="20% - Accent4 8 3 2 3" xfId="7334" xr:uid="{F84292FF-49D3-4E5E-88E2-59CD96C816BD}"/>
    <cellStyle name="20% - Accent4 8 3 2_HPI" xfId="4821" xr:uid="{038DE112-F272-40E2-9FF6-781527FFB0F7}"/>
    <cellStyle name="20% - Accent4 8 3 3" xfId="625" xr:uid="{135AA09C-52FF-44D4-8F72-83AE4739D1AF}"/>
    <cellStyle name="20% - Accent4 8 3 3 2" xfId="7336" xr:uid="{8E04010A-7574-4606-A959-78587D5BBF4E}"/>
    <cellStyle name="20% - Accent4 8 3 3_HPI" xfId="4823" xr:uid="{8C11861D-26F1-41B3-9DAB-A47BB2D54FF8}"/>
    <cellStyle name="20% - Accent4 8 3 4" xfId="7333" xr:uid="{BB8D0CE6-59C9-43FC-8AF8-92BED8CC6783}"/>
    <cellStyle name="20% - Accent4 8 3_HPI" xfId="4820" xr:uid="{67B172A6-599E-4686-8CB6-E495AAD5E226}"/>
    <cellStyle name="20% - Accent4 8 4" xfId="626" xr:uid="{8EC08081-51B1-4542-A0F1-1CBD59EB5E24}"/>
    <cellStyle name="20% - Accent4 8 4 2" xfId="627" xr:uid="{190C6927-F886-494A-B534-FC774CA2D88E}"/>
    <cellStyle name="20% - Accent4 8 4 2 2" xfId="7338" xr:uid="{C4D9CEFA-6A6E-4FD7-9736-CA303338DFFB}"/>
    <cellStyle name="20% - Accent4 8 4 2_HPI" xfId="4825" xr:uid="{DF5759B2-CE7E-4D5F-94BE-8CF81C3A1C41}"/>
    <cellStyle name="20% - Accent4 8 4 3" xfId="7337" xr:uid="{599F287B-3BC0-4D85-8771-C796240B7683}"/>
    <cellStyle name="20% - Accent4 8 4_HPI" xfId="4824" xr:uid="{B2890E84-55C4-4C30-8F2C-36AFE8D9C97F}"/>
    <cellStyle name="20% - Accent4 8 5" xfId="628" xr:uid="{9783EBCB-DD03-4E45-9B28-8C3B0BCCC539}"/>
    <cellStyle name="20% - Accent4 8 5 2" xfId="7339" xr:uid="{F5CF9CBF-E2CB-49C6-B9CC-5E046435A99E}"/>
    <cellStyle name="20% - Accent4 8 5_HPI" xfId="4826" xr:uid="{64F7227F-F546-42FF-AE45-D430090C869C}"/>
    <cellStyle name="20% - Accent4 8 6" xfId="3036" xr:uid="{E55094BC-5769-47DE-B4D1-54CD70C185E0}"/>
    <cellStyle name="20% - Accent4 8 6 2" xfId="9421" xr:uid="{DC6CD855-AA48-4642-8140-B66E43B8C171}"/>
    <cellStyle name="20% - Accent4 8 7" xfId="7328" xr:uid="{17B50B19-A48E-47C3-B730-9685E2B95BDB}"/>
    <cellStyle name="20% - Accent4 8_HPI" xfId="4815" xr:uid="{D18254E3-AF2E-43AF-9E59-EABA50A27976}"/>
    <cellStyle name="20% - Accent4 9" xfId="629" xr:uid="{E4BE9A3D-3603-4D05-A2E0-524BABBFD1D5}"/>
    <cellStyle name="20% - Accent4 9 2" xfId="630" xr:uid="{65534790-9CE0-4324-8BAD-356236606AE5}"/>
    <cellStyle name="20% - Accent4 9 2 2" xfId="631" xr:uid="{95ACFF5A-B5E6-4512-ABEC-4A38D46418F3}"/>
    <cellStyle name="20% - Accent4 9 2 2 2" xfId="632" xr:uid="{5C9D5BF5-9171-41E4-A86F-94A084332702}"/>
    <cellStyle name="20% - Accent4 9 2 2 2 2" xfId="7343" xr:uid="{BC83299A-5BD2-4269-849A-AFCBC249E3E6}"/>
    <cellStyle name="20% - Accent4 9 2 2 2_HPI" xfId="4830" xr:uid="{B2D100FF-C8A0-42AE-A0C5-C2D8B0908EE2}"/>
    <cellStyle name="20% - Accent4 9 2 2 3" xfId="7342" xr:uid="{5DB7DFF8-C4B5-4090-B96E-EBE6E43AD780}"/>
    <cellStyle name="20% - Accent4 9 2 2_HPI" xfId="4829" xr:uid="{0DF16B06-E1F6-449C-99D6-2019A545F1F4}"/>
    <cellStyle name="20% - Accent4 9 2 3" xfId="633" xr:uid="{6F3617BA-7423-455C-8774-011ABB57BBDC}"/>
    <cellStyle name="20% - Accent4 9 2 3 2" xfId="7344" xr:uid="{6FFA34ED-7F4C-42C1-A69A-D1346B3BF77C}"/>
    <cellStyle name="20% - Accent4 9 2 3_HPI" xfId="4831" xr:uid="{68D3923F-99B9-43AA-99AA-25E5721C1049}"/>
    <cellStyle name="20% - Accent4 9 2 4" xfId="7341" xr:uid="{C343A026-0B1F-4F7B-90C7-FF8478C4C9E3}"/>
    <cellStyle name="20% - Accent4 9 2_HPI" xfId="4828" xr:uid="{BF677DD5-9EBE-41B4-8C96-B325C4258EBD}"/>
    <cellStyle name="20% - Accent4 9 3" xfId="634" xr:uid="{CD5E4439-0313-4B2F-9B63-F6CE87A55D21}"/>
    <cellStyle name="20% - Accent4 9 3 2" xfId="635" xr:uid="{BCABB80C-F6F8-4B6C-B0B0-A19422FA2B4A}"/>
    <cellStyle name="20% - Accent4 9 3 2 2" xfId="636" xr:uid="{EA3B21DA-2B9C-4C50-8D73-BCD2A348028E}"/>
    <cellStyle name="20% - Accent4 9 3 2 2 2" xfId="7347" xr:uid="{631CD381-F77F-42D8-83AE-0A98CCF68670}"/>
    <cellStyle name="20% - Accent4 9 3 2 2_HPI" xfId="4834" xr:uid="{01284C4A-8510-4D74-B6DC-633DBB82C6AA}"/>
    <cellStyle name="20% - Accent4 9 3 2 3" xfId="7346" xr:uid="{2C366222-85F5-47B4-B5D2-CAF9DCD82C03}"/>
    <cellStyle name="20% - Accent4 9 3 2_HPI" xfId="4833" xr:uid="{46F7AAB3-821B-4691-B0F0-CCC7995A3FE1}"/>
    <cellStyle name="20% - Accent4 9 3 3" xfId="637" xr:uid="{DDDC8D47-6721-4D3D-984A-D47C0A0E811F}"/>
    <cellStyle name="20% - Accent4 9 3 3 2" xfId="7348" xr:uid="{D3871239-72CF-41D3-BB9A-A761DC1535D4}"/>
    <cellStyle name="20% - Accent4 9 3 3_HPI" xfId="4835" xr:uid="{A37D9273-4B56-4298-B4BA-514A4AA7FCD4}"/>
    <cellStyle name="20% - Accent4 9 3 4" xfId="7345" xr:uid="{7CAD0040-3640-47A4-B150-C48E75A1F384}"/>
    <cellStyle name="20% - Accent4 9 3_HPI" xfId="4832" xr:uid="{0FE6E97D-F1A0-408C-8FD6-6FBEF8C35759}"/>
    <cellStyle name="20% - Accent4 9 4" xfId="638" xr:uid="{2133BAEC-02E5-4D0F-8F2A-89C4F1F87257}"/>
    <cellStyle name="20% - Accent4 9 4 2" xfId="639" xr:uid="{14DC391A-480B-4D73-A780-AFC4F1616367}"/>
    <cellStyle name="20% - Accent4 9 4 2 2" xfId="7350" xr:uid="{0C20966D-B956-4E0D-AF8D-5201988A5523}"/>
    <cellStyle name="20% - Accent4 9 4 2_HPI" xfId="4837" xr:uid="{5EE17CB1-8D39-45F5-B6AA-F250BF711D0A}"/>
    <cellStyle name="20% - Accent4 9 4 3" xfId="7349" xr:uid="{C892E9FF-7B95-43F4-9888-FD4C21DF4BD2}"/>
    <cellStyle name="20% - Accent4 9 4_HPI" xfId="4836" xr:uid="{FD2B29F8-B49C-4FEB-B13C-3BAE74CD53D9}"/>
    <cellStyle name="20% - Accent4 9 5" xfId="640" xr:uid="{C8929EEE-0438-44D0-83E1-5904C8AD0B72}"/>
    <cellStyle name="20% - Accent4 9 5 2" xfId="7351" xr:uid="{3BA66F9A-5A8D-4BC5-B02F-A06B816ACECD}"/>
    <cellStyle name="20% - Accent4 9 5_HPI" xfId="4838" xr:uid="{6BBD9747-A766-4D22-9A34-4E6A60EC6739}"/>
    <cellStyle name="20% - Accent4 9 6" xfId="3037" xr:uid="{5025B7DF-E3E0-4C55-BAFF-DC3740C7C858}"/>
    <cellStyle name="20% - Accent4 9 6 2" xfId="9422" xr:uid="{FF6E6732-6393-4646-9939-1EF2595E709E}"/>
    <cellStyle name="20% - Accent4 9 7" xfId="7340" xr:uid="{FEA96DFB-B680-4AFA-B2FE-C27BEA2706AC}"/>
    <cellStyle name="20% - Accent4 9_HPI" xfId="4827" xr:uid="{9845BCD9-CA51-48C7-86B3-F5DA1566291D}"/>
    <cellStyle name="20% - Accent5 10" xfId="641" xr:uid="{B1C90F19-D683-4880-BD68-61D5C52271FA}"/>
    <cellStyle name="20% - Accent5 10 2" xfId="3038" xr:uid="{97323B3B-DBB5-482E-AE21-436D28FAA820}"/>
    <cellStyle name="20% - Accent5 10 2 2" xfId="9423" xr:uid="{81829A45-49CC-4226-B4C9-758767512942}"/>
    <cellStyle name="20% - Accent5 10 2_HPI" xfId="4840" xr:uid="{691C8C1E-70AA-4777-BB1D-1D7184148DCB}"/>
    <cellStyle name="20% - Accent5 10 3" xfId="3039" xr:uid="{DDF9898B-5797-4EE7-9CFD-242756515123}"/>
    <cellStyle name="20% - Accent5 10 3 2" xfId="9424" xr:uid="{B7490EF4-CF16-4F29-9816-29BEBAFBAF72}"/>
    <cellStyle name="20% - Accent5 10 4" xfId="7352" xr:uid="{E84AD5C3-C773-4BDE-879E-C32C89851FC6}"/>
    <cellStyle name="20% - Accent5 10_HPI" xfId="4839" xr:uid="{723EABA3-4963-41EF-AE42-26ED22FE6622}"/>
    <cellStyle name="20% - Accent5 11" xfId="642" xr:uid="{3CC7CA53-11EA-4F37-9606-AFDB7261771E}"/>
    <cellStyle name="20% - Accent5 11 2" xfId="7353" xr:uid="{F059A770-AA79-421F-97BD-8E33B2BA8A4C}"/>
    <cellStyle name="20% - Accent5 11_HPI" xfId="4841" xr:uid="{013DDAD0-4F50-486C-A928-4F6FC057D671}"/>
    <cellStyle name="20% - Accent5 12" xfId="643" xr:uid="{DACA1DE9-CB0E-4E73-92A8-32D8A028479E}"/>
    <cellStyle name="20% - Accent5 12 2" xfId="7354" xr:uid="{CC8CB7F5-A6BB-419C-99C4-C074F7FD7F2D}"/>
    <cellStyle name="20% - Accent5 12_HPI" xfId="4842" xr:uid="{028A8370-C391-444E-9E68-6C69B51FD703}"/>
    <cellStyle name="20% - Accent5 13" xfId="644" xr:uid="{FEC58B67-E62B-4E85-A75D-20AB84A33EB9}"/>
    <cellStyle name="20% - Accent5 13 2" xfId="7355" xr:uid="{5576D952-0F92-4B7F-A738-C66AD5C61881}"/>
    <cellStyle name="20% - Accent5 13_HPI" xfId="4843" xr:uid="{DA6FDFC6-163B-40B9-87B6-FFDEE53F7332}"/>
    <cellStyle name="20% - Accent5 14" xfId="645" xr:uid="{E5A7C75A-CCCA-42F5-8977-78B685500911}"/>
    <cellStyle name="20% - Accent5 14 2" xfId="646" xr:uid="{0F149947-D20D-4816-95EC-704D0704FB67}"/>
    <cellStyle name="20% - Accent5 14 2 2" xfId="647" xr:uid="{83A5AF10-7BBB-4FBF-8FD3-2885063E2F4E}"/>
    <cellStyle name="20% - Accent5 14 2 2 2" xfId="648" xr:uid="{2733338A-A953-4CA1-A5A5-43A1C5D42C17}"/>
    <cellStyle name="20% - Accent5 14 2 2 2 2" xfId="7359" xr:uid="{FAD6F165-4D91-4715-9614-63A6FFEF19A7}"/>
    <cellStyle name="20% - Accent5 14 2 2 2_HPI" xfId="4847" xr:uid="{2BE91A56-679B-493F-98D1-ED5918FB16F0}"/>
    <cellStyle name="20% - Accent5 14 2 2 3" xfId="7358" xr:uid="{5E0149EA-DD23-4D01-B4FA-085BCAB9C8ED}"/>
    <cellStyle name="20% - Accent5 14 2 2_HPI" xfId="4846" xr:uid="{E6794B7B-0EA4-4BF4-88DA-C8450A516342}"/>
    <cellStyle name="20% - Accent5 14 2 3" xfId="649" xr:uid="{A72E40B2-6BC7-4664-AD94-AD11EF2C074A}"/>
    <cellStyle name="20% - Accent5 14 2 3 2" xfId="7360" xr:uid="{FE30EAEA-2967-49A2-8301-64819E8BC71C}"/>
    <cellStyle name="20% - Accent5 14 2 3_HPI" xfId="4848" xr:uid="{CAD42BE5-C83B-49D6-BC9E-A98F1F4EC048}"/>
    <cellStyle name="20% - Accent5 14 2 4" xfId="7357" xr:uid="{8FDED07F-6918-4B71-B55C-108EC95F2E6F}"/>
    <cellStyle name="20% - Accent5 14 2_HPI" xfId="4845" xr:uid="{71AE8C43-08F5-4054-AF0F-60343572D1DA}"/>
    <cellStyle name="20% - Accent5 14 3" xfId="650" xr:uid="{45957C16-CDE2-4467-A3A9-01CFB45AD9A7}"/>
    <cellStyle name="20% - Accent5 14 3 2" xfId="651" xr:uid="{3080DD20-B6B3-4A29-B360-C835BC1C0339}"/>
    <cellStyle name="20% - Accent5 14 3 2 2" xfId="652" xr:uid="{41CC6985-2B45-4AE2-A4D5-40FCF39FD093}"/>
    <cellStyle name="20% - Accent5 14 3 2 2 2" xfId="7363" xr:uid="{DACDFDAB-E681-45E4-8F80-D79A5BECAB10}"/>
    <cellStyle name="20% - Accent5 14 3 2 2_HPI" xfId="4851" xr:uid="{06513770-C44A-4586-A70F-57DC156F78A6}"/>
    <cellStyle name="20% - Accent5 14 3 2 3" xfId="7362" xr:uid="{3FB5A88F-7D4F-418F-8EFF-AD394E48B36D}"/>
    <cellStyle name="20% - Accent5 14 3 2_HPI" xfId="4850" xr:uid="{FC851E57-EF17-474D-A55B-59B8B5D43037}"/>
    <cellStyle name="20% - Accent5 14 3 3" xfId="653" xr:uid="{0C3752BD-4F04-4FA7-90DD-12A3048D42E4}"/>
    <cellStyle name="20% - Accent5 14 3 3 2" xfId="7364" xr:uid="{9A8AE147-A358-4198-B1EA-74C717108A25}"/>
    <cellStyle name="20% - Accent5 14 3 3_HPI" xfId="4852" xr:uid="{E592D7A6-1475-4280-A970-73DB1F55B9DA}"/>
    <cellStyle name="20% - Accent5 14 3 4" xfId="7361" xr:uid="{BCE54D39-6DB4-416A-83D6-783674D8AAE1}"/>
    <cellStyle name="20% - Accent5 14 3_HPI" xfId="4849" xr:uid="{0EDB75A9-23FA-4605-8517-1A1400EE69CB}"/>
    <cellStyle name="20% - Accent5 14 4" xfId="654" xr:uid="{EC4EF644-E334-4488-8806-63E9715A8D22}"/>
    <cellStyle name="20% - Accent5 14 4 2" xfId="655" xr:uid="{B343490A-7565-4E31-88CC-F74B2C680D15}"/>
    <cellStyle name="20% - Accent5 14 4 2 2" xfId="7366" xr:uid="{222447E4-07AA-4DE6-9273-6457F59AF984}"/>
    <cellStyle name="20% - Accent5 14 4 2_HPI" xfId="4854" xr:uid="{80083D00-2AEB-4663-BDC6-F0496864BBB5}"/>
    <cellStyle name="20% - Accent5 14 4 3" xfId="7365" xr:uid="{06AA7BF6-6273-49F8-B1A1-DC7238200D82}"/>
    <cellStyle name="20% - Accent5 14 4_HPI" xfId="4853" xr:uid="{6DC760F7-5B5A-44E4-85A7-C6A8D5D7E78B}"/>
    <cellStyle name="20% - Accent5 14 5" xfId="656" xr:uid="{C9B8DEA7-D9B5-4A0A-88E3-1AC482348FB8}"/>
    <cellStyle name="20% - Accent5 14 5 2" xfId="7367" xr:uid="{2DAD4A44-8934-4B3F-9C00-1DE23E7CA9E4}"/>
    <cellStyle name="20% - Accent5 14 5_HPI" xfId="4855" xr:uid="{253D56EC-9F95-44AF-BF29-19AE4CE19EAB}"/>
    <cellStyle name="20% - Accent5 14 6" xfId="7356" xr:uid="{7E985E34-6ED8-4786-AEB0-5B41BBAA8FE5}"/>
    <cellStyle name="20% - Accent5 14_HPI" xfId="4844" xr:uid="{47895D41-77D0-471B-971D-804E91C917BF}"/>
    <cellStyle name="20% - Accent5 15" xfId="657" xr:uid="{544B10AD-5446-4A38-A547-C1675B7B9072}"/>
    <cellStyle name="20% - Accent5 15 2" xfId="658" xr:uid="{B8AC647D-248C-41F2-9F46-1D5A02F68388}"/>
    <cellStyle name="20% - Accent5 15 2 2" xfId="7369" xr:uid="{4871ADB2-8733-4478-AC59-4BE385C90545}"/>
    <cellStyle name="20% - Accent5 15 3" xfId="7368" xr:uid="{34BB2907-B6B4-426F-9763-04231CF5AA16}"/>
    <cellStyle name="20% - Accent5 16" xfId="659" xr:uid="{644EF504-D42F-4546-AC85-A21617FE844A}"/>
    <cellStyle name="20% - Accent5 16 2" xfId="7370" xr:uid="{85E1034C-FB3D-4A81-8E3A-BDC2ED3C4331}"/>
    <cellStyle name="20% - Accent5 17" xfId="660" xr:uid="{F6BEB6E6-99C2-4CDA-8DE5-7ADF2650590E}"/>
    <cellStyle name="20% - Accent5 17 2" xfId="7371" xr:uid="{5BE6394F-C428-4DEC-AEBE-C503E0423DC8}"/>
    <cellStyle name="20% - Accent5 18" xfId="9312" xr:uid="{72CCD293-310E-4EFE-BE34-7AB56DF8FCD6}"/>
    <cellStyle name="20% - Accent5 19" xfId="2908" xr:uid="{DC95D447-782A-41EC-AA0C-9437B0222C33}"/>
    <cellStyle name="20% - Accent5 2" xfId="661" xr:uid="{F49586E8-7CBE-4A87-A041-9275180FD209}"/>
    <cellStyle name="20% - Accent5 2 2" xfId="662" xr:uid="{0C3D1B06-FA0D-4AA2-80F7-525C5AAC01A7}"/>
    <cellStyle name="20% - Accent5 2 2 2" xfId="663" xr:uid="{0CF12139-81E1-4689-9EA4-99B525271B30}"/>
    <cellStyle name="20% - Accent5 2 2 2 2" xfId="664" xr:uid="{913751AD-2E39-4C48-8C6D-ECA750FF3515}"/>
    <cellStyle name="20% - Accent5 2 2 2 2 2" xfId="7375" xr:uid="{8DAE8AB6-E8C3-4746-BF88-6740982BFEDB}"/>
    <cellStyle name="20% - Accent5 2 2 2 2_HPI" xfId="4858" xr:uid="{149020E3-A95A-4C85-91DC-6434328907A3}"/>
    <cellStyle name="20% - Accent5 2 2 2 3" xfId="665" xr:uid="{D82E0CE1-593E-4DDA-B808-69A0362B5503}"/>
    <cellStyle name="20% - Accent5 2 2 2 3 2" xfId="3040" xr:uid="{FC9D628F-2F66-4F47-B2E6-1FDD974FC781}"/>
    <cellStyle name="20% - Accent5 2 2 2 3 2 2" xfId="9425" xr:uid="{C3AA156D-89C8-47D5-BA76-FA66169A04D0}"/>
    <cellStyle name="20% - Accent5 2 2 2 3 2_HPI" xfId="4860" xr:uid="{CBED71C5-C25A-4F9F-86EC-FC0B3B33F0F2}"/>
    <cellStyle name="20% - Accent5 2 2 2 3 3" xfId="3041" xr:uid="{30F9B87A-CA39-47ED-B1C3-2C2C457322D8}"/>
    <cellStyle name="20% - Accent5 2 2 2 3 3 2" xfId="9426" xr:uid="{CC9C6CBC-3510-4D4B-BCD0-3DF9A496B4D3}"/>
    <cellStyle name="20% - Accent5 2 2 2 3 3_HPI" xfId="4861" xr:uid="{64311FB8-A399-42A7-BC9E-826BD431558A}"/>
    <cellStyle name="20% - Accent5 2 2 2 3 4" xfId="7376" xr:uid="{DAFA406D-094C-4895-B4A2-9788ED17DD79}"/>
    <cellStyle name="20% - Accent5 2 2 2 3_HPI" xfId="4859" xr:uid="{E18DA9CE-2464-4BC1-A9BB-E9220DE7FA71}"/>
    <cellStyle name="20% - Accent5 2 2 2 4" xfId="3042" xr:uid="{71F4B82A-F1F5-4A3C-8A53-9FC77CA2D1E7}"/>
    <cellStyle name="20% - Accent5 2 2 2 4 2" xfId="9427" xr:uid="{40AEB13C-6986-4A65-9C2E-2BCA4A6D6627}"/>
    <cellStyle name="20% - Accent5 2 2 2 4_HPI" xfId="4862" xr:uid="{702BC730-E994-4C18-A986-526AB420D4E1}"/>
    <cellStyle name="20% - Accent5 2 2 2 5" xfId="3043" xr:uid="{A2D4E336-975E-492D-A0A9-57F50771E26B}"/>
    <cellStyle name="20% - Accent5 2 2 2 5 2" xfId="9428" xr:uid="{F667FF81-7D9F-4F27-AA21-523FE767D443}"/>
    <cellStyle name="20% - Accent5 2 2 2 5_HPI" xfId="4863" xr:uid="{B7FBC8D5-5BA3-4633-81E5-B9DF0BA8E7A6}"/>
    <cellStyle name="20% - Accent5 2 2 2 6" xfId="7374" xr:uid="{5209F045-0651-487C-BBC4-28008CEF6342}"/>
    <cellStyle name="20% - Accent5 2 2 2_HPI" xfId="4857" xr:uid="{AC6D4857-630C-49D5-9239-21B039BDD5B3}"/>
    <cellStyle name="20% - Accent5 2 2 3" xfId="666" xr:uid="{1E491D77-F4E8-497D-BBC0-CE00D5516A5A}"/>
    <cellStyle name="20% - Accent5 2 2 3 2" xfId="7377" xr:uid="{ABC40864-C052-4962-B6F7-4924B2F8FF36}"/>
    <cellStyle name="20% - Accent5 2 2 3_HPI" xfId="4864" xr:uid="{A3CEFD55-B035-487A-B2D7-D7B97D3A32E0}"/>
    <cellStyle name="20% - Accent5 2 2 4" xfId="667" xr:uid="{23A01BB8-328A-46AE-A4B6-87D23490590B}"/>
    <cellStyle name="20% - Accent5 2 2 4 2" xfId="7378" xr:uid="{C8D11DC5-CC31-49E6-908F-110947EE3C71}"/>
    <cellStyle name="20% - Accent5 2 2 4_HPI" xfId="4865" xr:uid="{5709B85E-BA2E-43A9-9616-E44C94DAFC51}"/>
    <cellStyle name="20% - Accent5 2 2 5" xfId="7373" xr:uid="{352E00FA-0802-456A-A3E2-64D8F0A5D40B}"/>
    <cellStyle name="20% - Accent5 2 2_HPI" xfId="4856" xr:uid="{B7F98FD4-86EC-43CE-A8FA-C6B9DA266098}"/>
    <cellStyle name="20% - Accent5 2 3" xfId="668" xr:uid="{5FB646B8-8F34-4F76-95D0-D755DE309591}"/>
    <cellStyle name="20% - Accent5 2 3 2" xfId="669" xr:uid="{DDD7E590-A9D2-4303-B916-44C1EA0C7745}"/>
    <cellStyle name="20% - Accent5 2 3 2 2" xfId="670" xr:uid="{2D339873-3C05-4D2D-9826-E93847C32051}"/>
    <cellStyle name="20% - Accent5 2 3 2 2 2" xfId="7381" xr:uid="{ABE798BA-1B13-4ECA-BD19-743F298E2C07}"/>
    <cellStyle name="20% - Accent5 2 3 2 2_HPI" xfId="4868" xr:uid="{183089A3-000F-404A-AA50-85495DDEC959}"/>
    <cellStyle name="20% - Accent5 2 3 2 3" xfId="7380" xr:uid="{AD81FD8A-1C31-4918-B500-A37004A6EE44}"/>
    <cellStyle name="20% - Accent5 2 3 2_HPI" xfId="4867" xr:uid="{7554A775-4742-4442-86DC-606A786AC37C}"/>
    <cellStyle name="20% - Accent5 2 3 3" xfId="671" xr:uid="{397481D7-1088-4539-BFE7-8EFC78B55220}"/>
    <cellStyle name="20% - Accent5 2 3 3 2" xfId="7382" xr:uid="{B6ADF672-571D-4905-9414-C4B917069544}"/>
    <cellStyle name="20% - Accent5 2 3 3_HPI" xfId="4869" xr:uid="{94A74E98-235B-4373-A83F-9F63CC072817}"/>
    <cellStyle name="20% - Accent5 2 3 4" xfId="672" xr:uid="{C127E4AB-6217-4929-9128-4E64F803CE9D}"/>
    <cellStyle name="20% - Accent5 2 3 4 2" xfId="3044" xr:uid="{1FE1666E-3E46-4B7C-8389-4D08FA00F831}"/>
    <cellStyle name="20% - Accent5 2 3 4 2 2" xfId="9429" xr:uid="{5668F9F8-7389-4E97-AABF-57B00715217F}"/>
    <cellStyle name="20% - Accent5 2 3 4 2_HPI" xfId="4871" xr:uid="{519B123B-EA58-46C9-8DBD-2FC269CCBB7A}"/>
    <cellStyle name="20% - Accent5 2 3 4 3" xfId="3045" xr:uid="{7317D85E-E286-4A35-B463-6A3E36454FC2}"/>
    <cellStyle name="20% - Accent5 2 3 4 3 2" xfId="9430" xr:uid="{6F62BE5E-09E7-458C-B7EE-187585FEEF5A}"/>
    <cellStyle name="20% - Accent5 2 3 4 3_HPI" xfId="4872" xr:uid="{6DA7EA99-90DA-4838-94CF-08E84A487C14}"/>
    <cellStyle name="20% - Accent5 2 3 4 4" xfId="7383" xr:uid="{1AC94CBA-B73F-46A8-8530-AC36BF32DFE1}"/>
    <cellStyle name="20% - Accent5 2 3 4_HPI" xfId="4870" xr:uid="{60BF3A9F-AB5D-43CA-A33B-FED4B9C513D4}"/>
    <cellStyle name="20% - Accent5 2 3 5" xfId="3046" xr:uid="{F0678FDD-C4B5-4B9E-AFD7-FE4C709492A2}"/>
    <cellStyle name="20% - Accent5 2 3 5 2" xfId="9431" xr:uid="{28423B46-1AC9-4014-A0FA-AE83A9D12391}"/>
    <cellStyle name="20% - Accent5 2 3 5_HPI" xfId="4873" xr:uid="{3F5898D9-6F71-4C15-9941-19849307E04B}"/>
    <cellStyle name="20% - Accent5 2 3 6" xfId="3047" xr:uid="{C1880AE0-2805-4E60-BE4E-9445282826AF}"/>
    <cellStyle name="20% - Accent5 2 3 6 2" xfId="9432" xr:uid="{DFF05AC7-4902-4D42-9E8F-29B9AAA6A377}"/>
    <cellStyle name="20% - Accent5 2 3 6_HPI" xfId="4874" xr:uid="{5BD635D3-D139-4600-B66D-7A8EA27BCB13}"/>
    <cellStyle name="20% - Accent5 2 3 7" xfId="7379" xr:uid="{D4DF2689-55DA-489C-BB15-4811138BB1AE}"/>
    <cellStyle name="20% - Accent5 2 3_HPI" xfId="4866" xr:uid="{0A414BD7-C518-4F60-B646-BB680E783971}"/>
    <cellStyle name="20% - Accent5 2 4" xfId="673" xr:uid="{55A042D8-C4C8-4126-BAE2-6AF8D60D8FD7}"/>
    <cellStyle name="20% - Accent5 2 4 2" xfId="674" xr:uid="{6A6D0B22-4AB7-476D-BA4F-4593FBC2E6C7}"/>
    <cellStyle name="20% - Accent5 2 4 2 2" xfId="7385" xr:uid="{A8B5D76C-8AEC-4AE5-AD5C-A0730FC67CC2}"/>
    <cellStyle name="20% - Accent5 2 4 2_HPI" xfId="4876" xr:uid="{965674E6-B1BB-400E-A10A-B34AFB167ED0}"/>
    <cellStyle name="20% - Accent5 2 4 3" xfId="7384" xr:uid="{28C78E4C-A8CB-411F-878F-204CD37A1276}"/>
    <cellStyle name="20% - Accent5 2 4_HPI" xfId="4875" xr:uid="{48C50139-4590-4A9D-80D2-3EDD72D010A8}"/>
    <cellStyle name="20% - Accent5 2 5" xfId="675" xr:uid="{753FFFEF-FE80-4A78-A965-25B452C53827}"/>
    <cellStyle name="20% - Accent5 2 5 2" xfId="7386" xr:uid="{CB7B715B-CAC2-4345-9876-D6C672AF9EFC}"/>
    <cellStyle name="20% - Accent5 2 5_HPI" xfId="4877" xr:uid="{12CE6F99-322C-4649-8FE5-D8AC9473F614}"/>
    <cellStyle name="20% - Accent5 2 6" xfId="676" xr:uid="{7FCE175A-24BE-4A0D-A9BD-B8EA23572D25}"/>
    <cellStyle name="20% - Accent5 2 6 2" xfId="7387" xr:uid="{8EAC90FF-EF01-4864-9011-8F5DB1F4D6C5}"/>
    <cellStyle name="20% - Accent5 2 7" xfId="677" xr:uid="{E76779A8-2700-4907-9D0E-B8584901BBFB}"/>
    <cellStyle name="20% - Accent5 2 7 2" xfId="7388" xr:uid="{D0DA9F6C-A282-40C8-9D78-BBBC6AE64235}"/>
    <cellStyle name="20% - Accent5 2 7_HPI" xfId="4878" xr:uid="{987F4989-BA54-4DDE-B06D-3FE7E413CB0D}"/>
    <cellStyle name="20% - Accent5 2 8" xfId="7372" xr:uid="{5BDD89D0-734A-43C6-9C4D-28686DB87340}"/>
    <cellStyle name="20% - Accent5 2_30YRMrtgRates" xfId="3048" xr:uid="{58330852-8C2C-4B38-BCE6-59A17C4875DC}"/>
    <cellStyle name="20% - Accent5 3" xfId="678" xr:uid="{5C1C8F95-814B-4CB2-8706-3B1A7566DE7A}"/>
    <cellStyle name="20% - Accent5 3 2" xfId="679" xr:uid="{C0D761CA-9D82-4B2A-B091-F5268A295B97}"/>
    <cellStyle name="20% - Accent5 3 2 2" xfId="680" xr:uid="{BE94435A-5B76-4FBF-8037-55CF907F4A29}"/>
    <cellStyle name="20% - Accent5 3 2 2 2" xfId="681" xr:uid="{F9253251-8B69-4CB3-A36E-1F9C95DF7ED1}"/>
    <cellStyle name="20% - Accent5 3 2 2 2 2" xfId="7392" xr:uid="{9FB1AE8A-A26A-498E-832A-F85405A0AA6D}"/>
    <cellStyle name="20% - Accent5 3 2 2 2_HPI" xfId="4882" xr:uid="{4114A436-3DB1-4663-AB42-1793C3C5FCA5}"/>
    <cellStyle name="20% - Accent5 3 2 2 3" xfId="7391" xr:uid="{3072EE98-DBC9-4557-920F-5722D9E1E084}"/>
    <cellStyle name="20% - Accent5 3 2 2_HPI" xfId="4881" xr:uid="{3A853330-C6EC-4DFC-A5A2-E6E29AF1E992}"/>
    <cellStyle name="20% - Accent5 3 2 3" xfId="682" xr:uid="{B702F93D-DEBD-4E9F-B766-E0D029FE95E1}"/>
    <cellStyle name="20% - Accent5 3 2 3 2" xfId="7393" xr:uid="{8F5C8587-14A8-4AC1-BBDB-4C2BC750CD03}"/>
    <cellStyle name="20% - Accent5 3 2 3_HPI" xfId="4883" xr:uid="{C6B0579B-9996-4B0C-BF89-0608152DE755}"/>
    <cellStyle name="20% - Accent5 3 2 4" xfId="683" xr:uid="{E42C5F17-1A4A-4E04-922F-C28716298C1D}"/>
    <cellStyle name="20% - Accent5 3 2 4 2" xfId="7394" xr:uid="{43E9D3FA-2923-48FB-A6E2-61F48A0BE8C6}"/>
    <cellStyle name="20% - Accent5 3 2 4_HPI" xfId="4884" xr:uid="{F2CADDE1-F91E-4307-BD09-0F7F5FCFBFA3}"/>
    <cellStyle name="20% - Accent5 3 2 5" xfId="7390" xr:uid="{3A814D81-FD13-4DCA-8494-9B83D7A5F061}"/>
    <cellStyle name="20% - Accent5 3 2_HPI" xfId="4880" xr:uid="{7AE30594-1189-4DEE-A832-EB2DA9A3F699}"/>
    <cellStyle name="20% - Accent5 3 3" xfId="684" xr:uid="{FB8C9B0D-D04F-412A-992D-EB5387F71DD4}"/>
    <cellStyle name="20% - Accent5 3 3 2" xfId="685" xr:uid="{E56DBD6B-C520-4AB5-A644-76A6EA37B587}"/>
    <cellStyle name="20% - Accent5 3 3 2 2" xfId="686" xr:uid="{0055B2B4-ADFE-409A-968D-BB218982462D}"/>
    <cellStyle name="20% - Accent5 3 3 2 2 2" xfId="7397" xr:uid="{879D3B5B-BC40-4C02-BD69-C9418DCB952F}"/>
    <cellStyle name="20% - Accent5 3 3 2 2_HPI" xfId="4887" xr:uid="{CBE2012C-4A6D-4426-B466-C52D60A4266C}"/>
    <cellStyle name="20% - Accent5 3 3 2 3" xfId="7396" xr:uid="{7098F44D-68D4-4ED0-A624-D6A8B0E2AEC4}"/>
    <cellStyle name="20% - Accent5 3 3 2_HPI" xfId="4886" xr:uid="{EFEE1B91-3E1E-4749-9B16-439BADDD51F5}"/>
    <cellStyle name="20% - Accent5 3 3 3" xfId="687" xr:uid="{A6845A3E-C0D4-403C-BE48-C2FCCB624CBE}"/>
    <cellStyle name="20% - Accent5 3 3 3 2" xfId="7398" xr:uid="{1A91D6FD-F504-495E-BAA3-A1912380D1BE}"/>
    <cellStyle name="20% - Accent5 3 3 3_HPI" xfId="4888" xr:uid="{26C25DE4-45CA-4DA0-A9D6-68318A163C39}"/>
    <cellStyle name="20% - Accent5 3 3 4" xfId="7395" xr:uid="{EF6A42B6-139C-464B-9B4D-5FD65E75A96E}"/>
    <cellStyle name="20% - Accent5 3 3_HPI" xfId="4885" xr:uid="{A86E1A31-E485-4A31-9006-79C96225AF8B}"/>
    <cellStyle name="20% - Accent5 3 4" xfId="688" xr:uid="{FA4FBE73-352E-44B1-86AE-91982DC3AE58}"/>
    <cellStyle name="20% - Accent5 3 4 2" xfId="689" xr:uid="{02BD989E-3164-4681-B1A9-7AF0EC043A9A}"/>
    <cellStyle name="20% - Accent5 3 4 2 2" xfId="7400" xr:uid="{FBF59F93-3ED0-40E0-89B6-B5343E3C4F1F}"/>
    <cellStyle name="20% - Accent5 3 4 2_HPI" xfId="4890" xr:uid="{3E9864CF-E5DA-4242-83FA-CDC4FF8EECF3}"/>
    <cellStyle name="20% - Accent5 3 4 3" xfId="7399" xr:uid="{336F414A-0F27-4E93-9FA3-72AEB59DA9E1}"/>
    <cellStyle name="20% - Accent5 3 4_HPI" xfId="4889" xr:uid="{FCF471CE-0419-475B-AA1D-945BCD45BDB2}"/>
    <cellStyle name="20% - Accent5 3 5" xfId="690" xr:uid="{AFACF4E1-DD76-453F-A4E3-9A3F00F2EBF3}"/>
    <cellStyle name="20% - Accent5 3 5 2" xfId="7401" xr:uid="{7DE8A4FD-1C24-47B5-9926-8EE6FCA548D5}"/>
    <cellStyle name="20% - Accent5 3 5_HPI" xfId="4891" xr:uid="{8FB63240-7D88-4567-AE67-A87E35138CBA}"/>
    <cellStyle name="20% - Accent5 3 6" xfId="691" xr:uid="{30220AD1-3BEA-4A03-A276-51CA679B3AC5}"/>
    <cellStyle name="20% - Accent5 3 6 2" xfId="7402" xr:uid="{B944A254-BED5-495A-A1CF-738FF3A169F2}"/>
    <cellStyle name="20% - Accent5 3 6_HPI" xfId="4892" xr:uid="{DD57474D-E436-42A3-8817-0FF6B2F97752}"/>
    <cellStyle name="20% - Accent5 3 7" xfId="3049" xr:uid="{4FCDA615-B9F0-4FD9-AC4E-DDE91F250592}"/>
    <cellStyle name="20% - Accent5 3 7 2" xfId="9433" xr:uid="{F3AA1E25-E0AD-487C-84A8-6961F7330B76}"/>
    <cellStyle name="20% - Accent5 3 8" xfId="7389" xr:uid="{A0BC18BE-6933-4833-8A17-4656AEC8E71D}"/>
    <cellStyle name="20% - Accent5 3_HPI" xfId="4879" xr:uid="{14B80285-C056-4E9C-8EB7-385F118E2732}"/>
    <cellStyle name="20% - Accent5 4" xfId="692" xr:uid="{0F888C0B-C71A-4BAD-A6D1-63637CBD3C6D}"/>
    <cellStyle name="20% - Accent5 4 2" xfId="693" xr:uid="{50BBF735-96DD-4898-8FA4-809F41DD29ED}"/>
    <cellStyle name="20% - Accent5 4 2 2" xfId="694" xr:uid="{E2580632-D7D1-40DD-95F6-04612347C28D}"/>
    <cellStyle name="20% - Accent5 4 2 2 2" xfId="695" xr:uid="{E1CA9F86-B33D-4755-9F21-96B816598D74}"/>
    <cellStyle name="20% - Accent5 4 2 2 2 2" xfId="7406" xr:uid="{80CA5638-9E93-4851-B6DB-F493FA42EAAC}"/>
    <cellStyle name="20% - Accent5 4 2 2 2_HPI" xfId="4896" xr:uid="{5FC1E94D-44E3-4691-B6B3-D0381B363FF6}"/>
    <cellStyle name="20% - Accent5 4 2 2 3" xfId="7405" xr:uid="{8BB9EB25-093C-4E44-A804-69295F874BFC}"/>
    <cellStyle name="20% - Accent5 4 2 2_HPI" xfId="4895" xr:uid="{37FF09F5-D0D1-4177-BF5F-730DA8AEBEF5}"/>
    <cellStyle name="20% - Accent5 4 2 3" xfId="696" xr:uid="{15292ADC-9ED9-4BF1-AC07-BBA16147F242}"/>
    <cellStyle name="20% - Accent5 4 2 3 2" xfId="7407" xr:uid="{4042EB82-AA7A-47F9-92DF-023AEBBD30A3}"/>
    <cellStyle name="20% - Accent5 4 2 3_HPI" xfId="4897" xr:uid="{4FB8F0BF-3BE5-4F0A-8F0F-08DD1D03AF6E}"/>
    <cellStyle name="20% - Accent5 4 2 4" xfId="7404" xr:uid="{88CC84D6-9299-46BE-B892-ED302C2154A5}"/>
    <cellStyle name="20% - Accent5 4 2_HPI" xfId="4894" xr:uid="{E553E438-D881-4C59-B286-C6D88C7B2925}"/>
    <cellStyle name="20% - Accent5 4 3" xfId="697" xr:uid="{B199AD67-17C5-4DC4-8C04-064E2FAFEDD0}"/>
    <cellStyle name="20% - Accent5 4 3 2" xfId="698" xr:uid="{33FC1C46-0885-4358-A99D-A5B1693615EC}"/>
    <cellStyle name="20% - Accent5 4 3 2 2" xfId="699" xr:uid="{A571FE07-2969-4A92-A3CA-5F5C57968911}"/>
    <cellStyle name="20% - Accent5 4 3 2 2 2" xfId="7410" xr:uid="{3125654E-2017-41DD-B15B-3E904249E869}"/>
    <cellStyle name="20% - Accent5 4 3 2 2_HPI" xfId="4900" xr:uid="{BA394E19-DBE3-4270-B1E5-1A93A89B1ED3}"/>
    <cellStyle name="20% - Accent5 4 3 2 3" xfId="7409" xr:uid="{0724D8BA-2EFB-476C-8207-9C7C5739A605}"/>
    <cellStyle name="20% - Accent5 4 3 2_HPI" xfId="4899" xr:uid="{79E67BF4-0592-476D-87D0-5175A2AF7948}"/>
    <cellStyle name="20% - Accent5 4 3 3" xfId="700" xr:uid="{F9ECBA48-7245-4AD2-9F18-78BA0FE094FA}"/>
    <cellStyle name="20% - Accent5 4 3 3 2" xfId="7411" xr:uid="{FDD8BA07-8ECD-4AFF-8DB3-502983F56424}"/>
    <cellStyle name="20% - Accent5 4 3 3_HPI" xfId="4901" xr:uid="{BA2621FD-15CD-4C3B-9EAF-CB5FC5A57CEF}"/>
    <cellStyle name="20% - Accent5 4 3 4" xfId="7408" xr:uid="{B51EEB7C-C07A-438C-AF90-28ACD0AF1871}"/>
    <cellStyle name="20% - Accent5 4 3_HPI" xfId="4898" xr:uid="{A121B290-37F6-4C78-8103-A2E822BCC820}"/>
    <cellStyle name="20% - Accent5 4 4" xfId="701" xr:uid="{16FB260E-73A1-43CF-A6B3-B9868A14C60E}"/>
    <cellStyle name="20% - Accent5 4 4 2" xfId="702" xr:uid="{60D3E3CB-C6D9-45CC-9780-4F41E210781B}"/>
    <cellStyle name="20% - Accent5 4 4 2 2" xfId="7413" xr:uid="{C0258B42-92AB-4A70-A51D-F1203AD0507A}"/>
    <cellStyle name="20% - Accent5 4 4 2_HPI" xfId="4903" xr:uid="{D5147B11-1CDE-4637-AE62-E6294EEAC165}"/>
    <cellStyle name="20% - Accent5 4 4 3" xfId="7412" xr:uid="{2608509D-2F91-45A6-BAAA-44049A95345D}"/>
    <cellStyle name="20% - Accent5 4 4_HPI" xfId="4902" xr:uid="{19FF3C0F-4561-48E4-9B4A-57F9F7E3721F}"/>
    <cellStyle name="20% - Accent5 4 5" xfId="703" xr:uid="{39A10F9B-D372-4B9D-A7C2-6D92D596B3B4}"/>
    <cellStyle name="20% - Accent5 4 5 2" xfId="7414" xr:uid="{C867E766-D84F-4686-A722-52C24E95838C}"/>
    <cellStyle name="20% - Accent5 4 5_HPI" xfId="4904" xr:uid="{9EDAE402-5BF7-4B42-879B-888621BD0C01}"/>
    <cellStyle name="20% - Accent5 4 6" xfId="704" xr:uid="{C9551B48-5A6E-4A53-B01B-F958ED8A5ABA}"/>
    <cellStyle name="20% - Accent5 4 6 2" xfId="7415" xr:uid="{B7EF0A7C-87A5-44CE-A808-D26B54ACEE9D}"/>
    <cellStyle name="20% - Accent5 4 6_HPI" xfId="4905" xr:uid="{925689B9-839A-4D47-A52D-AA9CCED57C1A}"/>
    <cellStyle name="20% - Accent5 4 7" xfId="3050" xr:uid="{40AE7140-83A8-4EF0-BA8B-4B20531CBBA7}"/>
    <cellStyle name="20% - Accent5 4 7 2" xfId="9434" xr:uid="{5B375EAC-3E85-4EAC-BC67-AE211048A80C}"/>
    <cellStyle name="20% - Accent5 4 8" xfId="7403" xr:uid="{CA5D5B25-D7E5-4025-B06F-4B5B07D29EC1}"/>
    <cellStyle name="20% - Accent5 4_HPI" xfId="4893" xr:uid="{92BD4D09-CDC2-4CB7-B098-C057D9B222DF}"/>
    <cellStyle name="20% - Accent5 5" xfId="705" xr:uid="{28EB19D7-6B7C-4325-B0B5-2937F2373370}"/>
    <cellStyle name="20% - Accent5 5 2" xfId="706" xr:uid="{CD1DEBEC-8998-4C33-8A6C-D4768A216A8A}"/>
    <cellStyle name="20% - Accent5 5 2 2" xfId="707" xr:uid="{74B74648-4A6E-488F-86E7-34C15D13C6AA}"/>
    <cellStyle name="20% - Accent5 5 2 2 2" xfId="708" xr:uid="{E648A3BD-75D3-42FC-A9CB-CD99667EF4E4}"/>
    <cellStyle name="20% - Accent5 5 2 2 2 2" xfId="7419" xr:uid="{C24CDEB2-3D56-423E-9E3E-55CC3AC1DA9B}"/>
    <cellStyle name="20% - Accent5 5 2 2 2_HPI" xfId="4909" xr:uid="{60A513FC-A6E3-47BA-AF5A-2417BF0B1788}"/>
    <cellStyle name="20% - Accent5 5 2 2 3" xfId="7418" xr:uid="{AE8B9E1D-C368-481A-9433-7C485243659D}"/>
    <cellStyle name="20% - Accent5 5 2 2_HPI" xfId="4908" xr:uid="{359CC6CD-470A-4574-B40B-76A88AC67F3F}"/>
    <cellStyle name="20% - Accent5 5 2 3" xfId="709" xr:uid="{EDCB31FF-11F1-478C-AF79-E4AB253D87AC}"/>
    <cellStyle name="20% - Accent5 5 2 3 2" xfId="7420" xr:uid="{C992F18A-CAD2-4576-8E7D-D41B13E3EB69}"/>
    <cellStyle name="20% - Accent5 5 2 3_HPI" xfId="4910" xr:uid="{71EDA218-C493-49C7-834C-2EE81949F715}"/>
    <cellStyle name="20% - Accent5 5 2 4" xfId="7417" xr:uid="{ABDAA63A-0A8F-494D-9195-20EBF1E1F0FC}"/>
    <cellStyle name="20% - Accent5 5 2_HPI" xfId="4907" xr:uid="{B883135C-D20B-4978-9497-CAEF57B420D5}"/>
    <cellStyle name="20% - Accent5 5 3" xfId="710" xr:uid="{5E214464-A5EF-451F-B2BE-A2E944EBA7AE}"/>
    <cellStyle name="20% - Accent5 5 3 2" xfId="711" xr:uid="{4F698FCC-B2FF-419E-AB26-62C09B4B2C26}"/>
    <cellStyle name="20% - Accent5 5 3 2 2" xfId="712" xr:uid="{DEA8A2A0-4A74-4530-A10C-AA260CE570E5}"/>
    <cellStyle name="20% - Accent5 5 3 2 2 2" xfId="7423" xr:uid="{300636FC-55E0-4F8E-B504-4AEE9A827DE4}"/>
    <cellStyle name="20% - Accent5 5 3 2 2_HPI" xfId="4913" xr:uid="{99A84F9A-AED8-4723-89EC-7B178A00BDAB}"/>
    <cellStyle name="20% - Accent5 5 3 2 3" xfId="7422" xr:uid="{E71C4124-94A8-4386-B45D-43EA30F15897}"/>
    <cellStyle name="20% - Accent5 5 3 2_HPI" xfId="4912" xr:uid="{05AB6E9C-AAD5-40CF-BC92-D21FFC9B8079}"/>
    <cellStyle name="20% - Accent5 5 3 3" xfId="713" xr:uid="{59A689A5-B05D-447F-873C-58D99A39D949}"/>
    <cellStyle name="20% - Accent5 5 3 3 2" xfId="7424" xr:uid="{53B2D2AE-7C70-4D81-B72A-1947D5C80147}"/>
    <cellStyle name="20% - Accent5 5 3 3_HPI" xfId="4914" xr:uid="{005A553F-6E75-4B81-BBA0-142861E933C4}"/>
    <cellStyle name="20% - Accent5 5 3 4" xfId="7421" xr:uid="{416BD497-7512-44BB-9BC0-ECEE326BEBC9}"/>
    <cellStyle name="20% - Accent5 5 3_HPI" xfId="4911" xr:uid="{4451DF87-9E8E-41E4-9F3B-62621E843B18}"/>
    <cellStyle name="20% - Accent5 5 4" xfId="714" xr:uid="{4321E16A-0CFA-4C2B-8D0B-7E9D62A1F335}"/>
    <cellStyle name="20% - Accent5 5 4 2" xfId="715" xr:uid="{FB9BB73A-530A-4AD0-B1CB-C806B1820B16}"/>
    <cellStyle name="20% - Accent5 5 4 2 2" xfId="7426" xr:uid="{69B7BE2E-461F-4091-A8B0-76E7CFD00068}"/>
    <cellStyle name="20% - Accent5 5 4 2_HPI" xfId="4916" xr:uid="{A72A61A7-474A-4F59-87E9-B5FC257DF8FB}"/>
    <cellStyle name="20% - Accent5 5 4 3" xfId="7425" xr:uid="{3D2AEA32-9063-40A3-8735-7ACF95B3D78D}"/>
    <cellStyle name="20% - Accent5 5 4_HPI" xfId="4915" xr:uid="{8591B922-119E-4CB2-B168-20BE02A21D02}"/>
    <cellStyle name="20% - Accent5 5 5" xfId="716" xr:uid="{4AE438E3-0CB6-4290-8406-3CAE82D4A20D}"/>
    <cellStyle name="20% - Accent5 5 5 2" xfId="7427" xr:uid="{E4D0FA9D-C260-43F8-A435-F63FD9D89EB8}"/>
    <cellStyle name="20% - Accent5 5 5_HPI" xfId="4917" xr:uid="{D19F5ACB-694E-473D-AC91-526D6885A28D}"/>
    <cellStyle name="20% - Accent5 5 6" xfId="3051" xr:uid="{2362EC6D-759F-4602-8D49-4ECCF35EA5E7}"/>
    <cellStyle name="20% - Accent5 5 6 2" xfId="9435" xr:uid="{3EF46B8C-1B57-4647-BAA7-718958AC5EB2}"/>
    <cellStyle name="20% - Accent5 5 7" xfId="7416" xr:uid="{4B65654F-7614-40ED-8C94-B3CE032F4B4C}"/>
    <cellStyle name="20% - Accent5 5_HPI" xfId="4906" xr:uid="{49104B25-956C-4F67-921F-4743F2454E8D}"/>
    <cellStyle name="20% - Accent5 6" xfId="717" xr:uid="{A6397588-ADE5-4195-B4BF-7C8AD3838528}"/>
    <cellStyle name="20% - Accent5 6 2" xfId="718" xr:uid="{D0D41762-6ADD-4E10-8BEE-DB7AFEADAC58}"/>
    <cellStyle name="20% - Accent5 6 2 2" xfId="719" xr:uid="{C640E07D-DB3A-4680-AEC0-93B3B5F48965}"/>
    <cellStyle name="20% - Accent5 6 2 2 2" xfId="720" xr:uid="{7268810D-D2D4-4337-9086-B73885E0CF10}"/>
    <cellStyle name="20% - Accent5 6 2 2 2 2" xfId="7431" xr:uid="{5FFFE0B2-288A-4CC5-B6B7-26AA79148C0A}"/>
    <cellStyle name="20% - Accent5 6 2 2 2_HPI" xfId="4921" xr:uid="{ACCB2228-8323-45D4-AD18-70CED9BC699C}"/>
    <cellStyle name="20% - Accent5 6 2 2 3" xfId="7430" xr:uid="{0F849324-6A25-4B70-B5F1-328D69C99F46}"/>
    <cellStyle name="20% - Accent5 6 2 2_HPI" xfId="4920" xr:uid="{62A7DD96-DF77-45BC-8F10-F4D2E3F9151E}"/>
    <cellStyle name="20% - Accent5 6 2 3" xfId="721" xr:uid="{48E0FB5E-9FAE-4415-8900-1A51DA8E563E}"/>
    <cellStyle name="20% - Accent5 6 2 3 2" xfId="7432" xr:uid="{EF9075CC-0CC3-478F-9EE0-97A0F4CB1E36}"/>
    <cellStyle name="20% - Accent5 6 2 3_HPI" xfId="4922" xr:uid="{CF7B7261-2881-4673-B3B6-EECC0817878E}"/>
    <cellStyle name="20% - Accent5 6 2 4" xfId="7429" xr:uid="{F5E726C0-E96E-4AF1-A012-27180AB483CF}"/>
    <cellStyle name="20% - Accent5 6 2_HPI" xfId="4919" xr:uid="{D266082F-A10E-436E-BA98-BA95402BCB0F}"/>
    <cellStyle name="20% - Accent5 6 3" xfId="722" xr:uid="{2C687117-D0F4-4C33-A7CA-039DC22B3B1E}"/>
    <cellStyle name="20% - Accent5 6 3 2" xfId="723" xr:uid="{DCBE7724-9957-40E4-8F9D-3D70FFA83AEB}"/>
    <cellStyle name="20% - Accent5 6 3 2 2" xfId="724" xr:uid="{CBA0C6E3-04F9-4482-8501-BB5B3563D2BB}"/>
    <cellStyle name="20% - Accent5 6 3 2 2 2" xfId="7435" xr:uid="{3C092CDA-6346-44D3-B984-B3D35DC19D10}"/>
    <cellStyle name="20% - Accent5 6 3 2 2_HPI" xfId="4925" xr:uid="{2A2D14A9-93D6-421C-9A0C-DE383762E942}"/>
    <cellStyle name="20% - Accent5 6 3 2 3" xfId="7434" xr:uid="{C1D96E26-C261-4B6D-9D94-3222FC05B828}"/>
    <cellStyle name="20% - Accent5 6 3 2_HPI" xfId="4924" xr:uid="{CFED2F57-A75B-4697-A39E-5107F9B0111B}"/>
    <cellStyle name="20% - Accent5 6 3 3" xfId="725" xr:uid="{54BBF2E5-986E-4FBB-8924-31DBFD492CB9}"/>
    <cellStyle name="20% - Accent5 6 3 3 2" xfId="7436" xr:uid="{CF45549E-FEDB-4FFB-A6CF-12F9B2030C54}"/>
    <cellStyle name="20% - Accent5 6 3 3_HPI" xfId="4926" xr:uid="{8A6B43C3-1C0F-4A32-A900-815F757CFF06}"/>
    <cellStyle name="20% - Accent5 6 3 4" xfId="7433" xr:uid="{AB632EC3-FF75-48BD-99C2-E6344120B352}"/>
    <cellStyle name="20% - Accent5 6 3_HPI" xfId="4923" xr:uid="{D8B3A620-4B08-4878-9771-5643F2D1A744}"/>
    <cellStyle name="20% - Accent5 6 4" xfId="726" xr:uid="{B7F19D91-12C6-45F0-A11A-F166034A8AEF}"/>
    <cellStyle name="20% - Accent5 6 4 2" xfId="727" xr:uid="{9C3FADD9-D77A-4E14-8425-F468D8710076}"/>
    <cellStyle name="20% - Accent5 6 4 2 2" xfId="7438" xr:uid="{DB1C679D-5D51-4F67-93B3-332224227155}"/>
    <cellStyle name="20% - Accent5 6 4 2_HPI" xfId="4928" xr:uid="{3A810961-3C87-4073-981B-C8ADD22D022F}"/>
    <cellStyle name="20% - Accent5 6 4 3" xfId="7437" xr:uid="{B3DA7A6D-C58C-47E2-B75D-8731652178D1}"/>
    <cellStyle name="20% - Accent5 6 4_HPI" xfId="4927" xr:uid="{06F9D39D-E150-4C58-BBDE-CF91B72C2BCA}"/>
    <cellStyle name="20% - Accent5 6 5" xfId="728" xr:uid="{875A83E6-9478-4065-9846-D6296D3EF7EB}"/>
    <cellStyle name="20% - Accent5 6 5 2" xfId="7439" xr:uid="{4C939152-F3BC-4BDB-802E-A9BFE337BF1D}"/>
    <cellStyle name="20% - Accent5 6 5_HPI" xfId="4929" xr:uid="{8689BE8E-16AA-48A8-9935-F28A2C7E4A49}"/>
    <cellStyle name="20% - Accent5 6 6" xfId="3052" xr:uid="{99408F46-69FF-4FFD-9C15-B2774DDFD5D5}"/>
    <cellStyle name="20% - Accent5 6 6 2" xfId="9436" xr:uid="{BAFAE58B-BE4E-4646-BD4F-3D6CAC1E44FA}"/>
    <cellStyle name="20% - Accent5 6 7" xfId="7428" xr:uid="{418514B5-C872-458C-BC79-6623E88FA338}"/>
    <cellStyle name="20% - Accent5 6_HPI" xfId="4918" xr:uid="{7CD13A8C-85C4-461C-9769-43CB8A7740AB}"/>
    <cellStyle name="20% - Accent5 7" xfId="729" xr:uid="{66DAF571-8CE8-419C-A35E-5E246382AE9E}"/>
    <cellStyle name="20% - Accent5 7 2" xfId="730" xr:uid="{448E4D39-B35C-4894-BAA9-1CD48F2C9B6E}"/>
    <cellStyle name="20% - Accent5 7 2 2" xfId="731" xr:uid="{91A856D7-BFDF-4003-B486-DD64B02632C0}"/>
    <cellStyle name="20% - Accent5 7 2 2 2" xfId="732" xr:uid="{1D2C9DDD-36A6-4A22-B305-68DD541A220D}"/>
    <cellStyle name="20% - Accent5 7 2 2 2 2" xfId="7443" xr:uid="{F6EB05AD-1D6B-4128-B217-4856B3623B0D}"/>
    <cellStyle name="20% - Accent5 7 2 2 2_HPI" xfId="4933" xr:uid="{AF8E24EB-3BCD-4A6C-AB3D-7A0250EEB013}"/>
    <cellStyle name="20% - Accent5 7 2 2 3" xfId="7442" xr:uid="{9133D52A-BB2D-4B98-A75B-A4B72F52C80E}"/>
    <cellStyle name="20% - Accent5 7 2 2_HPI" xfId="4932" xr:uid="{EBC04277-F5CA-4D8A-BE7B-D6D07DD0C9A3}"/>
    <cellStyle name="20% - Accent5 7 2 3" xfId="733" xr:uid="{2EB15CF2-66F3-4F81-BF5D-030B938DCBBC}"/>
    <cellStyle name="20% - Accent5 7 2 3 2" xfId="7444" xr:uid="{71B62B84-014B-4837-AD60-A11913136C6A}"/>
    <cellStyle name="20% - Accent5 7 2 3_HPI" xfId="4934" xr:uid="{29E6A206-1028-4FD8-9479-9CE8F9BA7CC6}"/>
    <cellStyle name="20% - Accent5 7 2 4" xfId="7441" xr:uid="{D72ADBBB-5E9E-446B-A3C3-A00DE2B1A5DC}"/>
    <cellStyle name="20% - Accent5 7 2_HPI" xfId="4931" xr:uid="{59760DDF-FD14-4834-93A7-08520FD36E65}"/>
    <cellStyle name="20% - Accent5 7 3" xfId="734" xr:uid="{6E90874F-E99B-4F39-9E43-9343BAB936D9}"/>
    <cellStyle name="20% - Accent5 7 3 2" xfId="735" xr:uid="{C708B899-6F8C-4580-AEAA-EE68322C5A82}"/>
    <cellStyle name="20% - Accent5 7 3 2 2" xfId="736" xr:uid="{7222E84A-1EE6-4760-A507-4BE946E0E1BB}"/>
    <cellStyle name="20% - Accent5 7 3 2 2 2" xfId="7447" xr:uid="{A148D912-2DEB-40CB-AB24-8E0BF9D9F6AF}"/>
    <cellStyle name="20% - Accent5 7 3 2 2_HPI" xfId="4937" xr:uid="{C5BE7AA9-921C-4A1E-B183-48988129A3E8}"/>
    <cellStyle name="20% - Accent5 7 3 2 3" xfId="7446" xr:uid="{0D82F9AF-B673-4B20-8224-C50AE82BCB45}"/>
    <cellStyle name="20% - Accent5 7 3 2_HPI" xfId="4936" xr:uid="{A84CC9B0-102C-4DC3-A258-76AE4A720A90}"/>
    <cellStyle name="20% - Accent5 7 3 3" xfId="737" xr:uid="{E139EA71-EF06-4AC2-A164-33F4AB3B5E7A}"/>
    <cellStyle name="20% - Accent5 7 3 3 2" xfId="7448" xr:uid="{0EDE6EDE-6700-41C3-9EED-B0DAEE799359}"/>
    <cellStyle name="20% - Accent5 7 3 3_HPI" xfId="4938" xr:uid="{23324658-6F77-497B-83EF-3002E5FFB9E0}"/>
    <cellStyle name="20% - Accent5 7 3 4" xfId="7445" xr:uid="{BFC7299F-DD7C-46CE-993A-FD0E04205615}"/>
    <cellStyle name="20% - Accent5 7 3_HPI" xfId="4935" xr:uid="{3A9BA54A-AEAB-4EC0-80B9-45889187754D}"/>
    <cellStyle name="20% - Accent5 7 4" xfId="738" xr:uid="{33DB62BF-6509-4629-8934-430737AF6555}"/>
    <cellStyle name="20% - Accent5 7 4 2" xfId="739" xr:uid="{78391D08-0C09-4784-9D87-775C7510B7FA}"/>
    <cellStyle name="20% - Accent5 7 4 2 2" xfId="7450" xr:uid="{79E601FD-4280-425D-9964-61D34DD21F62}"/>
    <cellStyle name="20% - Accent5 7 4 2_HPI" xfId="4940" xr:uid="{E8DAEA17-62F3-4034-AEC3-E8183639139C}"/>
    <cellStyle name="20% - Accent5 7 4 3" xfId="7449" xr:uid="{26BA9E28-4FCF-4856-90FF-5B1B82A4A0D1}"/>
    <cellStyle name="20% - Accent5 7 4_HPI" xfId="4939" xr:uid="{B37080F0-39A7-4EB2-BBFF-D9895023E092}"/>
    <cellStyle name="20% - Accent5 7 5" xfId="740" xr:uid="{FB5108E7-E5FB-4787-A13C-3DAD7F1D7B06}"/>
    <cellStyle name="20% - Accent5 7 5 2" xfId="7451" xr:uid="{9B60777B-B637-4DF9-B7A0-DEEFABA9A255}"/>
    <cellStyle name="20% - Accent5 7 5_HPI" xfId="4941" xr:uid="{5B29CE3E-8AAE-4668-90E1-626E2E760469}"/>
    <cellStyle name="20% - Accent5 7 6" xfId="3053" xr:uid="{DBDC0777-73D9-4E72-9D09-42EEC945D49B}"/>
    <cellStyle name="20% - Accent5 7 6 2" xfId="9437" xr:uid="{F81B4C78-45C1-4E00-BB1D-967B21F1D4FD}"/>
    <cellStyle name="20% - Accent5 7 7" xfId="7440" xr:uid="{48E95D47-D0D3-420A-8072-47190576D043}"/>
    <cellStyle name="20% - Accent5 7_HPI" xfId="4930" xr:uid="{1DEA92CA-02F0-47F4-B7D2-1B553514463C}"/>
    <cellStyle name="20% - Accent5 8" xfId="741" xr:uid="{137082FC-C8E4-401E-A4FB-B1BD47D75B6D}"/>
    <cellStyle name="20% - Accent5 8 2" xfId="742" xr:uid="{66FA6D0A-2573-43D9-9679-E4550B5A9213}"/>
    <cellStyle name="20% - Accent5 8 2 2" xfId="743" xr:uid="{272BDBEE-8B2B-4211-890D-E4ED6504E010}"/>
    <cellStyle name="20% - Accent5 8 2 2 2" xfId="744" xr:uid="{C65490E9-83E3-40D8-9A93-2121C7B1AB0E}"/>
    <cellStyle name="20% - Accent5 8 2 2 2 2" xfId="7455" xr:uid="{AF1223D1-11AB-476A-8F9E-6683532A033D}"/>
    <cellStyle name="20% - Accent5 8 2 2 2_HPI" xfId="4945" xr:uid="{89AF12B3-4A16-427C-BD44-668E74CD20D7}"/>
    <cellStyle name="20% - Accent5 8 2 2 3" xfId="7454" xr:uid="{CDBA94D8-F43B-4647-BFC7-D62F4D750F54}"/>
    <cellStyle name="20% - Accent5 8 2 2_HPI" xfId="4944" xr:uid="{E64E2B42-238A-4CFE-8512-03F0FBC2DDD9}"/>
    <cellStyle name="20% - Accent5 8 2 3" xfId="745" xr:uid="{699F0BAC-BBD3-4977-9D36-BDF2A12615B9}"/>
    <cellStyle name="20% - Accent5 8 2 3 2" xfId="7456" xr:uid="{D5787E9F-93C1-428F-9C4E-380742A308DC}"/>
    <cellStyle name="20% - Accent5 8 2 3_HPI" xfId="4946" xr:uid="{22108FDB-3024-49BF-8523-94AD5A6EBC62}"/>
    <cellStyle name="20% - Accent5 8 2 4" xfId="7453" xr:uid="{5EBC55DF-445B-49FF-AADE-E76ACDA95093}"/>
    <cellStyle name="20% - Accent5 8 2_HPI" xfId="4943" xr:uid="{388E55EA-3A7D-4FBC-893B-AB8BC7B0A921}"/>
    <cellStyle name="20% - Accent5 8 3" xfId="746" xr:uid="{A8E9EFD7-54F8-4EC5-8906-9517908DF99A}"/>
    <cellStyle name="20% - Accent5 8 3 2" xfId="747" xr:uid="{329216C8-7806-4BE9-BE4A-79149F09257B}"/>
    <cellStyle name="20% - Accent5 8 3 2 2" xfId="748" xr:uid="{A9459B01-31AA-49E0-AF94-830F2CBF2D4A}"/>
    <cellStyle name="20% - Accent5 8 3 2 2 2" xfId="7459" xr:uid="{944CDF6F-FD5D-4D31-A210-A7487F5DD0F4}"/>
    <cellStyle name="20% - Accent5 8 3 2 2_HPI" xfId="4949" xr:uid="{627EB049-C49F-4F5C-809F-E0511CC77E39}"/>
    <cellStyle name="20% - Accent5 8 3 2 3" xfId="7458" xr:uid="{B7F490AF-D591-4984-96C8-C11F56427BED}"/>
    <cellStyle name="20% - Accent5 8 3 2_HPI" xfId="4948" xr:uid="{E2138E75-3E6F-427E-9BE7-27661F236556}"/>
    <cellStyle name="20% - Accent5 8 3 3" xfId="749" xr:uid="{EFB0FA7E-B454-424C-AFFA-F9BC81B3E39A}"/>
    <cellStyle name="20% - Accent5 8 3 3 2" xfId="7460" xr:uid="{C2804FB9-02DB-419A-AE3B-E3CE1644D7FA}"/>
    <cellStyle name="20% - Accent5 8 3 3_HPI" xfId="4950" xr:uid="{4142F5EB-4B6A-423A-878B-C4CF1B8AD996}"/>
    <cellStyle name="20% - Accent5 8 3 4" xfId="7457" xr:uid="{2A8E91A7-7028-4600-93A2-EB834B148CF7}"/>
    <cellStyle name="20% - Accent5 8 3_HPI" xfId="4947" xr:uid="{9370011D-68AA-4B95-B854-61A5AD31C6BA}"/>
    <cellStyle name="20% - Accent5 8 4" xfId="750" xr:uid="{78EAD1EB-516D-4934-8914-BDDD10DC71C0}"/>
    <cellStyle name="20% - Accent5 8 4 2" xfId="751" xr:uid="{96599B14-5239-4492-88B1-1F6651FF7923}"/>
    <cellStyle name="20% - Accent5 8 4 2 2" xfId="7462" xr:uid="{2821F6C3-B33C-4169-BA50-394A1A90F3E6}"/>
    <cellStyle name="20% - Accent5 8 4 2_HPI" xfId="4952" xr:uid="{C7F377E0-7A19-4B0B-938B-3D2C50133258}"/>
    <cellStyle name="20% - Accent5 8 4 3" xfId="7461" xr:uid="{369BD52A-2DAE-452D-9B9B-29B7E2B84FCA}"/>
    <cellStyle name="20% - Accent5 8 4_HPI" xfId="4951" xr:uid="{888F0ADE-C166-4C28-8159-F6BEFAF42703}"/>
    <cellStyle name="20% - Accent5 8 5" xfId="752" xr:uid="{59A3CC46-F76A-49A0-BA9B-817033B99460}"/>
    <cellStyle name="20% - Accent5 8 5 2" xfId="7463" xr:uid="{9EACC10C-DB6B-4AE9-AD2D-4883032FACA1}"/>
    <cellStyle name="20% - Accent5 8 5_HPI" xfId="4953" xr:uid="{45F40409-B2BC-42CE-A55B-08224016A6D1}"/>
    <cellStyle name="20% - Accent5 8 6" xfId="3054" xr:uid="{E4062291-196C-4C39-916C-6741CDB1E80F}"/>
    <cellStyle name="20% - Accent5 8 6 2" xfId="9438" xr:uid="{A0F5CC2E-E666-4790-ADF6-3CE64347BA5A}"/>
    <cellStyle name="20% - Accent5 8 7" xfId="7452" xr:uid="{BEB04441-0204-415A-AB1A-51F3F06994B7}"/>
    <cellStyle name="20% - Accent5 8_HPI" xfId="4942" xr:uid="{804B93B7-6CD3-4F40-8FBE-C7783F53C01C}"/>
    <cellStyle name="20% - Accent5 9" xfId="753" xr:uid="{2B3D142C-CE73-45DD-B8B4-FFEA002C8C4B}"/>
    <cellStyle name="20% - Accent5 9 2" xfId="754" xr:uid="{852C6AE5-F6AA-4092-B52B-53E26A04A37C}"/>
    <cellStyle name="20% - Accent5 9 2 2" xfId="755" xr:uid="{A4E8594B-F332-4B8B-97BF-63CD8F8C00B1}"/>
    <cellStyle name="20% - Accent5 9 2 2 2" xfId="756" xr:uid="{F3CAA873-B6A0-4EE5-9EA0-010D1B7959F0}"/>
    <cellStyle name="20% - Accent5 9 2 2 2 2" xfId="7467" xr:uid="{51C6350B-972C-406D-9137-27280C8C2D90}"/>
    <cellStyle name="20% - Accent5 9 2 2 2_HPI" xfId="4957" xr:uid="{2533CE72-48EF-414C-A8F0-F6C8507C6AC2}"/>
    <cellStyle name="20% - Accent5 9 2 2 3" xfId="7466" xr:uid="{7D629DE2-46F0-4E20-B47F-CCEA6AA9F73E}"/>
    <cellStyle name="20% - Accent5 9 2 2_HPI" xfId="4956" xr:uid="{56B63591-6FAD-4FA3-90D2-08009A2B6267}"/>
    <cellStyle name="20% - Accent5 9 2 3" xfId="757" xr:uid="{5B08CC65-DF1C-4DBD-A47A-F1D422BB07CC}"/>
    <cellStyle name="20% - Accent5 9 2 3 2" xfId="7468" xr:uid="{8C9ED0EF-21D2-4BB2-BF3A-7D566D830E66}"/>
    <cellStyle name="20% - Accent5 9 2 3_HPI" xfId="4958" xr:uid="{A3888214-D17C-4E8C-A977-ABD08AB8A17B}"/>
    <cellStyle name="20% - Accent5 9 2 4" xfId="7465" xr:uid="{0CCCF58B-ED75-4B4B-8F1C-5E16B34AB2B8}"/>
    <cellStyle name="20% - Accent5 9 2_HPI" xfId="4955" xr:uid="{7FCFB869-7BAF-48ED-AF5C-B8FE4BA8E4F7}"/>
    <cellStyle name="20% - Accent5 9 3" xfId="758" xr:uid="{683F1FFD-609F-4206-8B1D-C7A734B360BA}"/>
    <cellStyle name="20% - Accent5 9 3 2" xfId="759" xr:uid="{704A6C46-98F2-478E-9D43-AD6C6428FD57}"/>
    <cellStyle name="20% - Accent5 9 3 2 2" xfId="760" xr:uid="{496D3021-9716-44E8-B41C-EC9485C057B2}"/>
    <cellStyle name="20% - Accent5 9 3 2 2 2" xfId="7471" xr:uid="{22E7D13A-592C-44C2-A799-5F8D31D9E239}"/>
    <cellStyle name="20% - Accent5 9 3 2 2_HPI" xfId="4961" xr:uid="{8D0C0373-B332-41DA-8B5F-FBF56A6C3173}"/>
    <cellStyle name="20% - Accent5 9 3 2 3" xfId="7470" xr:uid="{9B0F1356-2895-4311-9FEC-1E74C5D5362A}"/>
    <cellStyle name="20% - Accent5 9 3 2_HPI" xfId="4960" xr:uid="{BCBBD7BD-D7CF-4205-AD9F-3BE58330D2B4}"/>
    <cellStyle name="20% - Accent5 9 3 3" xfId="761" xr:uid="{980F1354-A909-48E0-B0A6-BF6D4F2EA019}"/>
    <cellStyle name="20% - Accent5 9 3 3 2" xfId="7472" xr:uid="{6F453556-EB00-48DB-BF41-3C2320BE52E8}"/>
    <cellStyle name="20% - Accent5 9 3 3_HPI" xfId="4962" xr:uid="{FBF0306C-0CA6-4793-BEE2-2EB853B5A4A5}"/>
    <cellStyle name="20% - Accent5 9 3 4" xfId="7469" xr:uid="{63605D40-DB00-4AD6-A5E6-CE7A4EE68FF1}"/>
    <cellStyle name="20% - Accent5 9 3_HPI" xfId="4959" xr:uid="{FC38E9F8-B3DD-4D84-BB9D-EFAE048AD843}"/>
    <cellStyle name="20% - Accent5 9 4" xfId="762" xr:uid="{3F8B9C55-5EB6-499E-886C-AADE34C9AE18}"/>
    <cellStyle name="20% - Accent5 9 4 2" xfId="763" xr:uid="{4806A532-81BC-4A0C-AEB9-CE28F03E0ECC}"/>
    <cellStyle name="20% - Accent5 9 4 2 2" xfId="7474" xr:uid="{D26E7B87-8344-459A-A73A-B20CDB0F8F9B}"/>
    <cellStyle name="20% - Accent5 9 4 2_HPI" xfId="4964" xr:uid="{5CD0F70B-9CCA-4F47-9D2E-96C389BCDE4A}"/>
    <cellStyle name="20% - Accent5 9 4 3" xfId="7473" xr:uid="{7DC863EE-F4E4-41FC-8089-8D7334589803}"/>
    <cellStyle name="20% - Accent5 9 4_HPI" xfId="4963" xr:uid="{7FD52AF2-0760-48CD-BAAB-0AA08D091485}"/>
    <cellStyle name="20% - Accent5 9 5" xfId="764" xr:uid="{6798E2C3-FC0A-4592-B88C-B1B776218FB1}"/>
    <cellStyle name="20% - Accent5 9 5 2" xfId="7475" xr:uid="{227AB1A2-2A0B-41FB-B240-CE37DB0499F6}"/>
    <cellStyle name="20% - Accent5 9 5_HPI" xfId="4965" xr:uid="{6B68B227-7E28-4655-B609-4F99BC932D17}"/>
    <cellStyle name="20% - Accent5 9 6" xfId="3055" xr:uid="{347DE6E4-1F26-4A31-BD68-B0EF4CACD6EC}"/>
    <cellStyle name="20% - Accent5 9 6 2" xfId="9439" xr:uid="{42A959E1-9DC1-4FA2-BF46-6EB4F6909DB5}"/>
    <cellStyle name="20% - Accent5 9 7" xfId="7464" xr:uid="{64BE0AC6-EDE6-4FC4-B3B2-ADD6CFFC6D80}"/>
    <cellStyle name="20% - Accent5 9_HPI" xfId="4954" xr:uid="{A2D05B67-23A7-4584-93AD-8ABC17F7612C}"/>
    <cellStyle name="20% - Accent6 10" xfId="765" xr:uid="{18D0D14D-7406-458B-9DFB-4FDD2DDE9C2E}"/>
    <cellStyle name="20% - Accent6 10 2" xfId="3056" xr:uid="{B179DA10-35BF-4990-A506-5EA9FEB2393F}"/>
    <cellStyle name="20% - Accent6 10 2 2" xfId="9440" xr:uid="{607E6763-E4C7-408A-8026-32338A0F6395}"/>
    <cellStyle name="20% - Accent6 10 2_HPI" xfId="4967" xr:uid="{2B45B4CC-26FD-46F6-9B56-EFA999318EA1}"/>
    <cellStyle name="20% - Accent6 10 3" xfId="3057" xr:uid="{E0741F32-D911-4D5D-B2B6-2AABB15D401F}"/>
    <cellStyle name="20% - Accent6 10 3 2" xfId="9441" xr:uid="{0C807090-4EA1-4539-836C-95F7FCEC8A5E}"/>
    <cellStyle name="20% - Accent6 10 4" xfId="7476" xr:uid="{8761DD00-8ED7-4A58-A061-17256E5BD983}"/>
    <cellStyle name="20% - Accent6 10_HPI" xfId="4966" xr:uid="{D20E2D83-8518-451A-BBBD-8CF6E232A748}"/>
    <cellStyle name="20% - Accent6 11" xfId="766" xr:uid="{3A3D971C-9E0A-4F5E-9479-F3C5DF0E062D}"/>
    <cellStyle name="20% - Accent6 11 2" xfId="7477" xr:uid="{6AECEA50-7439-4EFB-AE8B-42C50E56217F}"/>
    <cellStyle name="20% - Accent6 11_HPI" xfId="4968" xr:uid="{3DCA2746-EDDB-459D-9F93-126B4E4A8D6F}"/>
    <cellStyle name="20% - Accent6 12" xfId="767" xr:uid="{9BDC4BF4-EDB7-4782-B70A-4529E8E01D1E}"/>
    <cellStyle name="20% - Accent6 12 2" xfId="7478" xr:uid="{6709AF63-F71C-4199-912D-B75EF93F9826}"/>
    <cellStyle name="20% - Accent6 12_HPI" xfId="4969" xr:uid="{5268C7C2-735B-4492-827F-4C3D295D53FF}"/>
    <cellStyle name="20% - Accent6 13" xfId="768" xr:uid="{4CB8AFF6-EF8B-4754-831C-CDF1A93C7340}"/>
    <cellStyle name="20% - Accent6 13 2" xfId="7479" xr:uid="{656CAC32-F14A-4897-B2C8-77E67FF0403C}"/>
    <cellStyle name="20% - Accent6 13_HPI" xfId="4970" xr:uid="{D1A9832A-812E-469F-A28D-E01A56AD6A2F}"/>
    <cellStyle name="20% - Accent6 14" xfId="769" xr:uid="{D9169E72-C034-4AF8-A651-DDC07BE53B02}"/>
    <cellStyle name="20% - Accent6 14 2" xfId="770" xr:uid="{3B2C4CB6-B1FC-46BD-AD01-7D77F37C9798}"/>
    <cellStyle name="20% - Accent6 14 2 2" xfId="771" xr:uid="{1B9257F6-F17C-4C5D-88DC-5080E13E3F60}"/>
    <cellStyle name="20% - Accent6 14 2 2 2" xfId="772" xr:uid="{AD8D35E3-D00E-4EE2-A9D6-33018F07EA57}"/>
    <cellStyle name="20% - Accent6 14 2 2 2 2" xfId="7483" xr:uid="{580E331A-540E-481B-9570-87446D3B3960}"/>
    <cellStyle name="20% - Accent6 14 2 2 2_HPI" xfId="4974" xr:uid="{BE1B4C6F-3149-46A5-B21D-66B7801609CA}"/>
    <cellStyle name="20% - Accent6 14 2 2 3" xfId="7482" xr:uid="{C4F652EA-E407-496E-A4BC-50521D809D0F}"/>
    <cellStyle name="20% - Accent6 14 2 2_HPI" xfId="4973" xr:uid="{0550BE05-1B08-4299-A70F-D745C7C4DB86}"/>
    <cellStyle name="20% - Accent6 14 2 3" xfId="773" xr:uid="{82CCB651-4AC5-4332-BE53-68C4F5E2ED30}"/>
    <cellStyle name="20% - Accent6 14 2 3 2" xfId="7484" xr:uid="{5570F256-88C7-4559-A65C-DFBA91B1E92A}"/>
    <cellStyle name="20% - Accent6 14 2 3_HPI" xfId="4975" xr:uid="{3849FF55-C3BB-4F0A-9E27-65E76801C868}"/>
    <cellStyle name="20% - Accent6 14 2 4" xfId="7481" xr:uid="{5690774D-AB03-4F13-9DE1-C48CD055359A}"/>
    <cellStyle name="20% - Accent6 14 2_HPI" xfId="4972" xr:uid="{6DB23BC6-1C0A-4116-95DB-A84C04B64E86}"/>
    <cellStyle name="20% - Accent6 14 3" xfId="774" xr:uid="{3A669755-255C-4980-B8DF-13A66D97D7D0}"/>
    <cellStyle name="20% - Accent6 14 3 2" xfId="775" xr:uid="{4FD46A28-97E3-4208-9871-6AFD945213AA}"/>
    <cellStyle name="20% - Accent6 14 3 2 2" xfId="776" xr:uid="{44F47C87-D582-4E27-AD54-676426766BD6}"/>
    <cellStyle name="20% - Accent6 14 3 2 2 2" xfId="7487" xr:uid="{EC18BB87-CCCF-4608-A268-289F5029A609}"/>
    <cellStyle name="20% - Accent6 14 3 2 2_HPI" xfId="4978" xr:uid="{03C1B359-32FF-49DE-A6B8-97851ECF6ABB}"/>
    <cellStyle name="20% - Accent6 14 3 2 3" xfId="7486" xr:uid="{4E8F4E59-4902-4938-A8E6-7BBE6C2A63B9}"/>
    <cellStyle name="20% - Accent6 14 3 2_HPI" xfId="4977" xr:uid="{33340E4B-E662-40BE-9F17-6D3E4C3E47A9}"/>
    <cellStyle name="20% - Accent6 14 3 3" xfId="777" xr:uid="{76A2A666-F77E-4A3D-853D-BF71A0002F80}"/>
    <cellStyle name="20% - Accent6 14 3 3 2" xfId="7488" xr:uid="{1B0BD8F2-2519-47ED-B7A8-4219A8E2A6A3}"/>
    <cellStyle name="20% - Accent6 14 3 3_HPI" xfId="4979" xr:uid="{96C46BE4-24A4-4D91-B61B-27DEBFF9EE11}"/>
    <cellStyle name="20% - Accent6 14 3 4" xfId="7485" xr:uid="{F9DD0F3B-802E-47FF-859E-78EC4AD70DA1}"/>
    <cellStyle name="20% - Accent6 14 3_HPI" xfId="4976" xr:uid="{5BCBE828-2B77-4F89-ABF9-FEC4C85611FE}"/>
    <cellStyle name="20% - Accent6 14 4" xfId="778" xr:uid="{477F0D9B-2D94-418A-AFEB-AA6BD7A9C30B}"/>
    <cellStyle name="20% - Accent6 14 4 2" xfId="779" xr:uid="{E6BE2244-A10E-4793-A927-ECD75A0E0D6B}"/>
    <cellStyle name="20% - Accent6 14 4 2 2" xfId="7490" xr:uid="{296051C3-1603-443E-B86D-931D0E5A48D0}"/>
    <cellStyle name="20% - Accent6 14 4 2_HPI" xfId="4981" xr:uid="{7DD7E178-F722-4F17-B270-6AD96199B6DC}"/>
    <cellStyle name="20% - Accent6 14 4 3" xfId="7489" xr:uid="{E7673FD5-25A6-405F-B9AA-A21DE42B2C7E}"/>
    <cellStyle name="20% - Accent6 14 4_HPI" xfId="4980" xr:uid="{59684C73-E1EE-4845-A442-79D2AABF6E6C}"/>
    <cellStyle name="20% - Accent6 14 5" xfId="780" xr:uid="{95040354-20F9-4934-81CC-3FC682649980}"/>
    <cellStyle name="20% - Accent6 14 5 2" xfId="7491" xr:uid="{C50C2259-A106-4978-BF87-73BA4184870A}"/>
    <cellStyle name="20% - Accent6 14 5_HPI" xfId="4982" xr:uid="{707A7544-C404-4DD7-A512-9E3FB5895EB7}"/>
    <cellStyle name="20% - Accent6 14 6" xfId="7480" xr:uid="{325DD120-DD55-421E-A394-D125AC46DF45}"/>
    <cellStyle name="20% - Accent6 14_HPI" xfId="4971" xr:uid="{3BA9922B-A4AD-4EE5-9854-CACA080CB619}"/>
    <cellStyle name="20% - Accent6 15" xfId="781" xr:uid="{DD04F8B0-0623-493B-93B7-CFC7DC22C136}"/>
    <cellStyle name="20% - Accent6 15 2" xfId="782" xr:uid="{2E3F85FB-BDD5-492B-B6BF-B9BE99346CBB}"/>
    <cellStyle name="20% - Accent6 15 2 2" xfId="7493" xr:uid="{D4CD81D4-42AF-4727-9A70-EB731320ECBB}"/>
    <cellStyle name="20% - Accent6 15 3" xfId="7492" xr:uid="{A7DDE9CA-80E7-4476-BDEB-565B05116F7C}"/>
    <cellStyle name="20% - Accent6 16" xfId="783" xr:uid="{488892BC-847D-4349-9AB0-8723B9ED58DB}"/>
    <cellStyle name="20% - Accent6 16 2" xfId="7494" xr:uid="{251B02AB-E351-4561-92CD-CDB1493DF386}"/>
    <cellStyle name="20% - Accent6 17" xfId="784" xr:uid="{24929B6F-A910-491E-837C-C1EA2DBEFFDB}"/>
    <cellStyle name="20% - Accent6 17 2" xfId="7495" xr:uid="{3D6147AD-91B3-49A3-9589-0CDCA9F6020A}"/>
    <cellStyle name="20% - Accent6 18" xfId="3058" xr:uid="{859217B0-0D30-46D8-B128-AF475BE13649}"/>
    <cellStyle name="20% - Accent6 18 2" xfId="9442" xr:uid="{AFB3C40C-6FBE-4DD3-AF0A-71AB177E505D}"/>
    <cellStyle name="20% - Accent6 18_HPI" xfId="4983" xr:uid="{CDA2669A-EA1B-442B-A795-9C2A3A0C4560}"/>
    <cellStyle name="20% - Accent6 19" xfId="9316" xr:uid="{7E8ED5E3-36B4-435E-BF88-EDFBB677D1F2}"/>
    <cellStyle name="20% - Accent6 2" xfId="785" xr:uid="{8AB591DB-2F81-4938-A01E-3D9194983EFD}"/>
    <cellStyle name="20% - Accent6 2 2" xfId="786" xr:uid="{99EB1915-4A65-421F-8552-A94CAE06C363}"/>
    <cellStyle name="20% - Accent6 2 2 2" xfId="787" xr:uid="{D3E51736-B266-4BFD-9476-7C78FD49C52C}"/>
    <cellStyle name="20% - Accent6 2 2 2 2" xfId="788" xr:uid="{A0939688-B6DA-4ADC-97E8-D1C0B815CC64}"/>
    <cellStyle name="20% - Accent6 2 2 2 2 2" xfId="7499" xr:uid="{E1ED34A5-9E3C-420B-92A1-D8B1E65507CF}"/>
    <cellStyle name="20% - Accent6 2 2 2 2_HPI" xfId="4986" xr:uid="{CAEF1B8F-28A1-4AAB-A69D-74C3B4C901C8}"/>
    <cellStyle name="20% - Accent6 2 2 2 3" xfId="789" xr:uid="{843F8808-72B9-414E-BD78-FF76A2C536C9}"/>
    <cellStyle name="20% - Accent6 2 2 2 3 2" xfId="3059" xr:uid="{F590D969-5348-48AB-BDB7-914EBF14E092}"/>
    <cellStyle name="20% - Accent6 2 2 2 3 2 2" xfId="9443" xr:uid="{75A4EDF7-CACF-4755-A09E-332EC985BA9C}"/>
    <cellStyle name="20% - Accent6 2 2 2 3 2_HPI" xfId="4988" xr:uid="{0CB023D9-CD46-4B95-B736-F5215772A2D0}"/>
    <cellStyle name="20% - Accent6 2 2 2 3 3" xfId="3060" xr:uid="{54648DAB-EAA4-44B2-94C1-0328C086C90A}"/>
    <cellStyle name="20% - Accent6 2 2 2 3 3 2" xfId="9444" xr:uid="{9EAFF326-C366-4A3C-BCDA-A9333CB51399}"/>
    <cellStyle name="20% - Accent6 2 2 2 3 3_HPI" xfId="4989" xr:uid="{8C19FDDC-EEDA-4727-B48A-7D00F3F01551}"/>
    <cellStyle name="20% - Accent6 2 2 2 3 4" xfId="7500" xr:uid="{AFFC590D-C914-42A0-BFE0-53BE375A2E9A}"/>
    <cellStyle name="20% - Accent6 2 2 2 3_HPI" xfId="4987" xr:uid="{E3D4E8CA-57CD-454C-B8F8-6A5F848725E4}"/>
    <cellStyle name="20% - Accent6 2 2 2 4" xfId="3061" xr:uid="{C060F9B8-64F1-468A-94F1-3B456C1D87D1}"/>
    <cellStyle name="20% - Accent6 2 2 2 4 2" xfId="9445" xr:uid="{F7475B70-4DAA-457F-9DB3-0E28D0541012}"/>
    <cellStyle name="20% - Accent6 2 2 2 4_HPI" xfId="4990" xr:uid="{03B5524B-57A1-41EF-89CC-EA2DBE9D3357}"/>
    <cellStyle name="20% - Accent6 2 2 2 5" xfId="3062" xr:uid="{D3FAE727-0667-48F1-AB42-E1D259150CB0}"/>
    <cellStyle name="20% - Accent6 2 2 2 5 2" xfId="9446" xr:uid="{A037E6FD-BE85-4179-A528-E732BB12DE85}"/>
    <cellStyle name="20% - Accent6 2 2 2 5_HPI" xfId="4991" xr:uid="{2480E54C-E0CD-419A-81DF-9A6C8D2D5C8E}"/>
    <cellStyle name="20% - Accent6 2 2 2 6" xfId="7498" xr:uid="{A01FA209-8357-4F65-90A7-62DA40557163}"/>
    <cellStyle name="20% - Accent6 2 2 2_HPI" xfId="4985" xr:uid="{E7342912-2B46-4F90-9812-CC18BCEEFC2C}"/>
    <cellStyle name="20% - Accent6 2 2 3" xfId="790" xr:uid="{B8CA4FB0-04FA-4362-B7AD-59415032C5E1}"/>
    <cellStyle name="20% - Accent6 2 2 3 2" xfId="7501" xr:uid="{7856562F-7FE7-40C8-8484-1EDFEB6B2ECD}"/>
    <cellStyle name="20% - Accent6 2 2 3_HPI" xfId="4992" xr:uid="{B4826DC9-4DD4-4881-B7B7-D36C88BEB27A}"/>
    <cellStyle name="20% - Accent6 2 2 4" xfId="791" xr:uid="{257510FA-DDA0-44E6-97C7-C9872BEF75DE}"/>
    <cellStyle name="20% - Accent6 2 2 4 2" xfId="7502" xr:uid="{36E2347C-1885-4C3C-ADDB-2FEBE0D52ADF}"/>
    <cellStyle name="20% - Accent6 2 2 5" xfId="792" xr:uid="{5B8A810A-D422-47FC-AE3A-A537D2978984}"/>
    <cellStyle name="20% - Accent6 2 2 5 2" xfId="7503" xr:uid="{743343E3-BA28-4B11-9C59-E3826694005A}"/>
    <cellStyle name="20% - Accent6 2 2 5_HPI" xfId="4993" xr:uid="{FBB3B137-F7CF-4F7D-9EDF-81E3785BAA63}"/>
    <cellStyle name="20% - Accent6 2 2 6" xfId="7497" xr:uid="{B572BF29-57F5-466C-A3E4-70ECC5F334D1}"/>
    <cellStyle name="20% - Accent6 2 2_HPI" xfId="4984" xr:uid="{CD129857-70FE-4BCF-8E39-8FF6406F478B}"/>
    <cellStyle name="20% - Accent6 2 3" xfId="793" xr:uid="{5DC1A48C-2C53-4859-9B8F-31D0B659255A}"/>
    <cellStyle name="20% - Accent6 2 3 2" xfId="794" xr:uid="{1E242B68-CA2B-4A6D-A8FD-914D763243E4}"/>
    <cellStyle name="20% - Accent6 2 3 2 2" xfId="795" xr:uid="{68CA67D6-B591-4DFA-89CF-48CCC56F68B2}"/>
    <cellStyle name="20% - Accent6 2 3 2 2 2" xfId="7506" xr:uid="{87DB8BCB-2B60-4B6A-A418-F4D05B24659D}"/>
    <cellStyle name="20% - Accent6 2 3 2 2_HPI" xfId="4996" xr:uid="{026FFA74-70A9-4AFB-BCAA-31A29CBBACF2}"/>
    <cellStyle name="20% - Accent6 2 3 2 3" xfId="7505" xr:uid="{90C9DB02-4CCF-4748-985C-C4C1E4211CE2}"/>
    <cellStyle name="20% - Accent6 2 3 2_HPI" xfId="4995" xr:uid="{5A027477-624A-4574-81C7-9E6291269F7F}"/>
    <cellStyle name="20% - Accent6 2 3 3" xfId="796" xr:uid="{A1EBD62B-4398-4849-9EFE-84BD9A381B24}"/>
    <cellStyle name="20% - Accent6 2 3 3 2" xfId="7507" xr:uid="{5A3E8343-B40C-4FE2-9D66-B8A28F9B3544}"/>
    <cellStyle name="20% - Accent6 2 3 3_HPI" xfId="4997" xr:uid="{CFC0EA1B-E3C3-4459-9A11-4DDA3F43A4D9}"/>
    <cellStyle name="20% - Accent6 2 3 4" xfId="797" xr:uid="{C203DCC0-E980-4AF7-AEF2-3356AF41F7BD}"/>
    <cellStyle name="20% - Accent6 2 3 4 2" xfId="3063" xr:uid="{6D92AF9D-9588-4A12-B935-EA6530AE05E2}"/>
    <cellStyle name="20% - Accent6 2 3 4 2 2" xfId="9447" xr:uid="{A9628AD5-F24D-4295-82FE-4A937FE3A802}"/>
    <cellStyle name="20% - Accent6 2 3 4 2_HPI" xfId="4999" xr:uid="{E3892087-AED2-4C49-A147-ADA2B6D00E4C}"/>
    <cellStyle name="20% - Accent6 2 3 4 3" xfId="3064" xr:uid="{4822E0D0-8DD4-46C2-A080-9BA8F5254620}"/>
    <cellStyle name="20% - Accent6 2 3 4 3 2" xfId="9448" xr:uid="{34DC0606-8968-42CA-8A8D-DED60CA5992F}"/>
    <cellStyle name="20% - Accent6 2 3 4 3_HPI" xfId="5000" xr:uid="{E433E453-D9D6-45E3-BEAF-87EDDC976D3F}"/>
    <cellStyle name="20% - Accent6 2 3 4 4" xfId="7508" xr:uid="{26A9211F-C843-4248-AE07-4A531AEBD757}"/>
    <cellStyle name="20% - Accent6 2 3 4_HPI" xfId="4998" xr:uid="{0E278FF0-4C93-491D-8CB1-4844F6A1EA3F}"/>
    <cellStyle name="20% - Accent6 2 3 5" xfId="3065" xr:uid="{6BD271ED-72D1-4D36-82C1-ADBD527BAE2B}"/>
    <cellStyle name="20% - Accent6 2 3 5 2" xfId="9449" xr:uid="{B4A0E063-D730-4F33-87B5-014A0DDCBE99}"/>
    <cellStyle name="20% - Accent6 2 3 5_HPI" xfId="5001" xr:uid="{EB97A99E-6112-4519-A25C-6A848130B909}"/>
    <cellStyle name="20% - Accent6 2 3 6" xfId="3066" xr:uid="{09CCFDFD-17CE-467A-8E5E-305CC13B5F26}"/>
    <cellStyle name="20% - Accent6 2 3 6 2" xfId="9450" xr:uid="{FD847763-9992-44B9-9528-CE2CEB94E3B9}"/>
    <cellStyle name="20% - Accent6 2 3 6_HPI" xfId="5002" xr:uid="{B813162E-3B7A-428A-938D-B290BD113CC8}"/>
    <cellStyle name="20% - Accent6 2 3 7" xfId="7504" xr:uid="{6B25727C-5138-4AA8-B353-29F05F0D09E5}"/>
    <cellStyle name="20% - Accent6 2 3_HPI" xfId="4994" xr:uid="{16C00A13-29F3-4F42-817B-C44ABFC059B4}"/>
    <cellStyle name="20% - Accent6 2 4" xfId="798" xr:uid="{A3983714-3EF7-4090-9915-6DF852A45EF2}"/>
    <cellStyle name="20% - Accent6 2 4 2" xfId="799" xr:uid="{4A9DA858-C888-4E2A-9894-0510EA20B023}"/>
    <cellStyle name="20% - Accent6 2 4 2 2" xfId="7510" xr:uid="{1B15FBA6-9594-4E97-B56F-97802F5AD2E2}"/>
    <cellStyle name="20% - Accent6 2 4 2_HPI" xfId="5004" xr:uid="{EB759DB3-4A1E-4850-81F5-33E79F3E270F}"/>
    <cellStyle name="20% - Accent6 2 4 3" xfId="7509" xr:uid="{B367D423-CFED-4D1F-BEA8-9223BD1FBA30}"/>
    <cellStyle name="20% - Accent6 2 4_HPI" xfId="5003" xr:uid="{AE81B260-21B6-49D0-BFE5-44EABB9853FB}"/>
    <cellStyle name="20% - Accent6 2 5" xfId="800" xr:uid="{D2DDC4FE-4F5C-4753-855A-9FC59B356479}"/>
    <cellStyle name="20% - Accent6 2 5 2" xfId="7511" xr:uid="{9850F061-AF99-4007-8A5F-524BE00FD978}"/>
    <cellStyle name="20% - Accent6 2 5_HPI" xfId="5005" xr:uid="{EE0D9944-A903-40BE-AA74-7F23A8AF6FD9}"/>
    <cellStyle name="20% - Accent6 2 6" xfId="801" xr:uid="{C863DDE2-02F8-42A2-AE5D-F80CA7040929}"/>
    <cellStyle name="20% - Accent6 2 6 2" xfId="7512" xr:uid="{1539DDE7-37C6-4427-83DA-227806F7431C}"/>
    <cellStyle name="20% - Accent6 2 7" xfId="802" xr:uid="{264E8445-D072-45BD-853C-6813F095195E}"/>
    <cellStyle name="20% - Accent6 2 7 2" xfId="7513" xr:uid="{D46ADE15-F0E0-4FDF-AF38-17087BC9B5BE}"/>
    <cellStyle name="20% - Accent6 2 7_HPI" xfId="5006" xr:uid="{A14112FF-E875-4A11-AA21-0602FCFEE473}"/>
    <cellStyle name="20% - Accent6 2 8" xfId="7496" xr:uid="{E70F928C-5D80-472A-9B30-39E6734B9C1C}"/>
    <cellStyle name="20% - Accent6 2_30YRMrtgRates" xfId="3067" xr:uid="{6C2040F8-981A-48BA-A2A1-B733897A00A7}"/>
    <cellStyle name="20% - Accent6 20" xfId="2912" xr:uid="{0E5F0839-5912-4774-B404-12E6A3E7A229}"/>
    <cellStyle name="20% - Accent6 21" xfId="11621" xr:uid="{3C410576-48D2-4521-BBDE-DBE99A418F73}"/>
    <cellStyle name="20% - Accent6 22" xfId="11651" xr:uid="{442CE431-1A87-4E6A-97FC-7B84FB827124}"/>
    <cellStyle name="20% - Accent6 3" xfId="803" xr:uid="{A68695D3-423C-4281-AF78-D8EF646991BA}"/>
    <cellStyle name="20% - Accent6 3 2" xfId="804" xr:uid="{B3BE327E-DD49-4DEE-8B44-BD7F49036086}"/>
    <cellStyle name="20% - Accent6 3 2 2" xfId="805" xr:uid="{8702CC57-A691-4EFA-BF01-DBA409D1537A}"/>
    <cellStyle name="20% - Accent6 3 2 2 2" xfId="806" xr:uid="{D22C9BDB-9351-4345-B8EC-F0080AEA3ACD}"/>
    <cellStyle name="20% - Accent6 3 2 2 2 2" xfId="7517" xr:uid="{BA88ED7E-7634-4669-8E2C-998C3E301625}"/>
    <cellStyle name="20% - Accent6 3 2 2 2_HPI" xfId="5010" xr:uid="{1DF614A1-E33E-4AD4-B0E2-92D66B37537C}"/>
    <cellStyle name="20% - Accent6 3 2 2 3" xfId="7516" xr:uid="{CAA43DD8-83CA-414F-8B34-5172FD0CEE52}"/>
    <cellStyle name="20% - Accent6 3 2 2_HPI" xfId="5009" xr:uid="{3A38C641-275F-47AC-BD45-28881E5F075D}"/>
    <cellStyle name="20% - Accent6 3 2 3" xfId="807" xr:uid="{044FF45E-A9B6-4E4F-9670-D9853FB06BB5}"/>
    <cellStyle name="20% - Accent6 3 2 3 2" xfId="7518" xr:uid="{2281F891-29E4-48CE-B150-216F58340398}"/>
    <cellStyle name="20% - Accent6 3 2 3_HPI" xfId="5011" xr:uid="{6FD121C5-FBC4-4C8D-A2AF-9698CF5D3EE0}"/>
    <cellStyle name="20% - Accent6 3 2 4" xfId="808" xr:uid="{70F65480-476F-4FC4-A75E-E321B4A9D30F}"/>
    <cellStyle name="20% - Accent6 3 2 4 2" xfId="7519" xr:uid="{21BED271-90E5-4C62-8CCD-C36FFC063430}"/>
    <cellStyle name="20% - Accent6 3 2 4_HPI" xfId="5012" xr:uid="{7A142718-C78D-4AB0-B5C8-45584C4C27ED}"/>
    <cellStyle name="20% - Accent6 3 2 5" xfId="7515" xr:uid="{7489F3BF-9C51-4850-BC2E-8B6B4CECF441}"/>
    <cellStyle name="20% - Accent6 3 2_HPI" xfId="5008" xr:uid="{F3AB5CD3-F076-4BCF-82BD-F7FB46804963}"/>
    <cellStyle name="20% - Accent6 3 3" xfId="809" xr:uid="{A62D334F-132E-49EA-86BA-7C4C7C9B3895}"/>
    <cellStyle name="20% - Accent6 3 3 2" xfId="810" xr:uid="{4C9727CE-8994-43ED-8E87-825CBD56FAEE}"/>
    <cellStyle name="20% - Accent6 3 3 2 2" xfId="811" xr:uid="{E8D5F35F-674D-4B21-BF94-6175D7319CCB}"/>
    <cellStyle name="20% - Accent6 3 3 2 2 2" xfId="7522" xr:uid="{9862F67F-411B-4B1C-A997-BE0CE4D01FAD}"/>
    <cellStyle name="20% - Accent6 3 3 2 2_HPI" xfId="5015" xr:uid="{3294CB19-C7B3-4300-B1FD-6B97C77D31B6}"/>
    <cellStyle name="20% - Accent6 3 3 2 3" xfId="7521" xr:uid="{416569E1-B6EF-43FB-98E9-6FD81D10B393}"/>
    <cellStyle name="20% - Accent6 3 3 2_HPI" xfId="5014" xr:uid="{B14FEF66-3C94-422C-8527-C7AD886BEEBE}"/>
    <cellStyle name="20% - Accent6 3 3 3" xfId="812" xr:uid="{C90972A0-4F34-403A-AA82-C6BD395DA52F}"/>
    <cellStyle name="20% - Accent6 3 3 3 2" xfId="7523" xr:uid="{B60528DD-6A39-4B94-8013-714CA1A91A9E}"/>
    <cellStyle name="20% - Accent6 3 3 3_HPI" xfId="5016" xr:uid="{C9549DDB-FAC9-4134-9F52-8DDCCCC05983}"/>
    <cellStyle name="20% - Accent6 3 3 4" xfId="7520" xr:uid="{5A004FCC-633F-4B18-A678-7F1F7506AD0A}"/>
    <cellStyle name="20% - Accent6 3 3_HPI" xfId="5013" xr:uid="{8209E546-A5CA-467E-BD38-D2197095373C}"/>
    <cellStyle name="20% - Accent6 3 4" xfId="813" xr:uid="{520A0B38-499C-4565-89D2-CC84E8FD8CF9}"/>
    <cellStyle name="20% - Accent6 3 4 2" xfId="814" xr:uid="{6014BC48-2490-43D3-B5E8-4A5D212D8FC8}"/>
    <cellStyle name="20% - Accent6 3 4 2 2" xfId="7525" xr:uid="{A758B644-EF77-4ECF-9532-259C34AA56BC}"/>
    <cellStyle name="20% - Accent6 3 4 2_HPI" xfId="5018" xr:uid="{5280E1C2-405C-4006-B5D2-64AE8558E244}"/>
    <cellStyle name="20% - Accent6 3 4 3" xfId="7524" xr:uid="{632DE972-5BE8-4400-9358-483BCDBE14E2}"/>
    <cellStyle name="20% - Accent6 3 4_HPI" xfId="5017" xr:uid="{2F2857EA-AB79-4680-927E-22634D879247}"/>
    <cellStyle name="20% - Accent6 3 5" xfId="815" xr:uid="{F2A09EB9-5C66-4903-9A85-BEF40C8BB89B}"/>
    <cellStyle name="20% - Accent6 3 5 2" xfId="7526" xr:uid="{9E26C76E-F3AF-495F-B8C3-D78A5BF75DBF}"/>
    <cellStyle name="20% - Accent6 3 5_HPI" xfId="5019" xr:uid="{DDBA6DF9-871F-40C9-B7E2-B81EF6259107}"/>
    <cellStyle name="20% - Accent6 3 6" xfId="816" xr:uid="{0EAE8BCA-7ADD-4370-A80D-968AA9267E89}"/>
    <cellStyle name="20% - Accent6 3 6 2" xfId="7527" xr:uid="{AB70D18E-0E91-416F-8CAF-A4FAD2971C3B}"/>
    <cellStyle name="20% - Accent6 3 7" xfId="817" xr:uid="{7AE46CEE-4323-4B7A-9EE3-9DBDA2E3B6B3}"/>
    <cellStyle name="20% - Accent6 3 7 2" xfId="7528" xr:uid="{1A4C4ECD-47A5-457F-A92A-62ABA4D4E59A}"/>
    <cellStyle name="20% - Accent6 3 7_HPI" xfId="5020" xr:uid="{C6EAB2EF-1586-47AB-A456-134BE0704920}"/>
    <cellStyle name="20% - Accent6 3 8" xfId="3068" xr:uid="{AE095D54-1826-467F-A3C1-F92669AF73FB}"/>
    <cellStyle name="20% - Accent6 3 8 2" xfId="9451" xr:uid="{26A589E8-B8D8-4A52-BF30-0E6B59122A45}"/>
    <cellStyle name="20% - Accent6 3 9" xfId="7514" xr:uid="{5D650177-9CC3-4344-A564-D303FCD21D23}"/>
    <cellStyle name="20% - Accent6 3_HPI" xfId="5007" xr:uid="{D6563704-D820-4279-BCB2-5341D22317A5}"/>
    <cellStyle name="20% - Accent6 4" xfId="818" xr:uid="{515AA4BB-5353-48F2-B16F-9B5ADDED4CA4}"/>
    <cellStyle name="20% - Accent6 4 2" xfId="819" xr:uid="{91E8A27A-5999-4C76-8543-C68BD747A03E}"/>
    <cellStyle name="20% - Accent6 4 2 2" xfId="820" xr:uid="{FA573FD3-CB8E-489C-8D2E-82759B592E2F}"/>
    <cellStyle name="20% - Accent6 4 2 2 2" xfId="821" xr:uid="{9C4F68C0-3705-43D9-A844-A8AEF14D7FE5}"/>
    <cellStyle name="20% - Accent6 4 2 2 2 2" xfId="7532" xr:uid="{1F3FD08F-53D0-49FF-BE52-E73116C32B0B}"/>
    <cellStyle name="20% - Accent6 4 2 2 2_HPI" xfId="5024" xr:uid="{C9FCC410-4636-43C4-AD97-827CA4C89EC5}"/>
    <cellStyle name="20% - Accent6 4 2 2 3" xfId="7531" xr:uid="{2525773A-CC91-479E-B817-E3D69FA8C70A}"/>
    <cellStyle name="20% - Accent6 4 2 2_HPI" xfId="5023" xr:uid="{02D78C55-4F28-49DA-A945-90C549FCF524}"/>
    <cellStyle name="20% - Accent6 4 2 3" xfId="822" xr:uid="{63651A9B-6964-4811-9AC6-FEECEA61E45A}"/>
    <cellStyle name="20% - Accent6 4 2 3 2" xfId="7533" xr:uid="{5688176F-77CB-4571-BC8F-C1113B360856}"/>
    <cellStyle name="20% - Accent6 4 2 3_HPI" xfId="5025" xr:uid="{18A56564-2DEC-47FD-ACB0-15F443349C8F}"/>
    <cellStyle name="20% - Accent6 4 2 4" xfId="7530" xr:uid="{352E5D96-FBBE-4C6E-B676-798EEAF84A4F}"/>
    <cellStyle name="20% - Accent6 4 2_HPI" xfId="5022" xr:uid="{ACD74B20-9D05-4784-AE1E-7661378EE4C3}"/>
    <cellStyle name="20% - Accent6 4 3" xfId="823" xr:uid="{42870974-4333-458F-B712-813BA196BDD2}"/>
    <cellStyle name="20% - Accent6 4 3 2" xfId="824" xr:uid="{8E05186C-0C24-4646-94B1-711F95639F10}"/>
    <cellStyle name="20% - Accent6 4 3 2 2" xfId="825" xr:uid="{8CA70F46-652D-4C02-9D95-2E63CF4D819B}"/>
    <cellStyle name="20% - Accent6 4 3 2 2 2" xfId="7536" xr:uid="{D143D3BD-471E-481E-855C-3A6B00DEF735}"/>
    <cellStyle name="20% - Accent6 4 3 2 2_HPI" xfId="5028" xr:uid="{CBA9D7F5-2879-4CD9-804D-5E76F818A88E}"/>
    <cellStyle name="20% - Accent6 4 3 2 3" xfId="7535" xr:uid="{DA86F966-1DF4-4695-A3E0-E878901CF1DD}"/>
    <cellStyle name="20% - Accent6 4 3 2_HPI" xfId="5027" xr:uid="{65C20D50-B661-4BF8-8F22-D0B6A2A9FF19}"/>
    <cellStyle name="20% - Accent6 4 3 3" xfId="826" xr:uid="{5BF39E90-BB3A-4F0C-A844-B054BFB8C0B2}"/>
    <cellStyle name="20% - Accent6 4 3 3 2" xfId="7537" xr:uid="{6DEEA546-5B5C-4760-8917-2B509104158F}"/>
    <cellStyle name="20% - Accent6 4 3 3_HPI" xfId="5029" xr:uid="{D80CD25E-A0DB-41EE-99C8-2E210A70406D}"/>
    <cellStyle name="20% - Accent6 4 3 4" xfId="7534" xr:uid="{0CCB5819-AA9C-4BA5-9CA5-B3D0B8104456}"/>
    <cellStyle name="20% - Accent6 4 3_HPI" xfId="5026" xr:uid="{66D7D067-5085-44AD-90B9-6FFD7932D45D}"/>
    <cellStyle name="20% - Accent6 4 4" xfId="827" xr:uid="{FA9810A9-5333-42EA-9C3F-DD62ACCBA4E8}"/>
    <cellStyle name="20% - Accent6 4 4 2" xfId="828" xr:uid="{E2492D45-3551-42D7-99AB-F436AC831204}"/>
    <cellStyle name="20% - Accent6 4 4 2 2" xfId="7539" xr:uid="{1C537AA4-CE30-4D23-975F-5C75368CE6CB}"/>
    <cellStyle name="20% - Accent6 4 4 2_HPI" xfId="5031" xr:uid="{640040EA-1020-4299-9179-454CA500A561}"/>
    <cellStyle name="20% - Accent6 4 4 3" xfId="7538" xr:uid="{F5B270F5-53AB-4DCB-A43C-2104E201D5FB}"/>
    <cellStyle name="20% - Accent6 4 4_HPI" xfId="5030" xr:uid="{BD058C10-6F68-4E06-BFD5-FB37E7EB3D40}"/>
    <cellStyle name="20% - Accent6 4 5" xfId="829" xr:uid="{020BB907-6AE7-4824-A89E-F2FB84A608AF}"/>
    <cellStyle name="20% - Accent6 4 5 2" xfId="7540" xr:uid="{DEC3FDEF-2778-49D3-9F0E-77A4F2842ACE}"/>
    <cellStyle name="20% - Accent6 4 5_HPI" xfId="5032" xr:uid="{27F84883-E1D6-4661-B90C-0F39A04B5FF4}"/>
    <cellStyle name="20% - Accent6 4 6" xfId="830" xr:uid="{1BC20DB1-4BD4-439B-95B9-C58A1F61E8C3}"/>
    <cellStyle name="20% - Accent6 4 6 2" xfId="7541" xr:uid="{18209CDF-F985-4D7D-8881-11564EB74851}"/>
    <cellStyle name="20% - Accent6 4 6_HPI" xfId="5033" xr:uid="{AE706EBC-E82B-4E65-A7BF-53824C952AB7}"/>
    <cellStyle name="20% - Accent6 4 7" xfId="3069" xr:uid="{2BF85CE7-A40E-4355-8C6A-CAE01DF4644F}"/>
    <cellStyle name="20% - Accent6 4 7 2" xfId="9452" xr:uid="{786E072B-1A3B-4207-AC15-96886E33C710}"/>
    <cellStyle name="20% - Accent6 4 8" xfId="7529" xr:uid="{3C3981AA-746A-45C7-A03E-04E76A5D4221}"/>
    <cellStyle name="20% - Accent6 4_HPI" xfId="5021" xr:uid="{FAD634B0-9FC9-4572-A21B-E4D99D7B33B1}"/>
    <cellStyle name="20% - Accent6 5" xfId="831" xr:uid="{A160BAF9-4EDF-46CC-AFE0-44892ED830D0}"/>
    <cellStyle name="20% - Accent6 5 2" xfId="832" xr:uid="{7CF08378-CB51-4022-B750-40304267915A}"/>
    <cellStyle name="20% - Accent6 5 2 2" xfId="833" xr:uid="{FDC71CFC-05A8-4043-B543-0E3C08AB86E0}"/>
    <cellStyle name="20% - Accent6 5 2 2 2" xfId="834" xr:uid="{A4AD0698-B278-4D92-AF70-CBBF8F1B9B18}"/>
    <cellStyle name="20% - Accent6 5 2 2 2 2" xfId="7545" xr:uid="{46DB1223-E437-419F-8E70-1B19C95FC60B}"/>
    <cellStyle name="20% - Accent6 5 2 2 2_HPI" xfId="5037" xr:uid="{0E45FB75-1481-45AD-8D3A-8ED1752FA5EB}"/>
    <cellStyle name="20% - Accent6 5 2 2 3" xfId="7544" xr:uid="{898F1EAC-1224-4AC8-9BC0-185B19C8F844}"/>
    <cellStyle name="20% - Accent6 5 2 2_HPI" xfId="5036" xr:uid="{E31E3D35-A12E-42F3-A6B4-F48AA065B207}"/>
    <cellStyle name="20% - Accent6 5 2 3" xfId="835" xr:uid="{93E38698-EE96-4F40-AB95-7D2A824D145A}"/>
    <cellStyle name="20% - Accent6 5 2 3 2" xfId="7546" xr:uid="{97A76768-0349-4555-95AE-00CF040DCB7B}"/>
    <cellStyle name="20% - Accent6 5 2 3_HPI" xfId="5038" xr:uid="{E3D78A63-408F-4563-96E5-62CB8AC8107D}"/>
    <cellStyle name="20% - Accent6 5 2 4" xfId="7543" xr:uid="{6A4D379E-DFD1-4580-9AEA-E77F32C5EBB9}"/>
    <cellStyle name="20% - Accent6 5 2_HPI" xfId="5035" xr:uid="{6868A997-9752-493E-87DC-EB9E5699C586}"/>
    <cellStyle name="20% - Accent6 5 3" xfId="836" xr:uid="{80087B6C-61CC-4492-B0A9-5A0AD32CD19C}"/>
    <cellStyle name="20% - Accent6 5 3 2" xfId="837" xr:uid="{F0F4B596-DCEF-443A-8578-F079BF4C29BD}"/>
    <cellStyle name="20% - Accent6 5 3 2 2" xfId="838" xr:uid="{012D122D-3BA8-4B3E-875C-5EB168E0F554}"/>
    <cellStyle name="20% - Accent6 5 3 2 2 2" xfId="7549" xr:uid="{D3B98254-DC70-424D-B809-AFD88388993E}"/>
    <cellStyle name="20% - Accent6 5 3 2 2_HPI" xfId="5041" xr:uid="{4A267341-833C-468B-874A-938ADD04D60F}"/>
    <cellStyle name="20% - Accent6 5 3 2 3" xfId="7548" xr:uid="{4B905A6C-DD70-45D9-BD51-10E6FF7DE10E}"/>
    <cellStyle name="20% - Accent6 5 3 2_HPI" xfId="5040" xr:uid="{EA593EA7-AD6C-4A7F-9210-73493A46A02B}"/>
    <cellStyle name="20% - Accent6 5 3 3" xfId="839" xr:uid="{CF9B85BB-9398-499C-9BF1-28EC08B15397}"/>
    <cellStyle name="20% - Accent6 5 3 3 2" xfId="7550" xr:uid="{1B79B23E-3CF5-4ED2-8506-332640FA233C}"/>
    <cellStyle name="20% - Accent6 5 3 3_HPI" xfId="5042" xr:uid="{B2F48A5A-E3B7-4F88-8AAA-75B5975CA289}"/>
    <cellStyle name="20% - Accent6 5 3 4" xfId="7547" xr:uid="{666DA75C-DB3B-45ED-92CA-082CBF3F93EC}"/>
    <cellStyle name="20% - Accent6 5 3_HPI" xfId="5039" xr:uid="{AD53EFFD-9DA4-471F-91DC-363B5EE80A65}"/>
    <cellStyle name="20% - Accent6 5 4" xfId="840" xr:uid="{7180E62C-0C69-4557-8617-F19F5F7459B7}"/>
    <cellStyle name="20% - Accent6 5 4 2" xfId="841" xr:uid="{698D312C-D3C9-449C-A401-A7885B18CA60}"/>
    <cellStyle name="20% - Accent6 5 4 2 2" xfId="7552" xr:uid="{E00FDBEB-570E-4259-84E8-110827EA23AC}"/>
    <cellStyle name="20% - Accent6 5 4 2_HPI" xfId="5044" xr:uid="{5C304EA1-4C87-432C-8459-5511C04235A7}"/>
    <cellStyle name="20% - Accent6 5 4 3" xfId="7551" xr:uid="{714E5A11-9567-40DB-9AA0-8C52EB12223F}"/>
    <cellStyle name="20% - Accent6 5 4_HPI" xfId="5043" xr:uid="{CE88261A-75A2-4FE5-8BCE-DB3E9DD48273}"/>
    <cellStyle name="20% - Accent6 5 5" xfId="842" xr:uid="{7B9A3054-B930-412E-87A2-FBC102670584}"/>
    <cellStyle name="20% - Accent6 5 5 2" xfId="7553" xr:uid="{B02FB80D-83B3-4A15-9A9B-74F044027BE8}"/>
    <cellStyle name="20% - Accent6 5 5_HPI" xfId="5045" xr:uid="{1DDBE242-78FF-40BC-A296-E3C6E5FE7808}"/>
    <cellStyle name="20% - Accent6 5 6" xfId="3070" xr:uid="{087410D1-2AE2-4B19-AD6B-52723A551A7F}"/>
    <cellStyle name="20% - Accent6 5 6 2" xfId="9453" xr:uid="{BD5C70B8-1D04-4470-BEAD-7DC848A57602}"/>
    <cellStyle name="20% - Accent6 5 7" xfId="7542" xr:uid="{74862FED-3F21-4558-8F1E-5C63FF78B909}"/>
    <cellStyle name="20% - Accent6 5_HPI" xfId="5034" xr:uid="{C5DC4401-B0A0-41CD-9814-B2D9704CE3F0}"/>
    <cellStyle name="20% - Accent6 6" xfId="843" xr:uid="{C4E2E339-F7DE-41E4-B9B6-DBF17515A52E}"/>
    <cellStyle name="20% - Accent6 6 2" xfId="844" xr:uid="{F5A6C8E5-A415-4D97-B459-B414C8C3C9D9}"/>
    <cellStyle name="20% - Accent6 6 2 2" xfId="845" xr:uid="{DF7CA91B-0A87-4FC1-A043-DFDBA7986A04}"/>
    <cellStyle name="20% - Accent6 6 2 2 2" xfId="846" xr:uid="{647A593D-D1FF-47D7-B94F-188A89316AF4}"/>
    <cellStyle name="20% - Accent6 6 2 2 2 2" xfId="7557" xr:uid="{17994554-7647-4716-94AA-DABF452ADF60}"/>
    <cellStyle name="20% - Accent6 6 2 2 2_HPI" xfId="5049" xr:uid="{786B112D-67E4-436A-B1D4-23A0ED89BC3D}"/>
    <cellStyle name="20% - Accent6 6 2 2 3" xfId="7556" xr:uid="{791B0089-E521-4F4E-8246-896F9B777098}"/>
    <cellStyle name="20% - Accent6 6 2 2_HPI" xfId="5048" xr:uid="{42E4DF62-03A7-4E39-BA12-AA2906BDB962}"/>
    <cellStyle name="20% - Accent6 6 2 3" xfId="847" xr:uid="{F3E59E89-9319-488E-B007-75B87424B933}"/>
    <cellStyle name="20% - Accent6 6 2 3 2" xfId="7558" xr:uid="{692A0347-DA7B-476E-8D26-B9FF96B4D576}"/>
    <cellStyle name="20% - Accent6 6 2 3_HPI" xfId="5050" xr:uid="{F17F9942-F8C3-4BC4-A5A7-084526B8BBAB}"/>
    <cellStyle name="20% - Accent6 6 2 4" xfId="7555" xr:uid="{C03B63D8-7786-4D5B-AC95-101D7671FD95}"/>
    <cellStyle name="20% - Accent6 6 2_HPI" xfId="5047" xr:uid="{2224CEEF-F9B7-4CF7-BF15-98C52A4C5F7A}"/>
    <cellStyle name="20% - Accent6 6 3" xfId="848" xr:uid="{066656DB-061E-45BE-B76E-90F171F10E57}"/>
    <cellStyle name="20% - Accent6 6 3 2" xfId="849" xr:uid="{DB64B734-5394-44F1-81E5-867559FB39D1}"/>
    <cellStyle name="20% - Accent6 6 3 2 2" xfId="850" xr:uid="{95A24970-6E21-4871-B4A7-C7DEA8ACFE1A}"/>
    <cellStyle name="20% - Accent6 6 3 2 2 2" xfId="7561" xr:uid="{E724D4C0-9D8A-42E0-85A7-CC51A1E61005}"/>
    <cellStyle name="20% - Accent6 6 3 2 2_HPI" xfId="5053" xr:uid="{9E8A6CBB-7110-4715-8930-65FBD05F0214}"/>
    <cellStyle name="20% - Accent6 6 3 2 3" xfId="7560" xr:uid="{C0B78259-ACA4-43B1-933E-03B38F3A8C19}"/>
    <cellStyle name="20% - Accent6 6 3 2_HPI" xfId="5052" xr:uid="{6D82218A-82EA-402D-989A-AC08F67240A3}"/>
    <cellStyle name="20% - Accent6 6 3 3" xfId="851" xr:uid="{B4AC54ED-E5EF-4D36-A34D-B51251CC3170}"/>
    <cellStyle name="20% - Accent6 6 3 3 2" xfId="7562" xr:uid="{F3DAFC36-E275-49B3-8D18-4CDF038951CC}"/>
    <cellStyle name="20% - Accent6 6 3 3_HPI" xfId="5054" xr:uid="{2AB55CF2-ACEA-4619-A44A-513839D049C1}"/>
    <cellStyle name="20% - Accent6 6 3 4" xfId="7559" xr:uid="{E60711B5-29F0-419A-B101-3667F85891C4}"/>
    <cellStyle name="20% - Accent6 6 3_HPI" xfId="5051" xr:uid="{58DCA009-1878-4EC5-8F44-8244B923C202}"/>
    <cellStyle name="20% - Accent6 6 4" xfId="852" xr:uid="{3E76DBCF-0E2A-4B62-98E5-7656B11C0B71}"/>
    <cellStyle name="20% - Accent6 6 4 2" xfId="853" xr:uid="{8504985E-E8F8-4E7D-A580-7E9FA17DBFDB}"/>
    <cellStyle name="20% - Accent6 6 4 2 2" xfId="7564" xr:uid="{42500332-5690-4EB5-A4C9-1F774BEAD36B}"/>
    <cellStyle name="20% - Accent6 6 4 2_HPI" xfId="5056" xr:uid="{EB800EDC-4C42-44DB-B9DF-AB9CC4DF6AC1}"/>
    <cellStyle name="20% - Accent6 6 4 3" xfId="7563" xr:uid="{B7E47AC1-859E-47D4-8F22-5F39386A4A33}"/>
    <cellStyle name="20% - Accent6 6 4_HPI" xfId="5055" xr:uid="{AF2D4E12-6DF0-492B-AA05-3145BE82E11F}"/>
    <cellStyle name="20% - Accent6 6 5" xfId="854" xr:uid="{0A237572-1439-471F-BE15-8F1E92814D41}"/>
    <cellStyle name="20% - Accent6 6 5 2" xfId="7565" xr:uid="{C7D6E6D4-6C6B-48A7-9701-4934F6564E5A}"/>
    <cellStyle name="20% - Accent6 6 5_HPI" xfId="5057" xr:uid="{0F093CB3-30B4-4400-9C37-4223A1AE7F2F}"/>
    <cellStyle name="20% - Accent6 6 6" xfId="3071" xr:uid="{20861099-E551-4959-A7E3-8252FD333C3B}"/>
    <cellStyle name="20% - Accent6 6 6 2" xfId="9454" xr:uid="{1C1AC786-4B42-4BED-87E7-BF2C05708B63}"/>
    <cellStyle name="20% - Accent6 6 7" xfId="7554" xr:uid="{E23B34CA-7F1A-4E5D-9ED8-0C01B360D6A6}"/>
    <cellStyle name="20% - Accent6 6_HPI" xfId="5046" xr:uid="{5E2F6A72-E826-4CB1-91FB-0AB64F05C540}"/>
    <cellStyle name="20% - Accent6 7" xfId="855" xr:uid="{D9FC1272-22A2-4D6C-930F-FCBA50874865}"/>
    <cellStyle name="20% - Accent6 7 2" xfId="856" xr:uid="{E6CB0F01-A68B-4356-AB1C-33733032155B}"/>
    <cellStyle name="20% - Accent6 7 2 2" xfId="857" xr:uid="{F3DA9D7D-6FA8-4B89-9BE4-D9ADAC5B7345}"/>
    <cellStyle name="20% - Accent6 7 2 2 2" xfId="858" xr:uid="{6BF47C0B-C6B8-4FC0-96A0-35513679D3D9}"/>
    <cellStyle name="20% - Accent6 7 2 2 2 2" xfId="7569" xr:uid="{F52AF05B-79F9-44C1-8C4C-0D1CC17B0790}"/>
    <cellStyle name="20% - Accent6 7 2 2 2_HPI" xfId="5061" xr:uid="{05ABACCB-5EB8-485D-A3ED-5F03A8B8B167}"/>
    <cellStyle name="20% - Accent6 7 2 2 3" xfId="7568" xr:uid="{4B0E570E-3B33-46A2-93CA-E1773407340B}"/>
    <cellStyle name="20% - Accent6 7 2 2_HPI" xfId="5060" xr:uid="{57AE06E4-319C-41DD-B072-A61ECA3BC057}"/>
    <cellStyle name="20% - Accent6 7 2 3" xfId="859" xr:uid="{4566340E-2136-4090-9DE5-10266B6ADDB8}"/>
    <cellStyle name="20% - Accent6 7 2 3 2" xfId="7570" xr:uid="{9F51FEF9-2C23-43F6-8A2C-42AEFFBB1922}"/>
    <cellStyle name="20% - Accent6 7 2 3_HPI" xfId="5062" xr:uid="{F99796C9-BB14-4649-9477-EB71633D691D}"/>
    <cellStyle name="20% - Accent6 7 2 4" xfId="7567" xr:uid="{3AE97549-808F-4C4C-8DD1-9D0246131E47}"/>
    <cellStyle name="20% - Accent6 7 2_HPI" xfId="5059" xr:uid="{BEA9296D-FB95-4CAF-8CA4-F70A233F9E0A}"/>
    <cellStyle name="20% - Accent6 7 3" xfId="860" xr:uid="{398BB059-2FFE-49DE-B9FA-7F8A26AFFA6A}"/>
    <cellStyle name="20% - Accent6 7 3 2" xfId="861" xr:uid="{48781048-B18C-486A-BB32-13ADFCAD42E1}"/>
    <cellStyle name="20% - Accent6 7 3 2 2" xfId="862" xr:uid="{4B1AA0EA-49A6-4FE3-B917-F883CB0D9E71}"/>
    <cellStyle name="20% - Accent6 7 3 2 2 2" xfId="7573" xr:uid="{0CDBF490-38DB-4F04-A5D2-F2D99D5E9449}"/>
    <cellStyle name="20% - Accent6 7 3 2 2_HPI" xfId="5065" xr:uid="{09843CC0-3BF5-4292-A4B9-DDA72A7265D5}"/>
    <cellStyle name="20% - Accent6 7 3 2 3" xfId="7572" xr:uid="{06EA4487-835F-4259-B30A-64A0AD92FEDA}"/>
    <cellStyle name="20% - Accent6 7 3 2_HPI" xfId="5064" xr:uid="{5CDB2844-6397-419C-9A03-5CBC9149A194}"/>
    <cellStyle name="20% - Accent6 7 3 3" xfId="863" xr:uid="{CA6FB1DC-0991-4B49-8A2B-08FE41F92340}"/>
    <cellStyle name="20% - Accent6 7 3 3 2" xfId="7574" xr:uid="{B288B61E-4C94-4F75-A4C8-7DD668124B4C}"/>
    <cellStyle name="20% - Accent6 7 3 3_HPI" xfId="5066" xr:uid="{442D283B-19FE-4FCC-B41F-1410DC38CBEE}"/>
    <cellStyle name="20% - Accent6 7 3 4" xfId="7571" xr:uid="{9619C319-357E-4400-A97C-B395E225BBD4}"/>
    <cellStyle name="20% - Accent6 7 3_HPI" xfId="5063" xr:uid="{70AFD2EB-2E1D-4C00-A09B-5B5601F562C5}"/>
    <cellStyle name="20% - Accent6 7 4" xfId="864" xr:uid="{62101DA2-70C1-4340-9980-821049F4D5B2}"/>
    <cellStyle name="20% - Accent6 7 4 2" xfId="865" xr:uid="{B601465D-71CD-4681-9FC8-1640557CB4D3}"/>
    <cellStyle name="20% - Accent6 7 4 2 2" xfId="7576" xr:uid="{F711E603-DDD0-4015-ACC4-682EFAA21305}"/>
    <cellStyle name="20% - Accent6 7 4 2_HPI" xfId="5068" xr:uid="{D24B6485-3F30-4A58-881D-842D7868380C}"/>
    <cellStyle name="20% - Accent6 7 4 3" xfId="7575" xr:uid="{98884C8B-DD75-475D-8819-D92A339E3843}"/>
    <cellStyle name="20% - Accent6 7 4_HPI" xfId="5067" xr:uid="{366E5147-67EF-454B-82F7-6AEEBE0955D3}"/>
    <cellStyle name="20% - Accent6 7 5" xfId="866" xr:uid="{A00BC34A-00BA-48A9-97DB-DF902684A82D}"/>
    <cellStyle name="20% - Accent6 7 5 2" xfId="7577" xr:uid="{FF867171-8EAE-4EAA-A58F-A845B9E28D5C}"/>
    <cellStyle name="20% - Accent6 7 5_HPI" xfId="5069" xr:uid="{F62ACCF2-C784-47B5-B0BD-DCD5FAC2A717}"/>
    <cellStyle name="20% - Accent6 7 6" xfId="3072" xr:uid="{E3F6F86C-FFAD-4FE3-AF08-4C72D92CE778}"/>
    <cellStyle name="20% - Accent6 7 6 2" xfId="9455" xr:uid="{5483542F-4359-438B-9E3D-907E4DACCDED}"/>
    <cellStyle name="20% - Accent6 7 7" xfId="7566" xr:uid="{B1B893DA-ABA7-455D-BCAF-5C0D9ED803F1}"/>
    <cellStyle name="20% - Accent6 7_HPI" xfId="5058" xr:uid="{DFE5FCF1-26AC-41FF-8E9F-FBD10FE77BE9}"/>
    <cellStyle name="20% - Accent6 8" xfId="867" xr:uid="{3076167F-952F-43F0-B821-16766B550767}"/>
    <cellStyle name="20% - Accent6 8 2" xfId="868" xr:uid="{9A7A004F-FA5C-4C00-A4CA-08B5C79A7AAE}"/>
    <cellStyle name="20% - Accent6 8 2 2" xfId="869" xr:uid="{48C4152A-DC65-4AF3-AD9B-1A8368D40B03}"/>
    <cellStyle name="20% - Accent6 8 2 2 2" xfId="870" xr:uid="{C0ABEF7E-1123-4E41-B3DF-05C39FA39DE6}"/>
    <cellStyle name="20% - Accent6 8 2 2 2 2" xfId="7581" xr:uid="{D88E4447-2865-4AAC-BE8B-A7533E150646}"/>
    <cellStyle name="20% - Accent6 8 2 2 2_HPI" xfId="5073" xr:uid="{2D263C7F-F132-4BF6-ADDE-905953810C41}"/>
    <cellStyle name="20% - Accent6 8 2 2 3" xfId="7580" xr:uid="{9D6A7AD7-8040-450E-977E-5E55AA493F52}"/>
    <cellStyle name="20% - Accent6 8 2 2_HPI" xfId="5072" xr:uid="{D65176C2-A1E7-437B-96A2-EF97CE4025D2}"/>
    <cellStyle name="20% - Accent6 8 2 3" xfId="871" xr:uid="{B9C0FB8F-ADC4-4797-B3A7-568881BBD988}"/>
    <cellStyle name="20% - Accent6 8 2 3 2" xfId="7582" xr:uid="{B117A448-7A29-4BB0-A2E2-209DDF941868}"/>
    <cellStyle name="20% - Accent6 8 2 3_HPI" xfId="5074" xr:uid="{1FA7C486-E43F-48E4-AA96-BC28A805F14C}"/>
    <cellStyle name="20% - Accent6 8 2 4" xfId="7579" xr:uid="{F5F3EC8F-47AD-4045-A160-739F93C9236C}"/>
    <cellStyle name="20% - Accent6 8 2_HPI" xfId="5071" xr:uid="{61109711-DBCB-43CD-9561-AF09118FA6C7}"/>
    <cellStyle name="20% - Accent6 8 3" xfId="872" xr:uid="{D80041FE-C378-4DE7-B6C1-E7ED63912126}"/>
    <cellStyle name="20% - Accent6 8 3 2" xfId="873" xr:uid="{EE13B6E6-45D1-463E-91FC-C23AB6EDF4D0}"/>
    <cellStyle name="20% - Accent6 8 3 2 2" xfId="874" xr:uid="{FBF2626D-A195-43DA-8033-2C470FB3621A}"/>
    <cellStyle name="20% - Accent6 8 3 2 2 2" xfId="7585" xr:uid="{083F571C-4309-4C89-9BE4-D57A7D13D661}"/>
    <cellStyle name="20% - Accent6 8 3 2 2_HPI" xfId="5077" xr:uid="{72355FA9-BB6A-434B-B0BC-B72083AF8091}"/>
    <cellStyle name="20% - Accent6 8 3 2 3" xfId="7584" xr:uid="{C2C8832D-34FD-4ABF-8FFD-2FB874C48806}"/>
    <cellStyle name="20% - Accent6 8 3 2_HPI" xfId="5076" xr:uid="{A39DE871-37E1-41CE-8C6B-3588D60A177E}"/>
    <cellStyle name="20% - Accent6 8 3 3" xfId="875" xr:uid="{D708AD16-350A-4153-9BFF-879FC5A3D707}"/>
    <cellStyle name="20% - Accent6 8 3 3 2" xfId="7586" xr:uid="{485DCE80-38B4-4F30-A727-A7B0BDA0F49C}"/>
    <cellStyle name="20% - Accent6 8 3 3_HPI" xfId="5078" xr:uid="{DB3EF3F6-5E22-4F02-ABD4-CC7B9B80CDDC}"/>
    <cellStyle name="20% - Accent6 8 3 4" xfId="7583" xr:uid="{B015A66A-8E2F-43E6-8391-15409A1BD110}"/>
    <cellStyle name="20% - Accent6 8 3_HPI" xfId="5075" xr:uid="{77376C3E-5082-4478-BB76-3AF73CFC15D4}"/>
    <cellStyle name="20% - Accent6 8 4" xfId="876" xr:uid="{0E5B925B-8A78-4100-8A62-D8F4FBDA4A90}"/>
    <cellStyle name="20% - Accent6 8 4 2" xfId="877" xr:uid="{4FE8097D-97F4-4830-B549-8DE3C8C3B944}"/>
    <cellStyle name="20% - Accent6 8 4 2 2" xfId="7588" xr:uid="{003981A9-4EBA-4887-843C-D7D61C48D642}"/>
    <cellStyle name="20% - Accent6 8 4 2_HPI" xfId="5080" xr:uid="{D5412598-02EA-480A-BAF6-E0F66E9D5301}"/>
    <cellStyle name="20% - Accent6 8 4 3" xfId="7587" xr:uid="{E6D70837-8C64-40C7-9BF8-0AE3F28E46D8}"/>
    <cellStyle name="20% - Accent6 8 4_HPI" xfId="5079" xr:uid="{F0EE20B0-9229-40AE-9D90-D77C155572F3}"/>
    <cellStyle name="20% - Accent6 8 5" xfId="878" xr:uid="{76745A2F-786B-4842-878E-1ADC9849C311}"/>
    <cellStyle name="20% - Accent6 8 5 2" xfId="7589" xr:uid="{065ED822-FF76-4498-9249-1472164307BE}"/>
    <cellStyle name="20% - Accent6 8 5_HPI" xfId="5081" xr:uid="{72C0F189-8F60-4AD1-B1E6-4DA45094ACB5}"/>
    <cellStyle name="20% - Accent6 8 6" xfId="3073" xr:uid="{5216801D-5CA4-4133-A0D1-E1E65D4036EE}"/>
    <cellStyle name="20% - Accent6 8 6 2" xfId="9456" xr:uid="{915FFFC6-3544-4052-98B2-7F14931302B8}"/>
    <cellStyle name="20% - Accent6 8 7" xfId="7578" xr:uid="{8CEBB1F9-696D-48D7-9E20-B710DD998D21}"/>
    <cellStyle name="20% - Accent6 8_HPI" xfId="5070" xr:uid="{B25D709E-34ED-4DDA-859F-54D3681D772A}"/>
    <cellStyle name="20% - Accent6 9" xfId="879" xr:uid="{7DC10742-CCA9-4612-B6CE-163467E034F0}"/>
    <cellStyle name="20% - Accent6 9 2" xfId="880" xr:uid="{A530E081-0878-4E14-8D75-7B7959E4B989}"/>
    <cellStyle name="20% - Accent6 9 2 2" xfId="881" xr:uid="{CC372562-11BA-4656-A1BE-B3247CA4D848}"/>
    <cellStyle name="20% - Accent6 9 2 2 2" xfId="882" xr:uid="{559EA67C-14B2-4FB8-B71B-2DE12D726F8D}"/>
    <cellStyle name="20% - Accent6 9 2 2 2 2" xfId="7593" xr:uid="{A74DA512-355F-4F08-8EC9-38358BA23BD7}"/>
    <cellStyle name="20% - Accent6 9 2 2 2_HPI" xfId="5085" xr:uid="{2E94D598-7C6A-4B96-9F95-C8CCF4C86611}"/>
    <cellStyle name="20% - Accent6 9 2 2 3" xfId="7592" xr:uid="{DDC20719-D292-4894-ADE7-44269F10AB7D}"/>
    <cellStyle name="20% - Accent6 9 2 2_HPI" xfId="5084" xr:uid="{074ED8A4-7C39-4AD2-9EFD-BDD561A55C74}"/>
    <cellStyle name="20% - Accent6 9 2 3" xfId="883" xr:uid="{2BD20911-5A5E-4AD7-AD38-0839DA4C48AA}"/>
    <cellStyle name="20% - Accent6 9 2 3 2" xfId="7594" xr:uid="{4B8A8486-0B44-4EA9-951C-B5FFCBBAABE4}"/>
    <cellStyle name="20% - Accent6 9 2 3_HPI" xfId="5086" xr:uid="{D81AFAD2-DC56-44D5-8E99-D696618CBE41}"/>
    <cellStyle name="20% - Accent6 9 2 4" xfId="7591" xr:uid="{1A629A8E-711A-4EAF-A05D-CDC4CF8F7C71}"/>
    <cellStyle name="20% - Accent6 9 2_HPI" xfId="5083" xr:uid="{FBB36934-9801-4712-880E-379F7BAB443F}"/>
    <cellStyle name="20% - Accent6 9 3" xfId="884" xr:uid="{B165B15C-08E6-4D60-BDC6-EAA9341C9E5C}"/>
    <cellStyle name="20% - Accent6 9 3 2" xfId="885" xr:uid="{2F951561-FAF1-43B7-8B49-4E82B2A216D8}"/>
    <cellStyle name="20% - Accent6 9 3 2 2" xfId="886" xr:uid="{19963D08-7665-4FFF-AA89-A1A2C6A69EBA}"/>
    <cellStyle name="20% - Accent6 9 3 2 2 2" xfId="7597" xr:uid="{9DED75AC-8453-4BD7-AE88-7C08387EC413}"/>
    <cellStyle name="20% - Accent6 9 3 2 2_HPI" xfId="5089" xr:uid="{52BB7A2A-3A56-4E8C-98D2-B0CAD41DC319}"/>
    <cellStyle name="20% - Accent6 9 3 2 3" xfId="7596" xr:uid="{2A573B1A-7AE1-43CB-82EC-53FE753BE5DC}"/>
    <cellStyle name="20% - Accent6 9 3 2_HPI" xfId="5088" xr:uid="{A85A3033-AF03-441C-8A12-D39F0436BF82}"/>
    <cellStyle name="20% - Accent6 9 3 3" xfId="887" xr:uid="{32E5953B-AF6D-4AED-8168-77D676ABE38D}"/>
    <cellStyle name="20% - Accent6 9 3 3 2" xfId="7598" xr:uid="{378BB14F-2603-4230-9805-87BADF19E1A0}"/>
    <cellStyle name="20% - Accent6 9 3 3_HPI" xfId="5090" xr:uid="{90B20680-05A9-4AF7-9FB2-2BFB612E5E02}"/>
    <cellStyle name="20% - Accent6 9 3 4" xfId="7595" xr:uid="{F07A5B2E-01DC-4347-88BB-901053FBE297}"/>
    <cellStyle name="20% - Accent6 9 3_HPI" xfId="5087" xr:uid="{D2C5658A-00E3-4EC9-9F84-E4EBBA09BF92}"/>
    <cellStyle name="20% - Accent6 9 4" xfId="888" xr:uid="{4F067068-5C27-473E-9F98-B480D68F4FDB}"/>
    <cellStyle name="20% - Accent6 9 4 2" xfId="889" xr:uid="{B900E421-DB2C-4F2B-BC94-5E2509EF5240}"/>
    <cellStyle name="20% - Accent6 9 4 2 2" xfId="7600" xr:uid="{DEBC6162-C1B3-43B0-823A-F48EBEC78B91}"/>
    <cellStyle name="20% - Accent6 9 4 2_HPI" xfId="5092" xr:uid="{4480EC3C-63F5-403E-B2AA-DE7B7B6A99DC}"/>
    <cellStyle name="20% - Accent6 9 4 3" xfId="7599" xr:uid="{C0CF42C1-A5D1-4A69-9318-6198A53E77B3}"/>
    <cellStyle name="20% - Accent6 9 4_HPI" xfId="5091" xr:uid="{7950C6E9-A6D9-4AE8-BDF6-C7057E4711BD}"/>
    <cellStyle name="20% - Accent6 9 5" xfId="890" xr:uid="{E678372B-12F1-47BD-9CEA-4415E1C9E37A}"/>
    <cellStyle name="20% - Accent6 9 5 2" xfId="7601" xr:uid="{3A7DEC54-364A-4166-997E-5DC18012FCD2}"/>
    <cellStyle name="20% - Accent6 9 5_HPI" xfId="5093" xr:uid="{D8B930C7-CA5B-4A28-B008-C2D84C8CC27B}"/>
    <cellStyle name="20% - Accent6 9 6" xfId="3074" xr:uid="{85617B8C-91DE-4384-84E7-18E53C6A45CF}"/>
    <cellStyle name="20% - Accent6 9 6 2" xfId="9457" xr:uid="{4D026ADF-7639-4F67-AC52-03E3CDEB883A}"/>
    <cellStyle name="20% - Accent6 9 7" xfId="7590" xr:uid="{A0ADF2CA-0492-4C49-8F9A-DB577FB7A1BD}"/>
    <cellStyle name="20% - Accent6 9_HPI" xfId="5082" xr:uid="{587CD41A-8B37-4DAA-89CF-BB02879A7961}"/>
    <cellStyle name="20% - アクセント 1soft\" xfId="891" xr:uid="{BDDE093F-F5DD-4E26-806B-6E54F9195A2D}"/>
    <cellStyle name="20% - アクセント 1soft\ 2" xfId="7602" xr:uid="{B23C0AB0-94F4-4F62-AF02-B354F1F7410B}"/>
    <cellStyle name="20% - アクセント 1soft\_HPI" xfId="10515" xr:uid="{798722D1-EBDC-4CBF-9B6D-FA86DD9607ED}"/>
    <cellStyle name="20% - アクセント 2soft\" xfId="892" xr:uid="{994577C4-55B9-4DAF-872D-06470AAF5003}"/>
    <cellStyle name="20% - アクセント 2soft\ 2" xfId="7603" xr:uid="{2D1BD647-1254-400A-82F8-064F68887105}"/>
    <cellStyle name="20% - アクセント 2soft\_HPI" xfId="10516" xr:uid="{716A51E4-CA92-4800-BBCA-2685BEA8E21E}"/>
    <cellStyle name="20% - アクセント 3soft\" xfId="893" xr:uid="{A149CF5D-4FC1-4C02-A991-79E93DE018FA}"/>
    <cellStyle name="20% - アクセント 3soft\ 2" xfId="7604" xr:uid="{6E854B26-BB97-462F-B59E-D1A24CFD29D9}"/>
    <cellStyle name="20% - アクセント 3soft\_HPI" xfId="10517" xr:uid="{4FABE126-64D7-4E6B-AF1B-D04208DB089E}"/>
    <cellStyle name="20% - アクセント 4soft\" xfId="894" xr:uid="{D0D26280-4A17-431E-8282-8A89A539985E}"/>
    <cellStyle name="20% - アクセント 4soft\ 2" xfId="7605" xr:uid="{323F5D8C-CD1A-4214-BE32-768C94BDE3A8}"/>
    <cellStyle name="20% - アクセント 4soft\_HPI" xfId="10518" xr:uid="{F48D857E-CA41-4998-A424-0D6081B717D3}"/>
    <cellStyle name="20% - アクセント 5soft\" xfId="895" xr:uid="{B00083AF-B49E-4B2E-9839-A676F1D9B648}"/>
    <cellStyle name="20% - アクセント 5soft\ 2" xfId="7606" xr:uid="{3356C88C-B80D-43D1-88AD-AABA61339CCA}"/>
    <cellStyle name="20% - アクセント 5soft\_HPI" xfId="10519" xr:uid="{91F204EA-F2D3-41CA-93FE-0035FE3A01E9}"/>
    <cellStyle name="20% - アクセント 6soft\" xfId="896" xr:uid="{32F591E1-2327-4A61-8BBA-CA24D4860C04}"/>
    <cellStyle name="20% - アクセント 6soft\ 2" xfId="7607" xr:uid="{F524CE3F-D621-4764-8E0C-B9FDFDD76BCE}"/>
    <cellStyle name="20% - アクセント 6soft\_HPI" xfId="10520" xr:uid="{4709CF2B-B285-4BC8-9015-CE6897010428}"/>
    <cellStyle name="40% - ????? 1soft\" xfId="5094" xr:uid="{3F460E8D-C27A-42CE-8998-6B68322EE05B}"/>
    <cellStyle name="40% - ????? 1soft\ 2" xfId="10501" xr:uid="{599C1869-F954-4DED-ABA2-6CD15A05AF16}"/>
    <cellStyle name="40% - ????? 1soft\_HPI" xfId="11546" xr:uid="{6228E714-3063-464C-985D-21F09832B0D1}"/>
    <cellStyle name="40% - ????? 2soft\" xfId="5095" xr:uid="{97C0283B-7B62-4871-AEB1-61930A1C7469}"/>
    <cellStyle name="40% - ????? 2soft\ 2" xfId="10502" xr:uid="{EFF5426B-04A4-41ED-A738-4E70D44C64E9}"/>
    <cellStyle name="40% - ????? 2soft\_HPI" xfId="11561" xr:uid="{CAC9EDB4-1BA2-4103-84F7-7ECE3A1641B2}"/>
    <cellStyle name="40% - ????? 3soft\" xfId="5096" xr:uid="{612D53B4-F06F-45BD-8A05-C4EDBED77F33}"/>
    <cellStyle name="40% - ????? 3soft\ 2" xfId="10503" xr:uid="{21EB015E-6BEE-41E3-BF6B-BAD3421D0F80}"/>
    <cellStyle name="40% - ????? 3soft\_HPI" xfId="11545" xr:uid="{C221FD55-A63B-4338-A28D-CE7FB841E71F}"/>
    <cellStyle name="40% - ????? 4soft\" xfId="5097" xr:uid="{DBFD51EA-E867-41A3-905B-DF297DE8891F}"/>
    <cellStyle name="40% - ????? 4soft\ 2" xfId="10504" xr:uid="{72EA9DB8-9A6A-461C-9DF2-5864CF5BA912}"/>
    <cellStyle name="40% - ????? 4soft\_HPI" xfId="11539" xr:uid="{9CA1F750-5457-4D62-BE28-DC2D605BE2F8}"/>
    <cellStyle name="40% - ????? 5soft\" xfId="5098" xr:uid="{888A5425-BDB5-4070-83D4-DAAB5FF5BA7A}"/>
    <cellStyle name="40% - ????? 5soft\ 2" xfId="10505" xr:uid="{F4FF7CD1-AEA2-43E8-8CA8-86761495E8F1}"/>
    <cellStyle name="40% - ????? 5soft\_HPI" xfId="11519" xr:uid="{1D058335-7175-4C32-8E4C-17F0C1BB4193}"/>
    <cellStyle name="40% - ????? 6soft\" xfId="5099" xr:uid="{BBDBC532-68B5-4BFF-AC5A-E6971DD5C591}"/>
    <cellStyle name="40% - ????? 6soft\ 2" xfId="10506" xr:uid="{8E4742B0-927B-48B7-9AD2-DD7DD32AE48D}"/>
    <cellStyle name="40% - ????? 6soft\_HPI" xfId="11544" xr:uid="{8F0AE2D6-3CAD-4670-84CE-CFCCEF82E4CF}"/>
    <cellStyle name="40% - Accent1 10" xfId="897" xr:uid="{97BE02B5-307D-4CE2-A2B4-B99981B4248B}"/>
    <cellStyle name="40% - Accent1 10 2" xfId="3075" xr:uid="{4C3DEA54-0F25-4718-989A-3734C1CA3C1E}"/>
    <cellStyle name="40% - Accent1 10 2 2" xfId="9458" xr:uid="{41E9B33A-0686-4B4B-B4F6-B3BE53E72F54}"/>
    <cellStyle name="40% - Accent1 10 2_HPI" xfId="5101" xr:uid="{E4F69C4E-8EE2-4E3B-806B-592BA50A2450}"/>
    <cellStyle name="40% - Accent1 10 3" xfId="3076" xr:uid="{18B53F22-35A1-4E70-A78A-F38D50E8944D}"/>
    <cellStyle name="40% - Accent1 10 3 2" xfId="9459" xr:uid="{3E8E8424-D48A-42EC-8D1A-25F7FCDDCC12}"/>
    <cellStyle name="40% - Accent1 10 4" xfId="7608" xr:uid="{8183A22B-7ECA-48F6-AEB1-8A56C7341508}"/>
    <cellStyle name="40% - Accent1 10_HPI" xfId="5100" xr:uid="{70CB859E-03E3-4436-B8DB-07C7BE5E1B7C}"/>
    <cellStyle name="40% - Accent1 11" xfId="898" xr:uid="{82514D5A-6D92-4161-8FDD-20841826526C}"/>
    <cellStyle name="40% - Accent1 11 2" xfId="7609" xr:uid="{D8C42A4F-B43B-4717-A1CE-5483C1C0EEA0}"/>
    <cellStyle name="40% - Accent1 11_HPI" xfId="5102" xr:uid="{6DFCE1C1-1FEF-4506-A656-F9CC2228F7EA}"/>
    <cellStyle name="40% - Accent1 12" xfId="899" xr:uid="{1DCA8D0D-D06B-4BDF-9195-66E2E0A7BDBD}"/>
    <cellStyle name="40% - Accent1 12 2" xfId="7610" xr:uid="{64CB60E9-31C4-4545-81E2-775C04E98EA6}"/>
    <cellStyle name="40% - Accent1 12_HPI" xfId="5103" xr:uid="{F0E42F5B-B172-4824-BED8-F061628ECA3E}"/>
    <cellStyle name="40% - Accent1 13" xfId="900" xr:uid="{7651BB7B-5DF0-41E4-86D2-ED0ABB865A84}"/>
    <cellStyle name="40% - Accent1 13 2" xfId="7611" xr:uid="{0B0BAFDD-505B-4EE9-81F8-B352F4A1E393}"/>
    <cellStyle name="40% - Accent1 13_HPI" xfId="5104" xr:uid="{BCCC0047-3132-48A1-BC0B-D77E211C2C04}"/>
    <cellStyle name="40% - Accent1 14" xfId="901" xr:uid="{31CBD065-DA52-4F36-A859-A322DF2EE3DC}"/>
    <cellStyle name="40% - Accent1 14 2" xfId="902" xr:uid="{5109F116-9F46-40CD-AFA1-390F98318139}"/>
    <cellStyle name="40% - Accent1 14 2 2" xfId="903" xr:uid="{177CE3C0-33D7-4DBC-BED0-85EB0A52318A}"/>
    <cellStyle name="40% - Accent1 14 2 2 2" xfId="904" xr:uid="{90C8313C-8753-483F-98EA-E548565CB8E6}"/>
    <cellStyle name="40% - Accent1 14 2 2 2 2" xfId="7615" xr:uid="{AC4D1920-4ADD-47B5-B0A2-5DE97BF3BB85}"/>
    <cellStyle name="40% - Accent1 14 2 2 2_HPI" xfId="5108" xr:uid="{81CC3B76-5F1D-4B80-906C-5D3A852D86EE}"/>
    <cellStyle name="40% - Accent1 14 2 2 3" xfId="7614" xr:uid="{E0DCB93E-A7B7-43E7-A5F5-0A19EC431989}"/>
    <cellStyle name="40% - Accent1 14 2 2_HPI" xfId="5107" xr:uid="{441378A4-4C14-4D02-90A9-4F3835F206E9}"/>
    <cellStyle name="40% - Accent1 14 2 3" xfId="905" xr:uid="{74E9A208-797E-4579-912A-DCE6D21A86B9}"/>
    <cellStyle name="40% - Accent1 14 2 3 2" xfId="7616" xr:uid="{ADB29A90-B161-46F6-AA41-25B08FEBBA83}"/>
    <cellStyle name="40% - Accent1 14 2 3_HPI" xfId="5109" xr:uid="{3F3E94A9-996B-4F70-909B-BB73701FC78A}"/>
    <cellStyle name="40% - Accent1 14 2 4" xfId="7613" xr:uid="{AF2CCE3C-88FE-4F57-B4B7-43E4EE3F5910}"/>
    <cellStyle name="40% - Accent1 14 2_HPI" xfId="5106" xr:uid="{4BAB86C5-BC54-4465-A1AA-B338C6730089}"/>
    <cellStyle name="40% - Accent1 14 3" xfId="906" xr:uid="{02B26DCA-798A-4D0A-9981-80E41BF151F8}"/>
    <cellStyle name="40% - Accent1 14 3 2" xfId="907" xr:uid="{900BB07B-110A-4D03-9015-38EAED9E245B}"/>
    <cellStyle name="40% - Accent1 14 3 2 2" xfId="908" xr:uid="{0017533D-C422-45BB-BF67-C89792261D6A}"/>
    <cellStyle name="40% - Accent1 14 3 2 2 2" xfId="7619" xr:uid="{6BF38E2A-2718-4387-B9DB-053649B0C739}"/>
    <cellStyle name="40% - Accent1 14 3 2 2_HPI" xfId="5112" xr:uid="{0D728984-E25B-402F-875C-453B937BBDA6}"/>
    <cellStyle name="40% - Accent1 14 3 2 3" xfId="7618" xr:uid="{507595C5-C92A-480E-AED7-992FE56916A5}"/>
    <cellStyle name="40% - Accent1 14 3 2_HPI" xfId="5111" xr:uid="{DF0943F4-BA70-4569-BE1B-EB9380FDAA3C}"/>
    <cellStyle name="40% - Accent1 14 3 3" xfId="909" xr:uid="{C61892A5-122F-4C08-BB97-2D24B264BE58}"/>
    <cellStyle name="40% - Accent1 14 3 3 2" xfId="7620" xr:uid="{08FB2AC4-9E96-4657-B9F4-52C6DF36A9EB}"/>
    <cellStyle name="40% - Accent1 14 3 3_HPI" xfId="5113" xr:uid="{AB8CF348-76E0-43AE-BBAD-F080C3A91E5D}"/>
    <cellStyle name="40% - Accent1 14 3 4" xfId="7617" xr:uid="{084E91DE-E0C8-45CF-B9F0-7AD2F365A49B}"/>
    <cellStyle name="40% - Accent1 14 3_HPI" xfId="5110" xr:uid="{CF33B606-87D0-4882-98C1-C60B3BA2010F}"/>
    <cellStyle name="40% - Accent1 14 4" xfId="910" xr:uid="{760DFAFB-EB2B-40D0-8C86-95F4AD960F20}"/>
    <cellStyle name="40% - Accent1 14 4 2" xfId="911" xr:uid="{EEC2433B-B3F0-4AFE-AA4A-7877B260006C}"/>
    <cellStyle name="40% - Accent1 14 4 2 2" xfId="7622" xr:uid="{BF736594-85B1-4450-86AF-E1A4E0F4B1C3}"/>
    <cellStyle name="40% - Accent1 14 4 2_HPI" xfId="5115" xr:uid="{5F1EF4BC-641F-42C4-B4EB-15F633E06203}"/>
    <cellStyle name="40% - Accent1 14 4 3" xfId="7621" xr:uid="{874A62DB-8C1C-42CA-B227-BFFFF77A51F5}"/>
    <cellStyle name="40% - Accent1 14 4_HPI" xfId="5114" xr:uid="{DBCC9C89-735E-4694-B036-986B4B99117B}"/>
    <cellStyle name="40% - Accent1 14 5" xfId="912" xr:uid="{C847A7F2-2B1A-4D4B-B5C8-05AE56E9E384}"/>
    <cellStyle name="40% - Accent1 14 5 2" xfId="7623" xr:uid="{040EB9D0-430C-455B-9184-FE1C06B09229}"/>
    <cellStyle name="40% - Accent1 14 5_HPI" xfId="5116" xr:uid="{D7F98DD8-6D31-4A1E-9A05-7E127B47D72A}"/>
    <cellStyle name="40% - Accent1 14 6" xfId="7612" xr:uid="{AD2C4C7A-EC02-4952-97E0-4E4B287CFEE3}"/>
    <cellStyle name="40% - Accent1 14_HPI" xfId="5105" xr:uid="{7DC01FE2-4A9A-4C9D-866B-DBE2D7352F5D}"/>
    <cellStyle name="40% - Accent1 15" xfId="913" xr:uid="{A38318FF-90DA-45C3-8CDA-34BC1B466F30}"/>
    <cellStyle name="40% - Accent1 15 2" xfId="914" xr:uid="{7EEBBD5E-5599-431D-AAAD-41CA338927B1}"/>
    <cellStyle name="40% - Accent1 15 2 2" xfId="7625" xr:uid="{AA174CA8-BFBF-46A8-A48B-9D5DA2DDDE5A}"/>
    <cellStyle name="40% - Accent1 15 3" xfId="7624" xr:uid="{8715A3FF-2946-407D-B2E3-4D3A49382130}"/>
    <cellStyle name="40% - Accent1 16" xfId="915" xr:uid="{7616A744-CB77-4B65-B591-E32358E70104}"/>
    <cellStyle name="40% - Accent1 16 2" xfId="7626" xr:uid="{26FB4E71-784C-423D-855E-B2E738195FFA}"/>
    <cellStyle name="40% - Accent1 17" xfId="916" xr:uid="{70F095BD-910D-4E55-A49D-F53D5D436188}"/>
    <cellStyle name="40% - Accent1 17 2" xfId="7627" xr:uid="{AC4DE504-CD5A-4F97-A291-EC3526BE422E}"/>
    <cellStyle name="40% - Accent1 18" xfId="3077" xr:uid="{99D1F790-D97C-4B1F-ABB7-FA7E879849FB}"/>
    <cellStyle name="40% - Accent1 18 2" xfId="9460" xr:uid="{5DDBEB90-8E36-48E2-A8E1-EC022EC4E1A9}"/>
    <cellStyle name="40% - Accent1 18_HPI" xfId="5117" xr:uid="{754D9EEF-EC75-4E99-B070-D5B525822D88}"/>
    <cellStyle name="40% - Accent1 19" xfId="9297" xr:uid="{FF30B899-23CE-4B6F-A448-531C8BCA9BD5}"/>
    <cellStyle name="40% - Accent1 2" xfId="917" xr:uid="{7441FA8F-AAF1-440F-AEDB-438161ED1E1E}"/>
    <cellStyle name="40% - Accent1 2 2" xfId="918" xr:uid="{1942AAC8-E7FA-4D3F-8458-D798FCB4EC96}"/>
    <cellStyle name="40% - Accent1 2 2 2" xfId="919" xr:uid="{DDAAC622-B117-4155-9F9E-58F088C5BF5A}"/>
    <cellStyle name="40% - Accent1 2 2 2 2" xfId="920" xr:uid="{9BE31681-D1A0-4F90-82AA-6D1A04D81FD7}"/>
    <cellStyle name="40% - Accent1 2 2 2 2 2" xfId="7631" xr:uid="{C2A0CB48-1837-4A95-B416-B470C4AF48AC}"/>
    <cellStyle name="40% - Accent1 2 2 2 2_HPI" xfId="5120" xr:uid="{A3E824EA-83AE-434A-B2F8-DD27BA8EB1F5}"/>
    <cellStyle name="40% - Accent1 2 2 2 3" xfId="921" xr:uid="{10223FB8-B25F-484C-9A33-43B235AFF492}"/>
    <cellStyle name="40% - Accent1 2 2 2 3 2" xfId="3078" xr:uid="{050FF3E7-1A0B-4B50-9B25-307E7EA607E2}"/>
    <cellStyle name="40% - Accent1 2 2 2 3 2 2" xfId="9461" xr:uid="{629FCB24-0778-40D8-8ACC-5D572A26E5D7}"/>
    <cellStyle name="40% - Accent1 2 2 2 3 2_HPI" xfId="5122" xr:uid="{FEE988A0-EC09-4CD4-96EF-ECAE2BC8D11F}"/>
    <cellStyle name="40% - Accent1 2 2 2 3 3" xfId="3079" xr:uid="{3A6DFEC1-7683-4AFD-8973-D16577AA8C21}"/>
    <cellStyle name="40% - Accent1 2 2 2 3 3 2" xfId="9462" xr:uid="{38FC0D7B-FACB-4C57-9AFF-DBA710DB3D6C}"/>
    <cellStyle name="40% - Accent1 2 2 2 3 3_HPI" xfId="5123" xr:uid="{83FF622D-B603-4724-8C12-99C833B80D3F}"/>
    <cellStyle name="40% - Accent1 2 2 2 3 4" xfId="7632" xr:uid="{735BBBB7-EAE8-4E5C-8025-79D71A2BF135}"/>
    <cellStyle name="40% - Accent1 2 2 2 3_HPI" xfId="5121" xr:uid="{E69D13F9-791D-45CC-BF9C-EEDACB5B560B}"/>
    <cellStyle name="40% - Accent1 2 2 2 4" xfId="3080" xr:uid="{AA50C7AC-0863-4D82-AD34-518501D91051}"/>
    <cellStyle name="40% - Accent1 2 2 2 4 2" xfId="9463" xr:uid="{3729AE4D-C670-4DBE-B2D0-36193CD532BF}"/>
    <cellStyle name="40% - Accent1 2 2 2 4_HPI" xfId="5124" xr:uid="{FAEBE09E-E69B-4EFE-B6D4-FA9DEEEDF558}"/>
    <cellStyle name="40% - Accent1 2 2 2 5" xfId="3081" xr:uid="{4C98778F-FF28-46E7-994F-F036D686A4E0}"/>
    <cellStyle name="40% - Accent1 2 2 2 5 2" xfId="9464" xr:uid="{F45FC7E1-95B5-456C-90F3-5BCE478B8743}"/>
    <cellStyle name="40% - Accent1 2 2 2 5_HPI" xfId="5125" xr:uid="{B1D893FF-A7F9-407A-AC85-0B5F96B7C3E1}"/>
    <cellStyle name="40% - Accent1 2 2 2 6" xfId="7630" xr:uid="{C21A57C2-E46D-4F35-A376-C8F50DDB3C9B}"/>
    <cellStyle name="40% - Accent1 2 2 2_HPI" xfId="5119" xr:uid="{22C5399A-BD9B-4EA0-9E76-CAE26DFBACF9}"/>
    <cellStyle name="40% - Accent1 2 2 3" xfId="922" xr:uid="{ABAC34D0-ADCA-4D02-9BAE-1A319997DF02}"/>
    <cellStyle name="40% - Accent1 2 2 3 2" xfId="7633" xr:uid="{B43936E8-D011-4D7B-A08C-9E010D791CE1}"/>
    <cellStyle name="40% - Accent1 2 2 3_HPI" xfId="5126" xr:uid="{A628FC95-0D33-4114-A5F9-63D081845196}"/>
    <cellStyle name="40% - Accent1 2 2 4" xfId="923" xr:uid="{5898AC8E-5AAB-4AFF-AF38-A590A9AEF80E}"/>
    <cellStyle name="40% - Accent1 2 2 4 2" xfId="7634" xr:uid="{798D4A62-B385-4D43-B412-03B12B2794CE}"/>
    <cellStyle name="40% - Accent1 2 2 4_HPI" xfId="5127" xr:uid="{337D68C0-4B63-4701-8F79-C27F933DB217}"/>
    <cellStyle name="40% - Accent1 2 2 5" xfId="7629" xr:uid="{C91350E0-4AB8-44F4-B3AA-6472B07BC770}"/>
    <cellStyle name="40% - Accent1 2 2_HPI" xfId="5118" xr:uid="{B59B12A1-5482-4BFF-95DB-4F61A0618BA3}"/>
    <cellStyle name="40% - Accent1 2 3" xfId="924" xr:uid="{83B38C62-00B6-4312-950E-7385A74D29FE}"/>
    <cellStyle name="40% - Accent1 2 3 2" xfId="925" xr:uid="{FB8C6E65-ED78-4910-82BF-3541F1412D98}"/>
    <cellStyle name="40% - Accent1 2 3 2 2" xfId="926" xr:uid="{A2CA5A76-37BC-405F-AC74-08194CA01924}"/>
    <cellStyle name="40% - Accent1 2 3 2 2 2" xfId="7637" xr:uid="{50CB4A37-CE7B-4EA8-BA18-8E8ACA1C3305}"/>
    <cellStyle name="40% - Accent1 2 3 2 2_HPI" xfId="5130" xr:uid="{B9066D57-65F9-417F-8736-92ED8078B1AF}"/>
    <cellStyle name="40% - Accent1 2 3 2 3" xfId="7636" xr:uid="{9CBC9B55-EE1D-4D38-B81C-AC0E3E90C002}"/>
    <cellStyle name="40% - Accent1 2 3 2_HPI" xfId="5129" xr:uid="{6A8791DF-A570-4B7B-81BC-69573EA23492}"/>
    <cellStyle name="40% - Accent1 2 3 3" xfId="927" xr:uid="{C87B81AF-0D66-4B4B-B2FA-105F55F21588}"/>
    <cellStyle name="40% - Accent1 2 3 3 2" xfId="7638" xr:uid="{5B0D576F-F329-42C7-9532-CE07473A46B2}"/>
    <cellStyle name="40% - Accent1 2 3 3_HPI" xfId="5131" xr:uid="{65118A4B-D203-440C-BF90-FD17E7460482}"/>
    <cellStyle name="40% - Accent1 2 3 4" xfId="928" xr:uid="{1AA49D31-E37C-4BE0-A6CE-66C4D7CADD44}"/>
    <cellStyle name="40% - Accent1 2 3 4 2" xfId="3082" xr:uid="{F636A7AB-1CBA-423A-8F4A-21F5BEE76CB0}"/>
    <cellStyle name="40% - Accent1 2 3 4 2 2" xfId="9465" xr:uid="{3CCF5D53-D4D0-490C-9870-01815A4D5A5B}"/>
    <cellStyle name="40% - Accent1 2 3 4 2_HPI" xfId="5133" xr:uid="{199C7026-FBDD-41CE-AA27-D56BD2CA50BD}"/>
    <cellStyle name="40% - Accent1 2 3 4 3" xfId="3083" xr:uid="{BA50673F-94F6-47DD-A533-DF83C24E079A}"/>
    <cellStyle name="40% - Accent1 2 3 4 3 2" xfId="9466" xr:uid="{900A60AA-F42C-4257-AACA-0EAEC981D8FF}"/>
    <cellStyle name="40% - Accent1 2 3 4 3_HPI" xfId="5134" xr:uid="{5266E2C9-4EF1-4A4E-900C-5BFF5681208E}"/>
    <cellStyle name="40% - Accent1 2 3 4 4" xfId="7639" xr:uid="{1C3F3821-C781-4EA6-B89A-D23C19C1FBF8}"/>
    <cellStyle name="40% - Accent1 2 3 4_HPI" xfId="5132" xr:uid="{AEB1F601-C348-4962-A34E-F395A22F870F}"/>
    <cellStyle name="40% - Accent1 2 3 5" xfId="3084" xr:uid="{CA05DD95-1D83-41AB-8E27-FB519891472B}"/>
    <cellStyle name="40% - Accent1 2 3 5 2" xfId="9467" xr:uid="{743E2589-A9AA-424E-90E9-625A43B3AC8F}"/>
    <cellStyle name="40% - Accent1 2 3 5_HPI" xfId="5135" xr:uid="{0A3D5A33-5E2A-4D4A-AF32-E4274A702CFE}"/>
    <cellStyle name="40% - Accent1 2 3 6" xfId="3085" xr:uid="{3AD831C8-D07E-4967-A59A-82942ECB92B8}"/>
    <cellStyle name="40% - Accent1 2 3 6 2" xfId="9468" xr:uid="{702016AA-A35D-47F0-9713-B17652CBAB5C}"/>
    <cellStyle name="40% - Accent1 2 3 6_HPI" xfId="5136" xr:uid="{4FF741EF-82CC-46ED-B20D-A3893F733B51}"/>
    <cellStyle name="40% - Accent1 2 3 7" xfId="7635" xr:uid="{D4A49AAA-8E07-4EF9-866C-3E5EEF2113DB}"/>
    <cellStyle name="40% - Accent1 2 3_HPI" xfId="5128" xr:uid="{7D6F2DF7-C42C-407D-930E-16E3F010E522}"/>
    <cellStyle name="40% - Accent1 2 4" xfId="929" xr:uid="{B240B552-D1B5-45BC-BC42-E941BC140925}"/>
    <cellStyle name="40% - Accent1 2 4 2" xfId="930" xr:uid="{57AFB951-60E7-4E84-B3A2-1B34739E0399}"/>
    <cellStyle name="40% - Accent1 2 4 2 2" xfId="7641" xr:uid="{509B26A6-77D0-42E8-A82C-483B71D26DC5}"/>
    <cellStyle name="40% - Accent1 2 4 2_HPI" xfId="5138" xr:uid="{B1EEFFA7-32DF-482B-A830-406DE6A191BD}"/>
    <cellStyle name="40% - Accent1 2 4 3" xfId="7640" xr:uid="{16846311-BF32-4F66-803A-1ACC3DB668AD}"/>
    <cellStyle name="40% - Accent1 2 4_HPI" xfId="5137" xr:uid="{25C6D971-B326-43D1-BCF4-94C19E500D87}"/>
    <cellStyle name="40% - Accent1 2 5" xfId="931" xr:uid="{B5294478-2092-47E6-81D7-003E2FBE7534}"/>
    <cellStyle name="40% - Accent1 2 5 2" xfId="7642" xr:uid="{A5D7302D-9E09-415A-B526-C14C8EEA3F1C}"/>
    <cellStyle name="40% - Accent1 2 5_HPI" xfId="5139" xr:uid="{EB6A0CB0-DEE4-4C0B-85A2-EEE675FF252C}"/>
    <cellStyle name="40% - Accent1 2 6" xfId="932" xr:uid="{4F02E477-9666-4577-A35A-8B7F2D8C0F8F}"/>
    <cellStyle name="40% - Accent1 2 6 2" xfId="7643" xr:uid="{07C33D97-3CC6-47C4-8D5E-2C50DFF45621}"/>
    <cellStyle name="40% - Accent1 2 7" xfId="933" xr:uid="{E563B517-89AC-4D7E-BD26-64748CBE2C4E}"/>
    <cellStyle name="40% - Accent1 2 7 2" xfId="7644" xr:uid="{7DDEA1E6-AABE-4EF4-8D8A-ACAB5A8A836A}"/>
    <cellStyle name="40% - Accent1 2 7_HPI" xfId="5140" xr:uid="{56295435-3F22-4D71-BEAB-69A916526239}"/>
    <cellStyle name="40% - Accent1 2 8" xfId="7628" xr:uid="{C63A3C85-BF17-4EA5-BF34-09BA2EFA78B2}"/>
    <cellStyle name="40% - Accent1 2_30YRMrtgRates" xfId="3086" xr:uid="{C1B4E50C-261A-49CC-9D4E-9D71AF0A2392}"/>
    <cellStyle name="40% - Accent1 20" xfId="2893" xr:uid="{73B69356-C1FD-4ADB-949C-35564E3468AD}"/>
    <cellStyle name="40% - Accent1 21" xfId="11604" xr:uid="{F57D89A4-CE23-4B88-B354-D90CBF14C91F}"/>
    <cellStyle name="40% - Accent1 22" xfId="11584" xr:uid="{F0E38C53-9F36-4ECE-9A12-F7ED02B4A63F}"/>
    <cellStyle name="40% - Accent1 3" xfId="934" xr:uid="{77B62A38-2A1E-4E86-8CBB-5D8779E2ACF3}"/>
    <cellStyle name="40% - Accent1 3 2" xfId="935" xr:uid="{20AD20F3-79D4-40A1-9396-E7904A1E4C39}"/>
    <cellStyle name="40% - Accent1 3 2 2" xfId="936" xr:uid="{AFB4CCDA-0A35-4984-ACD0-E342EEFAEECC}"/>
    <cellStyle name="40% - Accent1 3 2 2 2" xfId="937" xr:uid="{89B6AA81-F770-422D-9A60-E4AED5D208A3}"/>
    <cellStyle name="40% - Accent1 3 2 2 2 2" xfId="7648" xr:uid="{C992F0E5-92EC-4D8F-9412-FB4727153E01}"/>
    <cellStyle name="40% - Accent1 3 2 2 2_HPI" xfId="5144" xr:uid="{DB81F5DE-E96F-4E7F-9B63-4325053276A3}"/>
    <cellStyle name="40% - Accent1 3 2 2 3" xfId="7647" xr:uid="{F986E646-E40C-4A9D-8DEB-5A3B1B7FC0BB}"/>
    <cellStyle name="40% - Accent1 3 2 2_HPI" xfId="5143" xr:uid="{E411DB3D-80A3-4779-B765-201481094E8C}"/>
    <cellStyle name="40% - Accent1 3 2 3" xfId="938" xr:uid="{B2B3F888-C698-4FFD-875B-736A01734088}"/>
    <cellStyle name="40% - Accent1 3 2 3 2" xfId="7649" xr:uid="{AA059FA7-A2FA-4940-B18B-45F92344D626}"/>
    <cellStyle name="40% - Accent1 3 2 3_HPI" xfId="5145" xr:uid="{B8A87096-2474-413C-BF2F-229D068D7B1F}"/>
    <cellStyle name="40% - Accent1 3 2 4" xfId="939" xr:uid="{787D3F97-2B0B-4A0F-913C-FC3EF7378941}"/>
    <cellStyle name="40% - Accent1 3 2 4 2" xfId="7650" xr:uid="{AFA7F0A0-D321-4B87-A17C-5FA875B9D727}"/>
    <cellStyle name="40% - Accent1 3 2 4_HPI" xfId="5146" xr:uid="{FC094DA6-830D-404D-80A9-9FA77F008739}"/>
    <cellStyle name="40% - Accent1 3 2 5" xfId="7646" xr:uid="{4F12EBE1-DCC7-4CB0-A076-4CD65F5118DC}"/>
    <cellStyle name="40% - Accent1 3 2_HPI" xfId="5142" xr:uid="{B640E19F-D8D4-406B-8236-D677C68D2DDD}"/>
    <cellStyle name="40% - Accent1 3 3" xfId="940" xr:uid="{95FF7189-35DC-4218-9D19-8CF384C142D1}"/>
    <cellStyle name="40% - Accent1 3 3 2" xfId="941" xr:uid="{3816645C-3FAF-41B4-8EBE-BB76AFAA335C}"/>
    <cellStyle name="40% - Accent1 3 3 2 2" xfId="942" xr:uid="{367A0BC8-02F4-4F70-AABC-BDE13A0D69ED}"/>
    <cellStyle name="40% - Accent1 3 3 2 2 2" xfId="7653" xr:uid="{0A79CD5C-26EF-44D1-8220-34C4D8B36E67}"/>
    <cellStyle name="40% - Accent1 3 3 2 2_HPI" xfId="5149" xr:uid="{25E6450F-6E99-4FE8-8D3F-252A02650EC6}"/>
    <cellStyle name="40% - Accent1 3 3 2 3" xfId="7652" xr:uid="{1E648B1D-6DF5-4CD6-93E7-520818B06C2C}"/>
    <cellStyle name="40% - Accent1 3 3 2_HPI" xfId="5148" xr:uid="{86E03739-AF06-450C-B5EC-508EFE2D5065}"/>
    <cellStyle name="40% - Accent1 3 3 3" xfId="943" xr:uid="{A0E68536-51A6-4468-BDC2-D0C9F16ACA73}"/>
    <cellStyle name="40% - Accent1 3 3 3 2" xfId="7654" xr:uid="{25009D71-3FCF-4128-9D79-FDD612D79571}"/>
    <cellStyle name="40% - Accent1 3 3 3_HPI" xfId="5150" xr:uid="{9D71769A-B562-451D-9B2D-8D3D07A7F9FF}"/>
    <cellStyle name="40% - Accent1 3 3 4" xfId="7651" xr:uid="{7848AC95-597F-4AC5-BC51-8734846DDE50}"/>
    <cellStyle name="40% - Accent1 3 3_HPI" xfId="5147" xr:uid="{D76FEEDC-6B59-4602-838C-E1CF9484EA92}"/>
    <cellStyle name="40% - Accent1 3 4" xfId="944" xr:uid="{F0D96F05-5CEF-45AA-9019-0010140F5467}"/>
    <cellStyle name="40% - Accent1 3 4 2" xfId="945" xr:uid="{FC476EEF-7699-40EA-817A-E84CDC9B8719}"/>
    <cellStyle name="40% - Accent1 3 4 2 2" xfId="7656" xr:uid="{10276402-CBDE-4A1B-9DE1-0F981BA4DD30}"/>
    <cellStyle name="40% - Accent1 3 4 2_HPI" xfId="5152" xr:uid="{B29A2007-A04B-49EF-834A-50415491D514}"/>
    <cellStyle name="40% - Accent1 3 4 3" xfId="7655" xr:uid="{F1FA039E-7E9A-4401-8E0F-44FE79B65DDC}"/>
    <cellStyle name="40% - Accent1 3 4_HPI" xfId="5151" xr:uid="{DC35CBC3-5E64-420C-BA41-7B932D4D9758}"/>
    <cellStyle name="40% - Accent1 3 5" xfId="946" xr:uid="{E9A2DAE0-9B33-4EE1-ABAE-EA308378A135}"/>
    <cellStyle name="40% - Accent1 3 5 2" xfId="7657" xr:uid="{14549CAF-3AB0-4B04-A9C3-683C3982AA09}"/>
    <cellStyle name="40% - Accent1 3 5_HPI" xfId="5153" xr:uid="{3E1F3758-4EE5-4050-A1D6-7BE1C9D30398}"/>
    <cellStyle name="40% - Accent1 3 6" xfId="947" xr:uid="{3BB45CE3-B5D3-45CB-B5C7-9D29C8B5E362}"/>
    <cellStyle name="40% - Accent1 3 6 2" xfId="7658" xr:uid="{890904A4-C2B4-4509-91B1-49BE06C82F2F}"/>
    <cellStyle name="40% - Accent1 3 6_HPI" xfId="5154" xr:uid="{58DF1DA6-CA75-4C33-841B-0C8DCEBE8B9B}"/>
    <cellStyle name="40% - Accent1 3 7" xfId="3087" xr:uid="{8644C3B6-BA77-42D9-83ED-C75187692FB3}"/>
    <cellStyle name="40% - Accent1 3 7 2" xfId="9469" xr:uid="{29876DF6-2D65-4037-9D6D-D48CD10B8773}"/>
    <cellStyle name="40% - Accent1 3 8" xfId="7645" xr:uid="{D190E1CD-042F-4376-90E1-E2BA347D981E}"/>
    <cellStyle name="40% - Accent1 3_HPI" xfId="5141" xr:uid="{A15B9286-AB36-4B2B-96B6-37B7EDE5FAAE}"/>
    <cellStyle name="40% - Accent1 4" xfId="948" xr:uid="{FDAC1447-1CAA-4816-8897-69ACEFF24EED}"/>
    <cellStyle name="40% - Accent1 4 2" xfId="949" xr:uid="{50F0A23E-5DA9-4BC2-AF0C-9393FBD4972D}"/>
    <cellStyle name="40% - Accent1 4 2 2" xfId="950" xr:uid="{005A4E0F-391B-45C2-ACA2-DC27F6BBAB76}"/>
    <cellStyle name="40% - Accent1 4 2 2 2" xfId="951" xr:uid="{D3D82F2E-36D7-4B67-898C-926AEC278D42}"/>
    <cellStyle name="40% - Accent1 4 2 2 2 2" xfId="7662" xr:uid="{5751A79D-33B6-4CEA-8AFD-505845C857F9}"/>
    <cellStyle name="40% - Accent1 4 2 2 2_HPI" xfId="5158" xr:uid="{6DAC8334-58FC-4B75-85D4-AB7E48D23DA3}"/>
    <cellStyle name="40% - Accent1 4 2 2 3" xfId="7661" xr:uid="{6B72296A-83DC-4BC9-B99F-C7B5B079D427}"/>
    <cellStyle name="40% - Accent1 4 2 2_HPI" xfId="5157" xr:uid="{786FF7F1-35FD-4B53-B57C-E1A8973AE77C}"/>
    <cellStyle name="40% - Accent1 4 2 3" xfId="952" xr:uid="{BA11C1AC-563D-47D1-A634-15ABAA9072E5}"/>
    <cellStyle name="40% - Accent1 4 2 3 2" xfId="7663" xr:uid="{E1BFC351-06C5-4015-8B34-26E88BF0DCBD}"/>
    <cellStyle name="40% - Accent1 4 2 3_HPI" xfId="5159" xr:uid="{F50EF1DC-C988-45D4-A9C5-55C90189F23A}"/>
    <cellStyle name="40% - Accent1 4 2 4" xfId="7660" xr:uid="{BCFEE7B7-E9FB-4813-B118-F587D3518FAC}"/>
    <cellStyle name="40% - Accent1 4 2_HPI" xfId="5156" xr:uid="{7A9ABF83-05A3-4E09-B939-2279FEB4534C}"/>
    <cellStyle name="40% - Accent1 4 3" xfId="953" xr:uid="{B7DC6281-D52D-42E7-852B-D7B45F4239F3}"/>
    <cellStyle name="40% - Accent1 4 3 2" xfId="954" xr:uid="{832E3D4E-117E-4273-8DA8-412EDF9EB962}"/>
    <cellStyle name="40% - Accent1 4 3 2 2" xfId="955" xr:uid="{C4BD1E16-E90D-4476-9D54-FEC6F756CEE3}"/>
    <cellStyle name="40% - Accent1 4 3 2 2 2" xfId="7666" xr:uid="{0C2E72AE-2759-4B1E-87E2-70D83E13165F}"/>
    <cellStyle name="40% - Accent1 4 3 2 2_HPI" xfId="5162" xr:uid="{3D197EA9-8049-4EE0-919C-A0130AE30A0D}"/>
    <cellStyle name="40% - Accent1 4 3 2 3" xfId="7665" xr:uid="{7309E0CF-FC7E-42C6-88D9-7D59869C85A3}"/>
    <cellStyle name="40% - Accent1 4 3 2_HPI" xfId="5161" xr:uid="{22F60C26-2880-4507-B051-F37EC27E97A5}"/>
    <cellStyle name="40% - Accent1 4 3 3" xfId="956" xr:uid="{D973536B-E1DB-4CA1-A3C2-510D7F4E2C1E}"/>
    <cellStyle name="40% - Accent1 4 3 3 2" xfId="7667" xr:uid="{C2D8188C-9A0E-44D5-89E4-136DF036331D}"/>
    <cellStyle name="40% - Accent1 4 3 3_HPI" xfId="5163" xr:uid="{C9FD2E7B-6B16-46F4-AE03-083F0202D29D}"/>
    <cellStyle name="40% - Accent1 4 3 4" xfId="7664" xr:uid="{7E6A6882-4FF8-4E29-93B5-4240709B1F99}"/>
    <cellStyle name="40% - Accent1 4 3_HPI" xfId="5160" xr:uid="{182963B8-402B-428B-99EE-D9234E9FD076}"/>
    <cellStyle name="40% - Accent1 4 4" xfId="957" xr:uid="{B77EDADA-26FB-4D50-8969-2093778EF877}"/>
    <cellStyle name="40% - Accent1 4 4 2" xfId="958" xr:uid="{0EAADCD6-CDB4-4B88-9D90-1B020E8E1C79}"/>
    <cellStyle name="40% - Accent1 4 4 2 2" xfId="7669" xr:uid="{F9E9787F-2815-4D41-B648-17394AE1C8FA}"/>
    <cellStyle name="40% - Accent1 4 4 2_HPI" xfId="5165" xr:uid="{896846C2-F92C-470B-8DB8-14EA2814B9C2}"/>
    <cellStyle name="40% - Accent1 4 4 3" xfId="7668" xr:uid="{ADC5DF45-A2A7-4150-B591-F74B1B5CD824}"/>
    <cellStyle name="40% - Accent1 4 4_HPI" xfId="5164" xr:uid="{BCC3A24D-B448-4A5E-A0C8-2C1BF6755372}"/>
    <cellStyle name="40% - Accent1 4 5" xfId="959" xr:uid="{568AC1A0-95EF-4C91-B66B-E63AFF0909D7}"/>
    <cellStyle name="40% - Accent1 4 5 2" xfId="7670" xr:uid="{98D87163-4E6A-4BF1-98FB-A4DD3547CBB9}"/>
    <cellStyle name="40% - Accent1 4 5_HPI" xfId="5166" xr:uid="{726AB00A-C526-4203-A84A-BC4D24D4932A}"/>
    <cellStyle name="40% - Accent1 4 6" xfId="960" xr:uid="{C53DBEDE-0E3C-44BA-B8F0-D2256CCF362A}"/>
    <cellStyle name="40% - Accent1 4 6 2" xfId="7671" xr:uid="{8030C8E2-9029-42A3-B474-C6EFDFB943D3}"/>
    <cellStyle name="40% - Accent1 4 6_HPI" xfId="5167" xr:uid="{97FB93B1-5FD5-4E78-83F8-B6348499DD9A}"/>
    <cellStyle name="40% - Accent1 4 7" xfId="3088" xr:uid="{AA047F6F-4144-4651-962C-48C866B234C6}"/>
    <cellStyle name="40% - Accent1 4 7 2" xfId="9470" xr:uid="{B84E486C-6992-4625-8E1E-C076080F2086}"/>
    <cellStyle name="40% - Accent1 4 8" xfId="7659" xr:uid="{1CBFB0CF-9FCB-4DFB-A731-5AD83706F3E6}"/>
    <cellStyle name="40% - Accent1 4_HPI" xfId="5155" xr:uid="{EE6DD910-100F-4A7A-A5D2-C0B451FA08D1}"/>
    <cellStyle name="40% - Accent1 5" xfId="961" xr:uid="{D195B27E-1881-4B28-B0C6-21A03BB3FC44}"/>
    <cellStyle name="40% - Accent1 5 2" xfId="962" xr:uid="{CB6302A6-4C80-47E7-B63A-E2C5E4F429D0}"/>
    <cellStyle name="40% - Accent1 5 2 2" xfId="963" xr:uid="{CB98C661-76F5-461E-A742-80D62F509939}"/>
    <cellStyle name="40% - Accent1 5 2 2 2" xfId="964" xr:uid="{152885D6-3AE2-4368-AEFB-9E25A4281B2D}"/>
    <cellStyle name="40% - Accent1 5 2 2 2 2" xfId="7675" xr:uid="{289FA146-D74E-4EDA-8829-1ED8DC40B120}"/>
    <cellStyle name="40% - Accent1 5 2 2 2_HPI" xfId="5171" xr:uid="{43BF9A65-2491-472F-B60D-82CC06DB4BDA}"/>
    <cellStyle name="40% - Accent1 5 2 2 3" xfId="7674" xr:uid="{B4E47D1B-2F1C-4A3F-9EBC-A199B5F79FB9}"/>
    <cellStyle name="40% - Accent1 5 2 2_HPI" xfId="5170" xr:uid="{0F658DC3-BA8A-46A8-B9CA-95C4C3FFB027}"/>
    <cellStyle name="40% - Accent1 5 2 3" xfId="965" xr:uid="{E20968F4-18AE-4A23-983F-A2036CC3BE5E}"/>
    <cellStyle name="40% - Accent1 5 2 3 2" xfId="7676" xr:uid="{84D1860F-A8BC-4CC9-828B-19F19B285C78}"/>
    <cellStyle name="40% - Accent1 5 2 3_HPI" xfId="5172" xr:uid="{FE7FAFC5-A01B-4877-9C61-BE101DBF5D37}"/>
    <cellStyle name="40% - Accent1 5 2 4" xfId="7673" xr:uid="{6014E387-138E-4959-BA28-E95B3F12EC51}"/>
    <cellStyle name="40% - Accent1 5 2_HPI" xfId="5169" xr:uid="{7895D176-8D7D-49F8-883A-3BAB1215C5CC}"/>
    <cellStyle name="40% - Accent1 5 3" xfId="966" xr:uid="{2581BF8A-BEF9-4F78-A1CA-37971F54666B}"/>
    <cellStyle name="40% - Accent1 5 3 2" xfId="967" xr:uid="{E7B629F5-741D-4807-9430-A62B3BBB118C}"/>
    <cellStyle name="40% - Accent1 5 3 2 2" xfId="968" xr:uid="{C7C83C8E-C06A-412E-85A8-C6A30871681D}"/>
    <cellStyle name="40% - Accent1 5 3 2 2 2" xfId="7679" xr:uid="{B7F5B97A-5C00-4ED2-9971-1AF88DDFD1FA}"/>
    <cellStyle name="40% - Accent1 5 3 2 2_HPI" xfId="5175" xr:uid="{A44AF36B-1A61-4942-BC7A-8CAF1707AB2A}"/>
    <cellStyle name="40% - Accent1 5 3 2 3" xfId="7678" xr:uid="{90E84D42-1F32-450D-9D83-1FD826CC4A7A}"/>
    <cellStyle name="40% - Accent1 5 3 2_HPI" xfId="5174" xr:uid="{A427B209-F6FB-4A21-A7A0-3455ECFE3BF7}"/>
    <cellStyle name="40% - Accent1 5 3 3" xfId="969" xr:uid="{77E00FB7-5834-4365-B63E-A479A7227802}"/>
    <cellStyle name="40% - Accent1 5 3 3 2" xfId="7680" xr:uid="{5464DA57-3A18-4DAC-BD7F-61CB2FFE7391}"/>
    <cellStyle name="40% - Accent1 5 3 3_HPI" xfId="5176" xr:uid="{1E0D59BD-1FDA-4497-BCF4-50B41457F406}"/>
    <cellStyle name="40% - Accent1 5 3 4" xfId="7677" xr:uid="{3F818706-FFD8-44CB-B581-F75542376F7E}"/>
    <cellStyle name="40% - Accent1 5 3_HPI" xfId="5173" xr:uid="{E8225030-50CD-47CE-879A-20DDA823EA4A}"/>
    <cellStyle name="40% - Accent1 5 4" xfId="970" xr:uid="{A4D08605-5775-446F-9AE6-2FFD1D617D1C}"/>
    <cellStyle name="40% - Accent1 5 4 2" xfId="971" xr:uid="{BAFF668A-0663-4459-9877-7F7AC013DAAA}"/>
    <cellStyle name="40% - Accent1 5 4 2 2" xfId="7682" xr:uid="{C188D9B4-FF4C-4330-9832-67FD6D59D6D1}"/>
    <cellStyle name="40% - Accent1 5 4 2_HPI" xfId="5178" xr:uid="{52B1FD00-0B1C-4BF7-8367-AB63F297D272}"/>
    <cellStyle name="40% - Accent1 5 4 3" xfId="7681" xr:uid="{2AC5A51F-9C47-4A6C-BDEF-2BEE2E48DE61}"/>
    <cellStyle name="40% - Accent1 5 4_HPI" xfId="5177" xr:uid="{9F462412-9A39-43E9-85D5-BD9C548DD336}"/>
    <cellStyle name="40% - Accent1 5 5" xfId="972" xr:uid="{2F5FCD49-527D-41CC-9A04-677BE52B1D00}"/>
    <cellStyle name="40% - Accent1 5 5 2" xfId="7683" xr:uid="{1C1E593E-24EF-40CD-8932-D885F8AF9653}"/>
    <cellStyle name="40% - Accent1 5 5_HPI" xfId="5179" xr:uid="{69E3C1F9-F3DC-4677-A021-BD3D6C12D788}"/>
    <cellStyle name="40% - Accent1 5 6" xfId="3089" xr:uid="{D0B3B25E-2F3E-4482-A5FB-D46C87959AB2}"/>
    <cellStyle name="40% - Accent1 5 6 2" xfId="9471" xr:uid="{CEE5629F-041B-4F62-97CC-734C1E883C7E}"/>
    <cellStyle name="40% - Accent1 5 7" xfId="7672" xr:uid="{D16BA46E-B8F2-4110-832C-0EF9DD76BE84}"/>
    <cellStyle name="40% - Accent1 5_HPI" xfId="5168" xr:uid="{ED8FF39A-0AC8-4848-ABF4-BCCF416EA60B}"/>
    <cellStyle name="40% - Accent1 6" xfId="973" xr:uid="{5B7281CA-14E9-4D43-9CE8-CB399D8FF70B}"/>
    <cellStyle name="40% - Accent1 6 2" xfId="974" xr:uid="{19746513-3F76-414E-BAA4-3D0F65854121}"/>
    <cellStyle name="40% - Accent1 6 2 2" xfId="975" xr:uid="{DAD529FA-008B-439C-9FE2-4171FEAEC429}"/>
    <cellStyle name="40% - Accent1 6 2 2 2" xfId="976" xr:uid="{D2FDDE5F-8260-4CCB-8E61-88379698014E}"/>
    <cellStyle name="40% - Accent1 6 2 2 2 2" xfId="7687" xr:uid="{8EC40B89-385F-4253-B48F-C0696786346E}"/>
    <cellStyle name="40% - Accent1 6 2 2 2_HPI" xfId="5183" xr:uid="{4FF3A810-4B26-4BC5-922A-C0C8766F6E84}"/>
    <cellStyle name="40% - Accent1 6 2 2 3" xfId="7686" xr:uid="{5F16CE15-CD26-4A81-802C-E9E94588914A}"/>
    <cellStyle name="40% - Accent1 6 2 2_HPI" xfId="5182" xr:uid="{CDD3E2FE-28A7-46AD-A0E9-96B246D3C431}"/>
    <cellStyle name="40% - Accent1 6 2 3" xfId="977" xr:uid="{12036A0A-A002-4072-B58D-0B352A1C750C}"/>
    <cellStyle name="40% - Accent1 6 2 3 2" xfId="7688" xr:uid="{25C01C98-746B-41A9-AE1F-82494D5D5C36}"/>
    <cellStyle name="40% - Accent1 6 2 3_HPI" xfId="5184" xr:uid="{0A48088E-4D2E-4C6F-AED8-3BAC26FA10AA}"/>
    <cellStyle name="40% - Accent1 6 2 4" xfId="7685" xr:uid="{64300ACF-0B8D-46F5-90AB-F1B73B5D5C39}"/>
    <cellStyle name="40% - Accent1 6 2_HPI" xfId="5181" xr:uid="{FF475B8E-8E4A-464A-9840-3C6B107631ED}"/>
    <cellStyle name="40% - Accent1 6 3" xfId="978" xr:uid="{5264191B-B31D-450B-BED5-9628A9A62F0C}"/>
    <cellStyle name="40% - Accent1 6 3 2" xfId="979" xr:uid="{885A1266-D86D-4A38-8275-788E3BB6C037}"/>
    <cellStyle name="40% - Accent1 6 3 2 2" xfId="980" xr:uid="{3B6D561D-500C-4BBD-B257-5565A1C812D2}"/>
    <cellStyle name="40% - Accent1 6 3 2 2 2" xfId="7691" xr:uid="{CFBD1539-1F79-4EF4-BEB4-3DF3A4AFEFD8}"/>
    <cellStyle name="40% - Accent1 6 3 2 2_HPI" xfId="5187" xr:uid="{92BF7EC0-1207-4F79-800E-80D6EB5EE116}"/>
    <cellStyle name="40% - Accent1 6 3 2 3" xfId="7690" xr:uid="{C61D9CD5-6107-4DF9-A251-1EA081C4836D}"/>
    <cellStyle name="40% - Accent1 6 3 2_HPI" xfId="5186" xr:uid="{F223460C-0C79-4E9D-8F05-27409C040ACE}"/>
    <cellStyle name="40% - Accent1 6 3 3" xfId="981" xr:uid="{511516B2-73E7-44FD-8461-286D77F18F7C}"/>
    <cellStyle name="40% - Accent1 6 3 3 2" xfId="7692" xr:uid="{5741455A-939A-4240-BE1F-DC3B9FE04AA9}"/>
    <cellStyle name="40% - Accent1 6 3 3_HPI" xfId="5188" xr:uid="{DB9D60C1-0EA1-47C0-892C-FB0FB361B57D}"/>
    <cellStyle name="40% - Accent1 6 3 4" xfId="7689" xr:uid="{A3CE8C15-C18E-4D7A-9B55-7F4E5D732D2B}"/>
    <cellStyle name="40% - Accent1 6 3_HPI" xfId="5185" xr:uid="{DED8A769-33E5-4260-B7D4-EB5D74A7305A}"/>
    <cellStyle name="40% - Accent1 6 4" xfId="982" xr:uid="{3C8EB13D-3E7F-4B59-9E73-336CB545656E}"/>
    <cellStyle name="40% - Accent1 6 4 2" xfId="983" xr:uid="{49E00942-B5EE-47F7-8151-DFEBFCD20EC6}"/>
    <cellStyle name="40% - Accent1 6 4 2 2" xfId="7694" xr:uid="{CB092CC4-9675-4472-B66C-55467A8F0741}"/>
    <cellStyle name="40% - Accent1 6 4 2_HPI" xfId="5190" xr:uid="{41DE70F0-DF08-4B42-A070-7A6ED23ACDCE}"/>
    <cellStyle name="40% - Accent1 6 4 3" xfId="7693" xr:uid="{9C002308-9FCE-4419-98A1-434591167C9F}"/>
    <cellStyle name="40% - Accent1 6 4_HPI" xfId="5189" xr:uid="{C32C9C93-79D7-467A-B597-D3AE22F68C5A}"/>
    <cellStyle name="40% - Accent1 6 5" xfId="984" xr:uid="{B118C5CE-0713-4255-812B-ED48B386B297}"/>
    <cellStyle name="40% - Accent1 6 5 2" xfId="7695" xr:uid="{93A51CCF-A1C2-46D8-BF87-35F591F44D9A}"/>
    <cellStyle name="40% - Accent1 6 5_HPI" xfId="5191" xr:uid="{80EDACE9-7243-4575-83DA-3CD1B47D4303}"/>
    <cellStyle name="40% - Accent1 6 6" xfId="3090" xr:uid="{7C7ED2AE-1518-41F7-B912-7EF9D83AE98A}"/>
    <cellStyle name="40% - Accent1 6 6 2" xfId="9472" xr:uid="{E3E436E2-53C1-4253-93FB-DAF255EC0665}"/>
    <cellStyle name="40% - Accent1 6 7" xfId="7684" xr:uid="{04354834-CD9B-48CC-B718-55336AA79C14}"/>
    <cellStyle name="40% - Accent1 6_HPI" xfId="5180" xr:uid="{F0E88473-8BB4-448E-BFDA-1DE90A81B26D}"/>
    <cellStyle name="40% - Accent1 7" xfId="985" xr:uid="{C3F5DF73-3B38-41CA-9B69-B5800627CDE5}"/>
    <cellStyle name="40% - Accent1 7 2" xfId="986" xr:uid="{CD5F53ED-DA47-4823-8AD4-13C8B2F2078D}"/>
    <cellStyle name="40% - Accent1 7 2 2" xfId="987" xr:uid="{38673436-67C8-4AB1-A92F-77C3205A9BD3}"/>
    <cellStyle name="40% - Accent1 7 2 2 2" xfId="988" xr:uid="{E3BC826A-631C-4EAB-8EBB-6F8D3C2B5628}"/>
    <cellStyle name="40% - Accent1 7 2 2 2 2" xfId="7699" xr:uid="{562158CF-984F-41EE-8197-EA99A0F45B74}"/>
    <cellStyle name="40% - Accent1 7 2 2 2_HPI" xfId="5195" xr:uid="{4FA32796-2A7C-49A7-9E23-41234B7965CA}"/>
    <cellStyle name="40% - Accent1 7 2 2 3" xfId="7698" xr:uid="{D8EEC90F-E5CF-4770-A05A-D6804759DBB5}"/>
    <cellStyle name="40% - Accent1 7 2 2_HPI" xfId="5194" xr:uid="{B8BFE74D-46BF-4891-873F-8DC35ADA9267}"/>
    <cellStyle name="40% - Accent1 7 2 3" xfId="989" xr:uid="{B6903AED-7C58-4CD7-AD56-F37B58E4B880}"/>
    <cellStyle name="40% - Accent1 7 2 3 2" xfId="7700" xr:uid="{330C3AE0-26E8-43D4-9549-ABD22C68ACF4}"/>
    <cellStyle name="40% - Accent1 7 2 3_HPI" xfId="5196" xr:uid="{3C12C6D8-04CE-439E-A96D-41DBF21EDD9A}"/>
    <cellStyle name="40% - Accent1 7 2 4" xfId="7697" xr:uid="{10A3C0FA-73E4-47FE-AC51-C51F9A3D8079}"/>
    <cellStyle name="40% - Accent1 7 2_HPI" xfId="5193" xr:uid="{1FBB5B69-3591-40A6-9A7B-E9883B09FF98}"/>
    <cellStyle name="40% - Accent1 7 3" xfId="990" xr:uid="{4455E3D2-F3FC-47B4-8CDB-864209DBDA84}"/>
    <cellStyle name="40% - Accent1 7 3 2" xfId="991" xr:uid="{CCFA9B98-A859-47D9-AC69-72FDCF290F5C}"/>
    <cellStyle name="40% - Accent1 7 3 2 2" xfId="992" xr:uid="{6E4775D5-846A-4744-87E1-0649301F90E2}"/>
    <cellStyle name="40% - Accent1 7 3 2 2 2" xfId="7703" xr:uid="{6ADAF62C-64D5-43E8-A779-80D226CF3DDC}"/>
    <cellStyle name="40% - Accent1 7 3 2 2_HPI" xfId="5199" xr:uid="{2B246500-016B-464F-BE39-6CDD7DB0DE57}"/>
    <cellStyle name="40% - Accent1 7 3 2 3" xfId="7702" xr:uid="{0E5373EC-A65E-4A5D-BE70-987B854E3B03}"/>
    <cellStyle name="40% - Accent1 7 3 2_HPI" xfId="5198" xr:uid="{8587822C-5C12-4B9F-B5C8-C6DD58C5B23D}"/>
    <cellStyle name="40% - Accent1 7 3 3" xfId="993" xr:uid="{755F8962-9A5E-4A8A-AC9D-58F5D2996414}"/>
    <cellStyle name="40% - Accent1 7 3 3 2" xfId="7704" xr:uid="{E740DB46-06B8-4B3B-8527-7A2A8FC90BCE}"/>
    <cellStyle name="40% - Accent1 7 3 3_HPI" xfId="5200" xr:uid="{C9BFEB6B-5AE8-4AD9-921A-4711841F953E}"/>
    <cellStyle name="40% - Accent1 7 3 4" xfId="7701" xr:uid="{1779F1D1-EA39-4E7D-B900-EDA18E215BE9}"/>
    <cellStyle name="40% - Accent1 7 3_HPI" xfId="5197" xr:uid="{EA501347-6FE8-4F86-BC74-16F975E9A8E9}"/>
    <cellStyle name="40% - Accent1 7 4" xfId="994" xr:uid="{F341E25B-74DF-4B55-A30A-0E03516B3EDD}"/>
    <cellStyle name="40% - Accent1 7 4 2" xfId="995" xr:uid="{C5155610-4EB8-45E4-A095-42D5495D61A7}"/>
    <cellStyle name="40% - Accent1 7 4 2 2" xfId="7706" xr:uid="{16A05B33-09A2-46E9-AD79-0F6F701451B9}"/>
    <cellStyle name="40% - Accent1 7 4 2_HPI" xfId="5202" xr:uid="{A1C22BAE-77AE-4177-95BF-6834898A115C}"/>
    <cellStyle name="40% - Accent1 7 4 3" xfId="7705" xr:uid="{3E6404D3-603D-4DBF-B2D6-7F2E83BB319B}"/>
    <cellStyle name="40% - Accent1 7 4_HPI" xfId="5201" xr:uid="{A71563BE-95DB-4F40-8EC4-4A56463C461F}"/>
    <cellStyle name="40% - Accent1 7 5" xfId="996" xr:uid="{A2CBE120-1BD0-4D7D-95EA-9189F962EA63}"/>
    <cellStyle name="40% - Accent1 7 5 2" xfId="7707" xr:uid="{6420DE42-213B-4A8B-9C31-C4235E5F4ACE}"/>
    <cellStyle name="40% - Accent1 7 5_HPI" xfId="5203" xr:uid="{B5428C2C-A4B7-4D33-8978-D773458DD8A2}"/>
    <cellStyle name="40% - Accent1 7 6" xfId="3091" xr:uid="{C0F455CF-4C4A-4B03-8D0B-0F403623A9E9}"/>
    <cellStyle name="40% - Accent1 7 6 2" xfId="9473" xr:uid="{ABF89AF0-BC31-4DAC-BEDB-7AB9FA5074A9}"/>
    <cellStyle name="40% - Accent1 7 7" xfId="7696" xr:uid="{57CAF057-4075-4781-AE70-A5D132B16DBD}"/>
    <cellStyle name="40% - Accent1 7_HPI" xfId="5192" xr:uid="{BD7B1B84-3C3E-477B-8E26-0D47765C5A65}"/>
    <cellStyle name="40% - Accent1 8" xfId="997" xr:uid="{3C34BE51-4F99-4EA6-9527-3FB7F2CD2330}"/>
    <cellStyle name="40% - Accent1 8 2" xfId="998" xr:uid="{07F24E2E-0667-4E80-B26B-3D3647AF0866}"/>
    <cellStyle name="40% - Accent1 8 2 2" xfId="999" xr:uid="{1A686398-8F76-481D-9C74-3E35E067D026}"/>
    <cellStyle name="40% - Accent1 8 2 2 2" xfId="1000" xr:uid="{FD1CF7BA-4E5F-4666-9431-471AD8A70E35}"/>
    <cellStyle name="40% - Accent1 8 2 2 2 2" xfId="7711" xr:uid="{12C195FC-4810-456D-8FA8-D4603DA25D1B}"/>
    <cellStyle name="40% - Accent1 8 2 2 2_HPI" xfId="5207" xr:uid="{80D7F299-AA36-4AC1-A6A5-E3E29ABA6030}"/>
    <cellStyle name="40% - Accent1 8 2 2 3" xfId="7710" xr:uid="{4CA825E1-80BF-433E-95BB-1344EF1EE1FF}"/>
    <cellStyle name="40% - Accent1 8 2 2_HPI" xfId="5206" xr:uid="{422B129A-99C7-4C57-9854-BF1F6F3C757D}"/>
    <cellStyle name="40% - Accent1 8 2 3" xfId="1001" xr:uid="{1CF00089-CA59-428C-87CF-31C0DF620C1A}"/>
    <cellStyle name="40% - Accent1 8 2 3 2" xfId="7712" xr:uid="{FF58F318-0EC6-4202-8546-03A64722A57C}"/>
    <cellStyle name="40% - Accent1 8 2 3_HPI" xfId="5208" xr:uid="{C4FAA861-ECAF-4A04-8DAE-B558E2972901}"/>
    <cellStyle name="40% - Accent1 8 2 4" xfId="7709" xr:uid="{5D01F6E0-6391-47DD-93AB-F430246E499F}"/>
    <cellStyle name="40% - Accent1 8 2_HPI" xfId="5205" xr:uid="{7A9DB05E-D445-46A4-8D2A-7E07A8F79481}"/>
    <cellStyle name="40% - Accent1 8 3" xfId="1002" xr:uid="{4952A21C-03AA-4C04-B888-D16EC47F8A45}"/>
    <cellStyle name="40% - Accent1 8 3 2" xfId="1003" xr:uid="{32EB7EF1-248F-45A6-9BB6-8CB656F49414}"/>
    <cellStyle name="40% - Accent1 8 3 2 2" xfId="1004" xr:uid="{69B640FD-2DF7-4761-B203-F40623097E6C}"/>
    <cellStyle name="40% - Accent1 8 3 2 2 2" xfId="7715" xr:uid="{69BA98F5-6763-4CC3-8733-4D7E4E3A01A2}"/>
    <cellStyle name="40% - Accent1 8 3 2 2_HPI" xfId="5211" xr:uid="{AF509156-76A1-42FA-9789-5B433047CE24}"/>
    <cellStyle name="40% - Accent1 8 3 2 3" xfId="7714" xr:uid="{C2222A86-0D0B-4DFC-93B0-0DBF3F1E13F9}"/>
    <cellStyle name="40% - Accent1 8 3 2_HPI" xfId="5210" xr:uid="{31BCBCDE-E618-44C1-B2FA-B5CFF6A37F05}"/>
    <cellStyle name="40% - Accent1 8 3 3" xfId="1005" xr:uid="{4C0221CD-7406-498E-98F5-8A9720E68B8F}"/>
    <cellStyle name="40% - Accent1 8 3 3 2" xfId="7716" xr:uid="{701A4987-AA4A-44B1-B0EA-FB7AAD35014D}"/>
    <cellStyle name="40% - Accent1 8 3 3_HPI" xfId="5212" xr:uid="{CD27458F-CBCF-4044-B8E0-F9962DF5894A}"/>
    <cellStyle name="40% - Accent1 8 3 4" xfId="7713" xr:uid="{2986891D-55B3-4F6E-B5E6-FE8B94B409B9}"/>
    <cellStyle name="40% - Accent1 8 3_HPI" xfId="5209" xr:uid="{30BD2002-6ADB-45F1-B3C5-8C3313E642ED}"/>
    <cellStyle name="40% - Accent1 8 4" xfId="1006" xr:uid="{78A774D6-84E7-49A3-9BF5-14A2F36288CE}"/>
    <cellStyle name="40% - Accent1 8 4 2" xfId="1007" xr:uid="{8889245D-3265-4B66-8F6D-E8556593A044}"/>
    <cellStyle name="40% - Accent1 8 4 2 2" xfId="7718" xr:uid="{947F1A1F-41CB-4EC8-8188-DB03776EDFCC}"/>
    <cellStyle name="40% - Accent1 8 4 2_HPI" xfId="5214" xr:uid="{5B60C321-2E3C-4E4E-A366-0C8F50000F1D}"/>
    <cellStyle name="40% - Accent1 8 4 3" xfId="7717" xr:uid="{355D64CF-2315-4379-A263-A5FA8F0B5FC9}"/>
    <cellStyle name="40% - Accent1 8 4_HPI" xfId="5213" xr:uid="{D1144BCC-02C3-45B4-87DF-7752B2505809}"/>
    <cellStyle name="40% - Accent1 8 5" xfId="1008" xr:uid="{B95C75E2-9379-4E56-90AD-97B2F8836AB5}"/>
    <cellStyle name="40% - Accent1 8 5 2" xfId="7719" xr:uid="{4FCBAE20-8157-438F-B770-66DF4E694BDC}"/>
    <cellStyle name="40% - Accent1 8 5_HPI" xfId="5215" xr:uid="{B1B58FDA-6507-42C4-A4B1-C40656907E46}"/>
    <cellStyle name="40% - Accent1 8 6" xfId="3092" xr:uid="{F56D1207-D8EE-4C1B-B64B-82CD36B6CE68}"/>
    <cellStyle name="40% - Accent1 8 6 2" xfId="9474" xr:uid="{2A6CA52B-F31C-4839-864E-54C6EDA0E5FE}"/>
    <cellStyle name="40% - Accent1 8 7" xfId="7708" xr:uid="{CE2C7A92-B852-4B6B-A52B-F57FA3369725}"/>
    <cellStyle name="40% - Accent1 8_HPI" xfId="5204" xr:uid="{EB9A7D04-8673-406A-8C3F-5D4BFA59404C}"/>
    <cellStyle name="40% - Accent1 9" xfId="1009" xr:uid="{8A3CE6C7-F9A4-4390-AA33-86208B562B06}"/>
    <cellStyle name="40% - Accent1 9 2" xfId="1010" xr:uid="{EE477A35-7F9D-4E37-8961-5AC1F6A7D97C}"/>
    <cellStyle name="40% - Accent1 9 2 2" xfId="1011" xr:uid="{69E642F4-1D07-4E45-99D4-951AA8122B89}"/>
    <cellStyle name="40% - Accent1 9 2 2 2" xfId="1012" xr:uid="{4006E8EC-BAEE-4DBB-A372-13FA502F482A}"/>
    <cellStyle name="40% - Accent1 9 2 2 2 2" xfId="7723" xr:uid="{5173AB14-E20B-42EB-8848-3D9156070DC4}"/>
    <cellStyle name="40% - Accent1 9 2 2 2_HPI" xfId="5219" xr:uid="{0EEA1765-8740-4518-A8A8-41F9B4C68A18}"/>
    <cellStyle name="40% - Accent1 9 2 2 3" xfId="7722" xr:uid="{4DC76A2C-C55B-47BA-8018-2C641BD7D296}"/>
    <cellStyle name="40% - Accent1 9 2 2_HPI" xfId="5218" xr:uid="{9427229F-DC5E-4CD8-A843-9A4358229653}"/>
    <cellStyle name="40% - Accent1 9 2 3" xfId="1013" xr:uid="{F6FAAF77-7D7A-4161-88C0-1FA5EB2E97F4}"/>
    <cellStyle name="40% - Accent1 9 2 3 2" xfId="7724" xr:uid="{A48109F7-485D-4C54-8C20-C8F08E84FFE9}"/>
    <cellStyle name="40% - Accent1 9 2 3_HPI" xfId="5220" xr:uid="{26FCB0D0-298D-42FE-BEEA-01D0B472F8E2}"/>
    <cellStyle name="40% - Accent1 9 2 4" xfId="7721" xr:uid="{CD7CE181-E1A7-48B8-8FDC-E02FEA62A048}"/>
    <cellStyle name="40% - Accent1 9 2_HPI" xfId="5217" xr:uid="{A4A0046D-2AFB-45B6-A635-206CAAB06912}"/>
    <cellStyle name="40% - Accent1 9 3" xfId="1014" xr:uid="{D957B26D-3167-4E5C-9708-0EBE62F952E2}"/>
    <cellStyle name="40% - Accent1 9 3 2" xfId="1015" xr:uid="{8B034D26-66C0-47CA-9B2A-76F90E574235}"/>
    <cellStyle name="40% - Accent1 9 3 2 2" xfId="1016" xr:uid="{135F0AED-6866-4F62-BDD2-684E68F55038}"/>
    <cellStyle name="40% - Accent1 9 3 2 2 2" xfId="7727" xr:uid="{FCE351F5-3D23-40B6-BF38-4BEE3DE67A0A}"/>
    <cellStyle name="40% - Accent1 9 3 2 2_HPI" xfId="5223" xr:uid="{DE85F8F2-2E8A-470B-AB13-CE74F1A6DAF6}"/>
    <cellStyle name="40% - Accent1 9 3 2 3" xfId="7726" xr:uid="{6F4FE528-51C0-427E-9C93-150874EA2A67}"/>
    <cellStyle name="40% - Accent1 9 3 2_HPI" xfId="5222" xr:uid="{A04B8060-66C5-4C28-AC78-8CB89F809BC7}"/>
    <cellStyle name="40% - Accent1 9 3 3" xfId="1017" xr:uid="{671FAEE5-6DC3-4354-8662-AA8791BB70B4}"/>
    <cellStyle name="40% - Accent1 9 3 3 2" xfId="7728" xr:uid="{EEB37170-8801-4DA7-BDEE-3D0B1ADCD832}"/>
    <cellStyle name="40% - Accent1 9 3 3_HPI" xfId="5224" xr:uid="{EF270C81-D289-417F-8440-A766A6411726}"/>
    <cellStyle name="40% - Accent1 9 3 4" xfId="7725" xr:uid="{50575C88-5BEC-40CC-942D-E3DA0EC7F273}"/>
    <cellStyle name="40% - Accent1 9 3_HPI" xfId="5221" xr:uid="{DCD2AB56-EC02-4492-85FD-0B79B57A640D}"/>
    <cellStyle name="40% - Accent1 9 4" xfId="1018" xr:uid="{29714B5C-C7A8-46F6-A0F6-0CBC43580FA8}"/>
    <cellStyle name="40% - Accent1 9 4 2" xfId="1019" xr:uid="{4B3D95B1-B09B-4C94-8751-9832C98FA05F}"/>
    <cellStyle name="40% - Accent1 9 4 2 2" xfId="7730" xr:uid="{646EAC76-F709-4B94-9E6C-C83A13261815}"/>
    <cellStyle name="40% - Accent1 9 4 2_HPI" xfId="5226" xr:uid="{8FFE7492-BFFC-458F-AF49-BF6210FAD962}"/>
    <cellStyle name="40% - Accent1 9 4 3" xfId="7729" xr:uid="{6C2DD11D-E9D3-4B70-83C0-883289649C0E}"/>
    <cellStyle name="40% - Accent1 9 4_HPI" xfId="5225" xr:uid="{6D962707-15C9-4014-81ED-4D223B72D682}"/>
    <cellStyle name="40% - Accent1 9 5" xfId="1020" xr:uid="{14ED95C9-C6BC-4E8F-8C9A-FC19F315C9A0}"/>
    <cellStyle name="40% - Accent1 9 5 2" xfId="7731" xr:uid="{41FE3039-1EAD-42A8-A5A4-F70E58BE7489}"/>
    <cellStyle name="40% - Accent1 9 5_HPI" xfId="5227" xr:uid="{566C1734-9B32-4C6B-8296-A42F80A07D70}"/>
    <cellStyle name="40% - Accent1 9 6" xfId="3093" xr:uid="{FCC78105-76C8-4CFB-841F-9429580E31B2}"/>
    <cellStyle name="40% - Accent1 9 6 2" xfId="9475" xr:uid="{60FAC4D5-1EF2-409A-99A1-585F0E85D9AD}"/>
    <cellStyle name="40% - Accent1 9 7" xfId="7720" xr:uid="{F851E5B4-C8B2-45C8-8363-9B9D2222A743}"/>
    <cellStyle name="40% - Accent1 9_HPI" xfId="5216" xr:uid="{05CE7670-8145-4C8C-8A84-86D8486305AE}"/>
    <cellStyle name="40% - Accent2 10" xfId="1021" xr:uid="{02F94AD6-3F3B-4CD0-B53B-EF9DA5CD5194}"/>
    <cellStyle name="40% - Accent2 10 2" xfId="3094" xr:uid="{8DEBC450-7808-4A62-8F3F-1D1DF4735F16}"/>
    <cellStyle name="40% - Accent2 10 2 2" xfId="9476" xr:uid="{5F896002-858F-4BA9-AD28-272261B74E21}"/>
    <cellStyle name="40% - Accent2 10 2_HPI" xfId="5229" xr:uid="{0C24D14E-ED51-4444-9D7F-7BABC4915F4D}"/>
    <cellStyle name="40% - Accent2 10 3" xfId="3095" xr:uid="{33B76FA8-8E6A-430E-B878-23EE2373B9E1}"/>
    <cellStyle name="40% - Accent2 10 3 2" xfId="9477" xr:uid="{A1801A13-F0BB-4F56-BD8D-14A6EA2F25CE}"/>
    <cellStyle name="40% - Accent2 10 4" xfId="7732" xr:uid="{62CD47F7-2D31-497D-9E08-330004F8A45A}"/>
    <cellStyle name="40% - Accent2 10_HPI" xfId="5228" xr:uid="{A39D235B-1B9A-4D11-B079-1C58F771EF5B}"/>
    <cellStyle name="40% - Accent2 11" xfId="1022" xr:uid="{84BDEA4F-200A-439D-8A72-1CF8B386F0DE}"/>
    <cellStyle name="40% - Accent2 11 2" xfId="7733" xr:uid="{52BFF97B-1A3B-4231-BF08-38B6CA845D29}"/>
    <cellStyle name="40% - Accent2 11_HPI" xfId="5230" xr:uid="{64F39A4C-DA03-48E7-BB9C-D3C5411122AA}"/>
    <cellStyle name="40% - Accent2 12" xfId="1023" xr:uid="{13A77BF3-E43A-4DEC-AAA8-C257B3FB671F}"/>
    <cellStyle name="40% - Accent2 12 2" xfId="7734" xr:uid="{02323041-26C1-486D-AD4F-18C9ED7C3739}"/>
    <cellStyle name="40% - Accent2 12_HPI" xfId="5231" xr:uid="{D13CEA59-400C-497E-B10F-344E516DCBBD}"/>
    <cellStyle name="40% - Accent2 13" xfId="1024" xr:uid="{AEB92505-E521-42FF-BA6D-23660E2AA09E}"/>
    <cellStyle name="40% - Accent2 13 2" xfId="7735" xr:uid="{4A87D9D1-62F2-4C5C-B7E2-0A3985A08B2E}"/>
    <cellStyle name="40% - Accent2 13_HPI" xfId="5232" xr:uid="{4A60E1CB-E1BD-4704-99F6-AA1EFDD8C5A1}"/>
    <cellStyle name="40% - Accent2 14" xfId="1025" xr:uid="{B998B1D7-55E2-4AF9-9B22-AB6904EA3E27}"/>
    <cellStyle name="40% - Accent2 14 2" xfId="1026" xr:uid="{E09B9777-A95E-4B8F-9B0D-99B9FF7A00E2}"/>
    <cellStyle name="40% - Accent2 14 2 2" xfId="1027" xr:uid="{8F90F982-6112-4BA7-BA82-4878C64BE6F0}"/>
    <cellStyle name="40% - Accent2 14 2 2 2" xfId="1028" xr:uid="{C79C4F27-24C1-4748-9679-72672646D202}"/>
    <cellStyle name="40% - Accent2 14 2 2 2 2" xfId="7739" xr:uid="{B084DCD4-BEA2-4A51-BE5D-1746B242B467}"/>
    <cellStyle name="40% - Accent2 14 2 2 2_HPI" xfId="5236" xr:uid="{7D444F5F-B098-4A0A-80AD-5A3620EC0C13}"/>
    <cellStyle name="40% - Accent2 14 2 2 3" xfId="7738" xr:uid="{4806B6FE-7336-4990-87A4-E7F562B61369}"/>
    <cellStyle name="40% - Accent2 14 2 2_HPI" xfId="5235" xr:uid="{50B20FA8-B694-4F5F-B5D2-FE2FA6F3E659}"/>
    <cellStyle name="40% - Accent2 14 2 3" xfId="1029" xr:uid="{E04FC030-B765-45A0-8CC2-B43A47D56A8C}"/>
    <cellStyle name="40% - Accent2 14 2 3 2" xfId="7740" xr:uid="{EF3EA33C-332C-4500-9801-B01B346FA903}"/>
    <cellStyle name="40% - Accent2 14 2 3_HPI" xfId="5237" xr:uid="{76B18EDB-2BCF-4755-BB96-FBA57F462296}"/>
    <cellStyle name="40% - Accent2 14 2 4" xfId="7737" xr:uid="{7753E86F-CEE2-4FF7-802A-4566947AC44C}"/>
    <cellStyle name="40% - Accent2 14 2_HPI" xfId="5234" xr:uid="{CE908479-1175-4457-B9C6-0C52ECC51695}"/>
    <cellStyle name="40% - Accent2 14 3" xfId="1030" xr:uid="{D74A357C-AB3C-4664-927F-62BD1E1D95BE}"/>
    <cellStyle name="40% - Accent2 14 3 2" xfId="1031" xr:uid="{83D473AB-54F7-4306-A1D5-A0EECC0637D7}"/>
    <cellStyle name="40% - Accent2 14 3 2 2" xfId="1032" xr:uid="{DBC83DD4-8052-4025-9511-09373BA3996F}"/>
    <cellStyle name="40% - Accent2 14 3 2 2 2" xfId="7743" xr:uid="{59EA8FCD-3E5A-4256-ABD4-E6746534B437}"/>
    <cellStyle name="40% - Accent2 14 3 2 2_HPI" xfId="5240" xr:uid="{F7663F17-B6AC-4C87-9323-61EED818B1CD}"/>
    <cellStyle name="40% - Accent2 14 3 2 3" xfId="7742" xr:uid="{57ADC043-7ABB-400F-AB95-31A9CA8AB1B9}"/>
    <cellStyle name="40% - Accent2 14 3 2_HPI" xfId="5239" xr:uid="{C6F75EF4-4BF1-4DC8-887F-E6487D34CCFC}"/>
    <cellStyle name="40% - Accent2 14 3 3" xfId="1033" xr:uid="{D93689EA-950E-4FCB-8368-E1EDF2253FBD}"/>
    <cellStyle name="40% - Accent2 14 3 3 2" xfId="7744" xr:uid="{9F965544-3A1A-42FD-9213-6EFF366D50F3}"/>
    <cellStyle name="40% - Accent2 14 3 3_HPI" xfId="5241" xr:uid="{982720E1-EC00-458E-BC89-2A3BD2A60EBE}"/>
    <cellStyle name="40% - Accent2 14 3 4" xfId="7741" xr:uid="{01FF0B3A-A3DA-4B83-A266-CC049FC1C7B6}"/>
    <cellStyle name="40% - Accent2 14 3_HPI" xfId="5238" xr:uid="{28D087A9-F653-41C1-8CA1-360C67838D75}"/>
    <cellStyle name="40% - Accent2 14 4" xfId="1034" xr:uid="{B2CD3E79-9FAE-4DCD-A5F6-8FDB67E54541}"/>
    <cellStyle name="40% - Accent2 14 4 2" xfId="1035" xr:uid="{696B51A5-00F8-4426-AEEC-7BE16B4D4EC0}"/>
    <cellStyle name="40% - Accent2 14 4 2 2" xfId="7746" xr:uid="{445100E7-D70E-4574-BBC9-D81460000633}"/>
    <cellStyle name="40% - Accent2 14 4 2_HPI" xfId="5243" xr:uid="{86CDA497-8A73-4990-883A-053DE5103B21}"/>
    <cellStyle name="40% - Accent2 14 4 3" xfId="7745" xr:uid="{22ADF5B9-0A53-4FB2-B66D-369DDD2FEE9C}"/>
    <cellStyle name="40% - Accent2 14 4_HPI" xfId="5242" xr:uid="{D68CF5D7-7391-431A-A165-49B1B712A258}"/>
    <cellStyle name="40% - Accent2 14 5" xfId="1036" xr:uid="{E75EEFF2-6E9E-4E2E-8426-79A4C389C80D}"/>
    <cellStyle name="40% - Accent2 14 5 2" xfId="7747" xr:uid="{376FA82D-0BE4-40B3-98FF-E72500EA548A}"/>
    <cellStyle name="40% - Accent2 14 5_HPI" xfId="5244" xr:uid="{74431CA8-E31E-427B-94B2-E5DE17E049BB}"/>
    <cellStyle name="40% - Accent2 14 6" xfId="7736" xr:uid="{0A0CE22B-7882-459B-B61F-677DAC545E8A}"/>
    <cellStyle name="40% - Accent2 14_HPI" xfId="5233" xr:uid="{FE849A31-0F04-47C4-8A61-1BA5CDCA836D}"/>
    <cellStyle name="40% - Accent2 15" xfId="1037" xr:uid="{6F1F0936-3110-4978-966B-408D76F3380F}"/>
    <cellStyle name="40% - Accent2 15 2" xfId="1038" xr:uid="{1E01D60D-5881-462E-AA58-3DC61EC0E31E}"/>
    <cellStyle name="40% - Accent2 15 2 2" xfId="7749" xr:uid="{3748699F-72B9-4CAE-ABD3-880ACC17DAC0}"/>
    <cellStyle name="40% - Accent2 15 3" xfId="7748" xr:uid="{6C043CD2-C403-4774-8395-2F67BC0138BC}"/>
    <cellStyle name="40% - Accent2 16" xfId="1039" xr:uid="{BD6BE2C3-1F1E-4C79-A240-C10E9A0EBFCE}"/>
    <cellStyle name="40% - Accent2 16 2" xfId="7750" xr:uid="{0EC2E6CE-819E-43FB-8D98-8699437D044B}"/>
    <cellStyle name="40% - Accent2 17" xfId="1040" xr:uid="{A31BEFEF-8437-42C4-8EEE-8CCEB6A66DE6}"/>
    <cellStyle name="40% - Accent2 17 2" xfId="7751" xr:uid="{48F1369A-5EEE-4522-8196-1371BB8A91EE}"/>
    <cellStyle name="40% - Accent2 18" xfId="9301" xr:uid="{B7A18A5C-76F5-406D-AD32-DEC7E24275D6}"/>
    <cellStyle name="40% - Accent2 19" xfId="2897" xr:uid="{D58D623B-9580-45A9-9113-6244ECB582B8}"/>
    <cellStyle name="40% - Accent2 2" xfId="1041" xr:uid="{11DC6AD8-A129-4A83-8ADF-0DC336FB961C}"/>
    <cellStyle name="40% - Accent2 2 2" xfId="1042" xr:uid="{F471B808-DE02-40C9-B680-811E014EB760}"/>
    <cellStyle name="40% - Accent2 2 2 2" xfId="1043" xr:uid="{0046EC95-B50E-4A30-9708-DA018F76BF76}"/>
    <cellStyle name="40% - Accent2 2 2 2 2" xfId="1044" xr:uid="{EBD8A216-B014-4792-AFB8-E31BBB4399AD}"/>
    <cellStyle name="40% - Accent2 2 2 2 2 2" xfId="7755" xr:uid="{8CF3D084-E95D-406C-9712-F5FF25F2086F}"/>
    <cellStyle name="40% - Accent2 2 2 2 2_HPI" xfId="5247" xr:uid="{C8EE70C1-451E-46AA-A7DC-1DD9E0E7FC67}"/>
    <cellStyle name="40% - Accent2 2 2 2 3" xfId="1045" xr:uid="{CCF206E9-D0B0-4CF7-A41F-28F7543CF034}"/>
    <cellStyle name="40% - Accent2 2 2 2 3 2" xfId="3096" xr:uid="{7E91CB25-E9E8-484D-8244-50C1A6ABF945}"/>
    <cellStyle name="40% - Accent2 2 2 2 3 2 2" xfId="9478" xr:uid="{1395061F-B8FB-4427-8628-4BAE1EDDD8B2}"/>
    <cellStyle name="40% - Accent2 2 2 2 3 2_HPI" xfId="5249" xr:uid="{E5DEE85C-2B2C-48F1-A661-C5F5CF2667D5}"/>
    <cellStyle name="40% - Accent2 2 2 2 3 3" xfId="3097" xr:uid="{BC704F69-4E0D-49CC-B87A-987915F099E1}"/>
    <cellStyle name="40% - Accent2 2 2 2 3 3 2" xfId="9479" xr:uid="{5B49E7A7-4DC3-4C53-A459-3A1525123516}"/>
    <cellStyle name="40% - Accent2 2 2 2 3 3_HPI" xfId="5250" xr:uid="{D3C03647-8D1C-4385-8585-C28C73876C07}"/>
    <cellStyle name="40% - Accent2 2 2 2 3 4" xfId="7756" xr:uid="{2ABCD170-FD12-4622-97C2-F387BC1BA4DE}"/>
    <cellStyle name="40% - Accent2 2 2 2 3_HPI" xfId="5248" xr:uid="{EF10117B-EA5E-427E-A949-9573AE77D91F}"/>
    <cellStyle name="40% - Accent2 2 2 2 4" xfId="3098" xr:uid="{9EEFB693-8409-4E91-AA47-2AE0CB572B57}"/>
    <cellStyle name="40% - Accent2 2 2 2 4 2" xfId="9480" xr:uid="{B8311107-6B48-45B7-9065-CB6264DA5FDB}"/>
    <cellStyle name="40% - Accent2 2 2 2 4_HPI" xfId="5251" xr:uid="{5A645E78-76AD-4FEB-A103-F45B0079A79A}"/>
    <cellStyle name="40% - Accent2 2 2 2 5" xfId="3099" xr:uid="{0001F674-0449-4845-9143-D52D967B445E}"/>
    <cellStyle name="40% - Accent2 2 2 2 5 2" xfId="9481" xr:uid="{8E92382A-8F6C-4D3A-8E05-31EAC2571383}"/>
    <cellStyle name="40% - Accent2 2 2 2 5_HPI" xfId="5252" xr:uid="{D845DE71-7CDB-4E32-B18B-C64E62800040}"/>
    <cellStyle name="40% - Accent2 2 2 2 6" xfId="7754" xr:uid="{77282A33-BF86-4FCF-8920-1BE7E5E83BE8}"/>
    <cellStyle name="40% - Accent2 2 2 2_HPI" xfId="5246" xr:uid="{66E132CE-21BA-4562-91F1-7BD72A2B4F32}"/>
    <cellStyle name="40% - Accent2 2 2 3" xfId="1046" xr:uid="{AEC2584F-AD30-4F80-8B33-FCDA92D1014B}"/>
    <cellStyle name="40% - Accent2 2 2 3 2" xfId="7757" xr:uid="{7637CC8A-5BF4-410E-BD3B-22520D31CBF2}"/>
    <cellStyle name="40% - Accent2 2 2 3_HPI" xfId="5253" xr:uid="{927C70DA-2287-4E33-B632-F464F7CCD60D}"/>
    <cellStyle name="40% - Accent2 2 2 4" xfId="1047" xr:uid="{7494A45E-4F4C-4C32-8805-CAEB1061119E}"/>
    <cellStyle name="40% - Accent2 2 2 4 2" xfId="7758" xr:uid="{192F0FEC-24EC-4673-A420-CF5C62DE57D5}"/>
    <cellStyle name="40% - Accent2 2 2 4_HPI" xfId="5254" xr:uid="{D0018CB4-B1FB-4527-B682-E178B1F35DB7}"/>
    <cellStyle name="40% - Accent2 2 2 5" xfId="7753" xr:uid="{CE4F79A3-3696-42A9-9470-B26E25DCA117}"/>
    <cellStyle name="40% - Accent2 2 2_HPI" xfId="5245" xr:uid="{CDC7609C-AAE3-4850-8F41-C1FC05D101C5}"/>
    <cellStyle name="40% - Accent2 2 3" xfId="1048" xr:uid="{59638209-00DF-407F-A942-443A439BBB5A}"/>
    <cellStyle name="40% - Accent2 2 3 2" xfId="1049" xr:uid="{25A74BAA-9D5F-4E64-8F8E-C01A19D667F6}"/>
    <cellStyle name="40% - Accent2 2 3 2 2" xfId="1050" xr:uid="{997AE0EA-DDF1-4A48-A033-AD53621BAFA6}"/>
    <cellStyle name="40% - Accent2 2 3 2 2 2" xfId="7761" xr:uid="{4F716F2A-FA0F-4393-A9BE-6D1BFC213187}"/>
    <cellStyle name="40% - Accent2 2 3 2 2_HPI" xfId="5257" xr:uid="{DF75E732-A65E-4072-8C24-13AC281BA37A}"/>
    <cellStyle name="40% - Accent2 2 3 2 3" xfId="7760" xr:uid="{2D01ED24-4141-409B-A1FF-8216F40304BE}"/>
    <cellStyle name="40% - Accent2 2 3 2_HPI" xfId="5256" xr:uid="{AD204E18-99B3-4CAD-8D52-FB828A361038}"/>
    <cellStyle name="40% - Accent2 2 3 3" xfId="1051" xr:uid="{AD2513A6-486B-425C-A11D-EE917B521F67}"/>
    <cellStyle name="40% - Accent2 2 3 3 2" xfId="7762" xr:uid="{56708861-1D81-44B1-9CF2-E4EE3E5C3DF6}"/>
    <cellStyle name="40% - Accent2 2 3 3_HPI" xfId="5258" xr:uid="{B9DC48C0-AD17-4C49-9373-241B2056161E}"/>
    <cellStyle name="40% - Accent2 2 3 4" xfId="1052" xr:uid="{B69552C9-438D-4A9A-B815-59575219007F}"/>
    <cellStyle name="40% - Accent2 2 3 4 2" xfId="3100" xr:uid="{ABB1CFE6-048B-40A9-A2F6-CC92DFE806D2}"/>
    <cellStyle name="40% - Accent2 2 3 4 2 2" xfId="9482" xr:uid="{19C060A7-ACE7-4D25-B8BE-F0707B9C6E25}"/>
    <cellStyle name="40% - Accent2 2 3 4 2_HPI" xfId="5260" xr:uid="{8CCA7956-DD65-49EB-8224-15E39B6AB4B1}"/>
    <cellStyle name="40% - Accent2 2 3 4 3" xfId="3101" xr:uid="{DF1FF075-0D16-4AC2-B2D4-84AA37B4C14F}"/>
    <cellStyle name="40% - Accent2 2 3 4 3 2" xfId="9483" xr:uid="{91D2B6FD-3C1D-426B-9112-F9D53E490EDD}"/>
    <cellStyle name="40% - Accent2 2 3 4 3_HPI" xfId="5261" xr:uid="{E2D497E9-7E18-4C86-B44A-46D21E36B201}"/>
    <cellStyle name="40% - Accent2 2 3 4 4" xfId="7763" xr:uid="{B2AC2372-F906-4FD2-93C2-A13CC8575D77}"/>
    <cellStyle name="40% - Accent2 2 3 4_HPI" xfId="5259" xr:uid="{4E9DDB12-1E2F-40BE-AADD-C6DA5BDC5C23}"/>
    <cellStyle name="40% - Accent2 2 3 5" xfId="3102" xr:uid="{7CE9FDE3-F869-4DE0-9E96-331470165CDD}"/>
    <cellStyle name="40% - Accent2 2 3 5 2" xfId="9484" xr:uid="{E3D0E093-125B-4ED8-AD7B-ADCED74A0881}"/>
    <cellStyle name="40% - Accent2 2 3 5_HPI" xfId="5262" xr:uid="{91961E4D-2968-4C50-8F9F-27D92ACD7624}"/>
    <cellStyle name="40% - Accent2 2 3 6" xfId="3103" xr:uid="{576D021C-5E0F-4A52-9F5D-2BD69EDB49AE}"/>
    <cellStyle name="40% - Accent2 2 3 6 2" xfId="9485" xr:uid="{169BCBE7-9075-413F-8EA7-58BE7BE6417E}"/>
    <cellStyle name="40% - Accent2 2 3 6_HPI" xfId="5263" xr:uid="{57FDC24F-846C-460B-A60C-EE7882509F50}"/>
    <cellStyle name="40% - Accent2 2 3 7" xfId="7759" xr:uid="{7A97818D-6717-4036-8F00-0D390BF39F0A}"/>
    <cellStyle name="40% - Accent2 2 3_HPI" xfId="5255" xr:uid="{67FDB3FD-EC4A-4F6D-A747-75CCED4E8E54}"/>
    <cellStyle name="40% - Accent2 2 4" xfId="1053" xr:uid="{14D9D585-BCAA-4B05-B676-7BE90667F60C}"/>
    <cellStyle name="40% - Accent2 2 4 2" xfId="1054" xr:uid="{10FDB5DC-36CD-40ED-A5F6-48638325AED8}"/>
    <cellStyle name="40% - Accent2 2 4 2 2" xfId="7765" xr:uid="{6622D0A4-4722-4A15-96CD-404ECAE4A70F}"/>
    <cellStyle name="40% - Accent2 2 4 2_HPI" xfId="5265" xr:uid="{CFAFD3B9-30EB-42F4-9440-91C882D1E796}"/>
    <cellStyle name="40% - Accent2 2 4 3" xfId="7764" xr:uid="{B1B540D3-8CB6-4D09-B271-86230FFA4CBF}"/>
    <cellStyle name="40% - Accent2 2 4_HPI" xfId="5264" xr:uid="{839E73E3-8FDE-48BC-AA82-F2837ECE629F}"/>
    <cellStyle name="40% - Accent2 2 5" xfId="1055" xr:uid="{C1978160-4809-4D5B-9368-DA2B53D1DE6C}"/>
    <cellStyle name="40% - Accent2 2 5 2" xfId="7766" xr:uid="{4D1EB600-F97B-4E62-A076-DEDDC2E0FC86}"/>
    <cellStyle name="40% - Accent2 2 5_HPI" xfId="5266" xr:uid="{FA06DBF1-8569-4215-B0E9-93EACBD05C5A}"/>
    <cellStyle name="40% - Accent2 2 6" xfId="1056" xr:uid="{120B0916-E28B-4392-8E89-8F4C8A2DB863}"/>
    <cellStyle name="40% - Accent2 2 6 2" xfId="7767" xr:uid="{0FE91716-C6CA-492D-B37F-8DE9C4902010}"/>
    <cellStyle name="40% - Accent2 2 7" xfId="1057" xr:uid="{EB893AFA-17E8-4061-BBF9-08729C123C9A}"/>
    <cellStyle name="40% - Accent2 2 7 2" xfId="7768" xr:uid="{01628D2C-2785-4F39-94CF-05C042C9EBA9}"/>
    <cellStyle name="40% - Accent2 2 7_HPI" xfId="5267" xr:uid="{42F45DF8-79B0-4BF2-A921-696F8902F64C}"/>
    <cellStyle name="40% - Accent2 2 8" xfId="7752" xr:uid="{7EB5A511-1F8B-4A04-ADA5-BD59B6B8FC73}"/>
    <cellStyle name="40% - Accent2 2_30YRMrtgRates" xfId="3104" xr:uid="{FD91178C-4AB5-451C-AEAA-BDDF884F3A69}"/>
    <cellStyle name="40% - Accent2 3" xfId="1058" xr:uid="{25AB3FCC-1C35-4A0E-A4A0-7A6A9D922B2E}"/>
    <cellStyle name="40% - Accent2 3 2" xfId="1059" xr:uid="{69D0939A-C4E2-48A5-AD0D-36A557357185}"/>
    <cellStyle name="40% - Accent2 3 2 2" xfId="1060" xr:uid="{AE7EA056-65AA-4ADF-8EF0-6266BCCCABB9}"/>
    <cellStyle name="40% - Accent2 3 2 2 2" xfId="1061" xr:uid="{928EC753-83D1-4C66-8CDE-5CCD1AB42DB2}"/>
    <cellStyle name="40% - Accent2 3 2 2 2 2" xfId="7772" xr:uid="{7F80C472-7BB7-4BBA-AEB4-A79B7EC134C0}"/>
    <cellStyle name="40% - Accent2 3 2 2 2_HPI" xfId="5271" xr:uid="{F77D7F81-2D12-4E69-A128-1567EA55EDA5}"/>
    <cellStyle name="40% - Accent2 3 2 2 3" xfId="7771" xr:uid="{9E182D04-30C1-43D7-A863-2A1B591406FE}"/>
    <cellStyle name="40% - Accent2 3 2 2_HPI" xfId="5270" xr:uid="{499342F5-6601-454A-A9DD-006A101CBC95}"/>
    <cellStyle name="40% - Accent2 3 2 3" xfId="1062" xr:uid="{7D6A8783-CB8F-4761-811B-9085912E7FEB}"/>
    <cellStyle name="40% - Accent2 3 2 3 2" xfId="7773" xr:uid="{30FF39C3-2B8F-4877-8324-E203E3CABB94}"/>
    <cellStyle name="40% - Accent2 3 2 3_HPI" xfId="5272" xr:uid="{E52690DE-B758-4124-9B79-4CCE50B37BAA}"/>
    <cellStyle name="40% - Accent2 3 2 4" xfId="1063" xr:uid="{9364851A-A3DB-4916-B838-7C3933B1390E}"/>
    <cellStyle name="40% - Accent2 3 2 4 2" xfId="7774" xr:uid="{E1CF0DE3-5E99-4BE3-B556-DC7375F7DD89}"/>
    <cellStyle name="40% - Accent2 3 2 4_HPI" xfId="5273" xr:uid="{13D2DE74-1A69-4E59-A9DE-31CFF9FFA0CF}"/>
    <cellStyle name="40% - Accent2 3 2 5" xfId="7770" xr:uid="{CEB1C86C-8223-4C72-8B13-D521394B98CE}"/>
    <cellStyle name="40% - Accent2 3 2_HPI" xfId="5269" xr:uid="{06FA8D34-D6F1-404C-9E18-A626547CB33D}"/>
    <cellStyle name="40% - Accent2 3 3" xfId="1064" xr:uid="{71E1F76A-F312-4E35-930F-0C525AE0F52B}"/>
    <cellStyle name="40% - Accent2 3 3 2" xfId="1065" xr:uid="{6157C39D-D777-4FBC-9720-A0B9D499AC8F}"/>
    <cellStyle name="40% - Accent2 3 3 2 2" xfId="1066" xr:uid="{8E063FFF-0536-4B2D-BF3D-B93A25CEED88}"/>
    <cellStyle name="40% - Accent2 3 3 2 2 2" xfId="7777" xr:uid="{62BCAF75-CEAF-400D-89EE-C86F63EBB04E}"/>
    <cellStyle name="40% - Accent2 3 3 2 2_HPI" xfId="5276" xr:uid="{EFDC29A5-6A68-4A08-A43C-9E6BBE73A462}"/>
    <cellStyle name="40% - Accent2 3 3 2 3" xfId="7776" xr:uid="{5A31D7EF-1F70-44E1-B4D5-560CF10455D1}"/>
    <cellStyle name="40% - Accent2 3 3 2_HPI" xfId="5275" xr:uid="{DDDE8507-3ABC-4E94-B27A-C3E661F3EA82}"/>
    <cellStyle name="40% - Accent2 3 3 3" xfId="1067" xr:uid="{A8E01774-1C05-41FD-9FA3-E48B1C3D4628}"/>
    <cellStyle name="40% - Accent2 3 3 3 2" xfId="7778" xr:uid="{5DB54208-17AB-46B0-9A42-FA8D1823E9AD}"/>
    <cellStyle name="40% - Accent2 3 3 3_HPI" xfId="5277" xr:uid="{C10610E9-4548-4B87-A04D-BC5581770873}"/>
    <cellStyle name="40% - Accent2 3 3 4" xfId="7775" xr:uid="{7CF54890-5ED5-4898-BD80-9D1671E1C2AB}"/>
    <cellStyle name="40% - Accent2 3 3_HPI" xfId="5274" xr:uid="{3F46735D-CA31-4826-A6DB-E530281550F2}"/>
    <cellStyle name="40% - Accent2 3 4" xfId="1068" xr:uid="{98DE659B-C65E-4239-B50E-6BD89949A6B6}"/>
    <cellStyle name="40% - Accent2 3 4 2" xfId="1069" xr:uid="{88166318-228A-41CB-B667-CA9172A68911}"/>
    <cellStyle name="40% - Accent2 3 4 2 2" xfId="7780" xr:uid="{F4A810C7-8D5B-4F24-AA37-C4E9F6DBE552}"/>
    <cellStyle name="40% - Accent2 3 4 2_HPI" xfId="5279" xr:uid="{D0B8FF5A-A43E-4103-90E6-075CA7958258}"/>
    <cellStyle name="40% - Accent2 3 4 3" xfId="7779" xr:uid="{ACE46C9B-667A-4F2C-A909-E8C2CB96C94D}"/>
    <cellStyle name="40% - Accent2 3 4_HPI" xfId="5278" xr:uid="{A6F0AE36-9989-47FD-BCCC-61097AA4CA3B}"/>
    <cellStyle name="40% - Accent2 3 5" xfId="1070" xr:uid="{B2B31AE5-80B0-49B1-B23A-6B27880A0DD7}"/>
    <cellStyle name="40% - Accent2 3 5 2" xfId="7781" xr:uid="{7EE72705-064E-4F3A-A702-BE28B2ED3775}"/>
    <cellStyle name="40% - Accent2 3 5_HPI" xfId="5280" xr:uid="{F3410B06-1D25-4140-A303-DCF386D4984F}"/>
    <cellStyle name="40% - Accent2 3 6" xfId="1071" xr:uid="{869A148B-5AA5-4A14-95F1-631150A0FDD1}"/>
    <cellStyle name="40% - Accent2 3 6 2" xfId="7782" xr:uid="{DDCF7047-0681-411B-ACFE-F5CB7DCD07C9}"/>
    <cellStyle name="40% - Accent2 3 6_HPI" xfId="5281" xr:uid="{D4310EAC-75A1-4726-AC57-F625BF741610}"/>
    <cellStyle name="40% - Accent2 3 7" xfId="3105" xr:uid="{42109897-3BAE-4232-B9EF-C90CC1D53A20}"/>
    <cellStyle name="40% - Accent2 3 7 2" xfId="9486" xr:uid="{245E58A0-6EE2-4B76-A1D7-9F495A46A69C}"/>
    <cellStyle name="40% - Accent2 3 8" xfId="7769" xr:uid="{5A3136AC-65D4-4A41-95ED-1B113DA53B08}"/>
    <cellStyle name="40% - Accent2 3_HPI" xfId="5268" xr:uid="{E395DF82-9764-4CA5-8CE0-B3DA7F938779}"/>
    <cellStyle name="40% - Accent2 4" xfId="1072" xr:uid="{799092EE-648D-4E16-B514-F3A8A7BE2979}"/>
    <cellStyle name="40% - Accent2 4 2" xfId="1073" xr:uid="{ABA750F3-37D3-4245-96EB-ED080734F5B7}"/>
    <cellStyle name="40% - Accent2 4 2 2" xfId="1074" xr:uid="{4347C538-561E-4417-8958-9C0A9B4CD91E}"/>
    <cellStyle name="40% - Accent2 4 2 2 2" xfId="1075" xr:uid="{4BD4E74A-BBC3-4A55-B50C-A1D924DAEE58}"/>
    <cellStyle name="40% - Accent2 4 2 2 2 2" xfId="7786" xr:uid="{0322EC5A-5E68-461A-8B72-B44FC5698667}"/>
    <cellStyle name="40% - Accent2 4 2 2 2_HPI" xfId="5285" xr:uid="{8D904480-2C9A-412F-83EC-5EAEEC5D76FF}"/>
    <cellStyle name="40% - Accent2 4 2 2 3" xfId="7785" xr:uid="{6BADBB80-C54E-4829-ACD3-76F070EB9F01}"/>
    <cellStyle name="40% - Accent2 4 2 2_HPI" xfId="5284" xr:uid="{372CD415-4E63-475C-8A60-3A16471C1C62}"/>
    <cellStyle name="40% - Accent2 4 2 3" xfId="1076" xr:uid="{4870BFA8-A03D-4A34-84DC-FF04E43B9C79}"/>
    <cellStyle name="40% - Accent2 4 2 3 2" xfId="7787" xr:uid="{089FFB9B-D9BC-43D3-B8AA-1389F82B31C1}"/>
    <cellStyle name="40% - Accent2 4 2 3_HPI" xfId="5286" xr:uid="{D539485B-24F6-4222-A0DB-8571D6D19604}"/>
    <cellStyle name="40% - Accent2 4 2 4" xfId="7784" xr:uid="{CC95D602-B035-4D5A-AF85-AB58CFB83C81}"/>
    <cellStyle name="40% - Accent2 4 2_HPI" xfId="5283" xr:uid="{127C9430-498E-46CB-8E42-C6DF994545BA}"/>
    <cellStyle name="40% - Accent2 4 3" xfId="1077" xr:uid="{37DCB37E-F7B8-4733-883C-0F842AACEEA6}"/>
    <cellStyle name="40% - Accent2 4 3 2" xfId="1078" xr:uid="{EB70D9FB-C612-4A38-A783-D9F67B7D5676}"/>
    <cellStyle name="40% - Accent2 4 3 2 2" xfId="1079" xr:uid="{130A25A4-9DCF-444E-992C-5D9BC1A1B47B}"/>
    <cellStyle name="40% - Accent2 4 3 2 2 2" xfId="7790" xr:uid="{3EBA6ECA-1183-4085-8E79-FA36047798F2}"/>
    <cellStyle name="40% - Accent2 4 3 2 2_HPI" xfId="5289" xr:uid="{28201096-67C0-4837-90AB-22D9E3D6F0E2}"/>
    <cellStyle name="40% - Accent2 4 3 2 3" xfId="7789" xr:uid="{42282F9A-BD5C-461F-AC44-A7409C3A022F}"/>
    <cellStyle name="40% - Accent2 4 3 2_HPI" xfId="5288" xr:uid="{25E28F02-EB99-43A8-9BDD-15D32E2B2AD6}"/>
    <cellStyle name="40% - Accent2 4 3 3" xfId="1080" xr:uid="{5398C588-6235-4BBF-8A10-991BAD5FC6CE}"/>
    <cellStyle name="40% - Accent2 4 3 3 2" xfId="7791" xr:uid="{4171FA08-4881-4B1F-A6E2-58926B8C81B8}"/>
    <cellStyle name="40% - Accent2 4 3 3_HPI" xfId="5290" xr:uid="{809F26E8-8CF2-420B-9F9E-0E8A7C1DF029}"/>
    <cellStyle name="40% - Accent2 4 3 4" xfId="7788" xr:uid="{BF5ADD2F-A60D-46E9-8959-929987CBC823}"/>
    <cellStyle name="40% - Accent2 4 3_HPI" xfId="5287" xr:uid="{60C25089-181B-4EF8-ADF7-C1CD0844C456}"/>
    <cellStyle name="40% - Accent2 4 4" xfId="1081" xr:uid="{5B61A1D2-3A6B-4CA5-82A4-18811E89A99E}"/>
    <cellStyle name="40% - Accent2 4 4 2" xfId="1082" xr:uid="{109585B9-BC12-4AC7-8FAE-2943B3C02CDF}"/>
    <cellStyle name="40% - Accent2 4 4 2 2" xfId="7793" xr:uid="{3AF389D8-4A1D-4125-9FAA-C2B63B52B5B1}"/>
    <cellStyle name="40% - Accent2 4 4 2_HPI" xfId="5292" xr:uid="{07968B08-DD1F-4CE1-BCB9-D238C84B3309}"/>
    <cellStyle name="40% - Accent2 4 4 3" xfId="7792" xr:uid="{5D185D2E-3CC1-466B-B7ED-5A425D76926D}"/>
    <cellStyle name="40% - Accent2 4 4_HPI" xfId="5291" xr:uid="{2B15C8D2-0F7D-42F6-8530-A274553106F2}"/>
    <cellStyle name="40% - Accent2 4 5" xfId="1083" xr:uid="{F8D49F77-5617-4D14-98CE-937E7758D42D}"/>
    <cellStyle name="40% - Accent2 4 5 2" xfId="7794" xr:uid="{EA15A57F-B4C2-44B5-BCD6-7B437B864BF1}"/>
    <cellStyle name="40% - Accent2 4 5_HPI" xfId="5293" xr:uid="{11B49EA0-8D66-4E6A-B75A-3937A54B6965}"/>
    <cellStyle name="40% - Accent2 4 6" xfId="1084" xr:uid="{937D48DD-3CC0-4F70-8D39-830FD9E1103B}"/>
    <cellStyle name="40% - Accent2 4 6 2" xfId="7795" xr:uid="{3F45CC97-EC0F-4476-B647-2185D82C3DFD}"/>
    <cellStyle name="40% - Accent2 4 6_HPI" xfId="5294" xr:uid="{C7556059-D40A-4290-AB85-767A3200AD64}"/>
    <cellStyle name="40% - Accent2 4 7" xfId="3106" xr:uid="{61D9A960-46C0-427D-A2BC-E6475A60F5AF}"/>
    <cellStyle name="40% - Accent2 4 7 2" xfId="9487" xr:uid="{4447DA87-F07E-4627-B6F6-31C43324141F}"/>
    <cellStyle name="40% - Accent2 4 8" xfId="7783" xr:uid="{1D4A490C-155C-4039-9286-3D454DB9D508}"/>
    <cellStyle name="40% - Accent2 4_HPI" xfId="5282" xr:uid="{711ED95D-4C3D-4DBE-B6F5-4F062A773689}"/>
    <cellStyle name="40% - Accent2 5" xfId="1085" xr:uid="{5641AD16-7996-4A49-AB7C-33355EADA220}"/>
    <cellStyle name="40% - Accent2 5 2" xfId="1086" xr:uid="{33258631-08E7-4A74-8B5F-5C891172B6BD}"/>
    <cellStyle name="40% - Accent2 5 2 2" xfId="1087" xr:uid="{321CAABA-116F-49E0-B089-B93AF3B91F5C}"/>
    <cellStyle name="40% - Accent2 5 2 2 2" xfId="1088" xr:uid="{618E0195-95C2-42C4-A561-6C0C7A4648E2}"/>
    <cellStyle name="40% - Accent2 5 2 2 2 2" xfId="7799" xr:uid="{E3FC9D93-C558-4E3D-8F6B-227ECA72A34F}"/>
    <cellStyle name="40% - Accent2 5 2 2 2_HPI" xfId="5298" xr:uid="{0BDF57DF-72E1-42FB-BD15-33285241B1DB}"/>
    <cellStyle name="40% - Accent2 5 2 2 3" xfId="7798" xr:uid="{177D525B-D54F-468E-AC0B-324F5105270F}"/>
    <cellStyle name="40% - Accent2 5 2 2_HPI" xfId="5297" xr:uid="{ADCF945D-E32B-45BC-88CD-9DB928F007E2}"/>
    <cellStyle name="40% - Accent2 5 2 3" xfId="1089" xr:uid="{B047CB73-3FA3-46B8-B8B1-10A8FC50BED0}"/>
    <cellStyle name="40% - Accent2 5 2 3 2" xfId="7800" xr:uid="{907A959F-89FA-4437-8D43-EF3B748D7E9D}"/>
    <cellStyle name="40% - Accent2 5 2 3_HPI" xfId="5299" xr:uid="{438EA0CB-149B-4689-861B-CD8A4D480313}"/>
    <cellStyle name="40% - Accent2 5 2 4" xfId="7797" xr:uid="{20E8E85B-15AC-4D2F-8E3C-F845F9D55666}"/>
    <cellStyle name="40% - Accent2 5 2_HPI" xfId="5296" xr:uid="{390C8894-5D7A-4D4B-84AC-3922F9ED679A}"/>
    <cellStyle name="40% - Accent2 5 3" xfId="1090" xr:uid="{C1B95BF3-2A12-44BB-8E0D-CC0CF5BCC364}"/>
    <cellStyle name="40% - Accent2 5 3 2" xfId="1091" xr:uid="{A88BE782-8B8E-4813-86E3-5BCF52BBAC4B}"/>
    <cellStyle name="40% - Accent2 5 3 2 2" xfId="1092" xr:uid="{D3426D5E-EBDB-4653-884A-E3FC913F5384}"/>
    <cellStyle name="40% - Accent2 5 3 2 2 2" xfId="7803" xr:uid="{2068A786-1138-4123-AC36-69264C66516B}"/>
    <cellStyle name="40% - Accent2 5 3 2 2_HPI" xfId="5302" xr:uid="{7136B7BA-5A1B-403F-928A-5A268045DDF9}"/>
    <cellStyle name="40% - Accent2 5 3 2 3" xfId="7802" xr:uid="{5F0DA0EB-024F-4CA5-BD19-0EC154FD2FAF}"/>
    <cellStyle name="40% - Accent2 5 3 2_HPI" xfId="5301" xr:uid="{B3F2FFC1-967A-4222-9F1F-E44F75A9FCAF}"/>
    <cellStyle name="40% - Accent2 5 3 3" xfId="1093" xr:uid="{ECA8E5AA-EA37-40C0-8626-C8B38A40BEBE}"/>
    <cellStyle name="40% - Accent2 5 3 3 2" xfId="7804" xr:uid="{74456484-6DA8-42BD-8704-E4FB6091B36E}"/>
    <cellStyle name="40% - Accent2 5 3 3_HPI" xfId="5303" xr:uid="{F1E753BF-59F9-4DCD-9573-DACFC04C8BD9}"/>
    <cellStyle name="40% - Accent2 5 3 4" xfId="7801" xr:uid="{79316BC8-D8F4-4890-BECC-1043AC92B0E7}"/>
    <cellStyle name="40% - Accent2 5 3_HPI" xfId="5300" xr:uid="{F3048968-C409-4141-8617-CFE48B30F8D1}"/>
    <cellStyle name="40% - Accent2 5 4" xfId="1094" xr:uid="{25C60640-14C3-49C4-81D5-30978295A3C4}"/>
    <cellStyle name="40% - Accent2 5 4 2" xfId="1095" xr:uid="{07175968-0951-4B73-BE3E-02D33D0B08E3}"/>
    <cellStyle name="40% - Accent2 5 4 2 2" xfId="7806" xr:uid="{2EB3E62A-4F1F-4D0C-8FE0-0680ABC4890F}"/>
    <cellStyle name="40% - Accent2 5 4 2_HPI" xfId="5305" xr:uid="{193FB34B-3D03-4523-BB89-41E91DEA626A}"/>
    <cellStyle name="40% - Accent2 5 4 3" xfId="7805" xr:uid="{F798300E-82A7-468E-99B3-4829DDAEA504}"/>
    <cellStyle name="40% - Accent2 5 4_HPI" xfId="5304" xr:uid="{45B44575-84DF-4FB3-A8C1-49D1E9338189}"/>
    <cellStyle name="40% - Accent2 5 5" xfId="1096" xr:uid="{078AB9D4-52A8-4A2E-AF1B-D397807A4B8E}"/>
    <cellStyle name="40% - Accent2 5 5 2" xfId="7807" xr:uid="{5FE4F36C-ADE0-4EB1-8F6D-CFBCEE3E166B}"/>
    <cellStyle name="40% - Accent2 5 5_HPI" xfId="5306" xr:uid="{67168328-CE1D-43D0-ABAD-9DFA33BCD336}"/>
    <cellStyle name="40% - Accent2 5 6" xfId="3107" xr:uid="{F26CF2F5-971B-4705-A1ED-247A442CA6C5}"/>
    <cellStyle name="40% - Accent2 5 6 2" xfId="9488" xr:uid="{60D42914-34EA-4054-BD36-CDAC91980BDE}"/>
    <cellStyle name="40% - Accent2 5 7" xfId="7796" xr:uid="{40B98192-5E23-46A3-A0E6-17C435C7FF5C}"/>
    <cellStyle name="40% - Accent2 5_HPI" xfId="5295" xr:uid="{197CB3F7-15B1-452B-BA19-90DDE5F8D398}"/>
    <cellStyle name="40% - Accent2 6" xfId="1097" xr:uid="{B6DDD97B-895F-482B-847C-9D07C4CA8215}"/>
    <cellStyle name="40% - Accent2 6 2" xfId="1098" xr:uid="{EF9EC844-821A-4619-AB06-85A909F538AF}"/>
    <cellStyle name="40% - Accent2 6 2 2" xfId="1099" xr:uid="{F489389B-D685-439A-B4D9-E4EFD498D2C0}"/>
    <cellStyle name="40% - Accent2 6 2 2 2" xfId="1100" xr:uid="{D6839CD1-BF41-463B-80A3-293D4F834EB8}"/>
    <cellStyle name="40% - Accent2 6 2 2 2 2" xfId="7811" xr:uid="{7F1E4789-C1ED-4425-87D3-983CFCE4A9F1}"/>
    <cellStyle name="40% - Accent2 6 2 2 2_HPI" xfId="5310" xr:uid="{EDB3F120-92E8-4774-BCEC-2BA8BEA8B70F}"/>
    <cellStyle name="40% - Accent2 6 2 2 3" xfId="7810" xr:uid="{88C42F32-F937-4BA5-A951-578E22C8BAED}"/>
    <cellStyle name="40% - Accent2 6 2 2_HPI" xfId="5309" xr:uid="{C1EE5E41-40A6-4A5E-AFCD-EC3C8CDB6139}"/>
    <cellStyle name="40% - Accent2 6 2 3" xfId="1101" xr:uid="{B37F5136-6510-4E8D-97F8-382FCFE18933}"/>
    <cellStyle name="40% - Accent2 6 2 3 2" xfId="7812" xr:uid="{E41C709C-2C61-463A-9B80-EFCD43078334}"/>
    <cellStyle name="40% - Accent2 6 2 3_HPI" xfId="5311" xr:uid="{B989CF02-A59C-4BC0-A6AF-DB6B4E85ACF1}"/>
    <cellStyle name="40% - Accent2 6 2 4" xfId="7809" xr:uid="{6713588A-748E-463F-A213-9C4463D45E8E}"/>
    <cellStyle name="40% - Accent2 6 2_HPI" xfId="5308" xr:uid="{67FF832E-F87C-43B2-9F98-5F4FB04910C3}"/>
    <cellStyle name="40% - Accent2 6 3" xfId="1102" xr:uid="{C650575E-2DA1-473F-A991-C0A838B2E755}"/>
    <cellStyle name="40% - Accent2 6 3 2" xfId="1103" xr:uid="{A340BCD0-CB8A-4B94-9A51-96820C05F0B0}"/>
    <cellStyle name="40% - Accent2 6 3 2 2" xfId="1104" xr:uid="{4087FED8-4B64-4D1E-96CD-6E61A7141EBC}"/>
    <cellStyle name="40% - Accent2 6 3 2 2 2" xfId="7815" xr:uid="{EF4559B4-79B3-4F35-B66F-C93C801DC1C9}"/>
    <cellStyle name="40% - Accent2 6 3 2 2_HPI" xfId="5314" xr:uid="{14592CA2-4473-47DD-AD69-49EA9B9FF4EE}"/>
    <cellStyle name="40% - Accent2 6 3 2 3" xfId="7814" xr:uid="{79879F94-797D-401B-85EA-0627463B876B}"/>
    <cellStyle name="40% - Accent2 6 3 2_HPI" xfId="5313" xr:uid="{CF267F66-160C-41BE-B20F-2FBB5C309787}"/>
    <cellStyle name="40% - Accent2 6 3 3" xfId="1105" xr:uid="{0911BFF3-799D-4D78-9636-1324DFAF8AFE}"/>
    <cellStyle name="40% - Accent2 6 3 3 2" xfId="7816" xr:uid="{F8D95FD0-B329-427D-8400-9035B1DBD1D7}"/>
    <cellStyle name="40% - Accent2 6 3 3_HPI" xfId="5315" xr:uid="{88BD1F2B-6E90-4D5D-8983-DCA7FA6EE088}"/>
    <cellStyle name="40% - Accent2 6 3 4" xfId="7813" xr:uid="{D5CC65B9-9E62-4FB9-B289-6F23E391C4FA}"/>
    <cellStyle name="40% - Accent2 6 3_HPI" xfId="5312" xr:uid="{13362D96-CC2B-4CE8-B443-5F1DA94041F9}"/>
    <cellStyle name="40% - Accent2 6 4" xfId="1106" xr:uid="{9FE8AE92-854A-4B74-B2DE-68FCAFEC873F}"/>
    <cellStyle name="40% - Accent2 6 4 2" xfId="1107" xr:uid="{D88FA460-09ED-498D-96E5-6934CB668AFD}"/>
    <cellStyle name="40% - Accent2 6 4 2 2" xfId="7818" xr:uid="{3F44EEA0-D153-4CD9-87D4-752F9B3A171C}"/>
    <cellStyle name="40% - Accent2 6 4 2_HPI" xfId="5317" xr:uid="{F41C0FAC-B145-4002-90D8-5BF7993B1B25}"/>
    <cellStyle name="40% - Accent2 6 4 3" xfId="7817" xr:uid="{B1783EF1-1D84-42A8-8C9C-48DA43AD6BAD}"/>
    <cellStyle name="40% - Accent2 6 4_HPI" xfId="5316" xr:uid="{0389F971-18FF-4756-94BA-9E39FF794330}"/>
    <cellStyle name="40% - Accent2 6 5" xfId="1108" xr:uid="{F7532BF3-F484-4F5E-8A8D-4FCCB6136AC5}"/>
    <cellStyle name="40% - Accent2 6 5 2" xfId="7819" xr:uid="{8EEA3CBE-7C40-470E-AA83-9F6D66731F99}"/>
    <cellStyle name="40% - Accent2 6 5_HPI" xfId="5318" xr:uid="{8E6DF20B-B1C7-4397-B587-B9F1BE5ACD1F}"/>
    <cellStyle name="40% - Accent2 6 6" xfId="3108" xr:uid="{67174B95-592E-42BF-A1C9-BCE166BCCCA6}"/>
    <cellStyle name="40% - Accent2 6 6 2" xfId="9489" xr:uid="{595A2590-2694-4751-B4B0-1EE33B0B4C54}"/>
    <cellStyle name="40% - Accent2 6 7" xfId="7808" xr:uid="{80615323-4CCC-43D1-980A-AB5000E5446B}"/>
    <cellStyle name="40% - Accent2 6_HPI" xfId="5307" xr:uid="{FC307A08-41E1-41DC-A6BA-830F7479B90C}"/>
    <cellStyle name="40% - Accent2 7" xfId="1109" xr:uid="{F09AF472-8375-4DAB-B909-6A8FE13D619E}"/>
    <cellStyle name="40% - Accent2 7 2" xfId="1110" xr:uid="{1EA71539-633D-4104-9973-AEC38B7FFD9F}"/>
    <cellStyle name="40% - Accent2 7 2 2" xfId="1111" xr:uid="{0DB57B74-4DDC-44F4-ADCD-B07229085B79}"/>
    <cellStyle name="40% - Accent2 7 2 2 2" xfId="1112" xr:uid="{211A8D00-1D12-43A1-A275-2552632BCEF0}"/>
    <cellStyle name="40% - Accent2 7 2 2 2 2" xfId="7823" xr:uid="{2181BA57-BB13-4A43-8E10-BE63DEB778B2}"/>
    <cellStyle name="40% - Accent2 7 2 2 2_HPI" xfId="5322" xr:uid="{7F59F6F2-57B3-4782-8F48-B272A888EB5E}"/>
    <cellStyle name="40% - Accent2 7 2 2 3" xfId="7822" xr:uid="{BB742C16-871D-4814-BBC2-DA5D054EDB25}"/>
    <cellStyle name="40% - Accent2 7 2 2_HPI" xfId="5321" xr:uid="{520F8184-1BF7-4C6B-B9C0-B607CE982FD2}"/>
    <cellStyle name="40% - Accent2 7 2 3" xfId="1113" xr:uid="{BA624B88-4159-467B-A5AE-DAA0029A179E}"/>
    <cellStyle name="40% - Accent2 7 2 3 2" xfId="7824" xr:uid="{B25EA021-E730-47E4-B36C-6EC3BB147C6A}"/>
    <cellStyle name="40% - Accent2 7 2 3_HPI" xfId="5323" xr:uid="{FE088C7A-4005-4C5C-8C18-9713AC9FB648}"/>
    <cellStyle name="40% - Accent2 7 2 4" xfId="7821" xr:uid="{7701A4EA-8201-496F-8286-04ED8CA2F00C}"/>
    <cellStyle name="40% - Accent2 7 2_HPI" xfId="5320" xr:uid="{53957174-A026-4040-87EF-6CE028D53B97}"/>
    <cellStyle name="40% - Accent2 7 3" xfId="1114" xr:uid="{074D4443-02AD-4DB2-A8F4-A3D40A633A88}"/>
    <cellStyle name="40% - Accent2 7 3 2" xfId="1115" xr:uid="{0F6E884E-2CBC-4D47-BD23-EC86F87C3968}"/>
    <cellStyle name="40% - Accent2 7 3 2 2" xfId="1116" xr:uid="{EB84B23C-23FD-489D-B22D-C3CC1918A0FC}"/>
    <cellStyle name="40% - Accent2 7 3 2 2 2" xfId="7827" xr:uid="{2B52FF49-157F-4CC7-B9BE-B03BC64F50EA}"/>
    <cellStyle name="40% - Accent2 7 3 2 2_HPI" xfId="5326" xr:uid="{289B0FA4-0577-4A51-9A16-9611A859C7BC}"/>
    <cellStyle name="40% - Accent2 7 3 2 3" xfId="7826" xr:uid="{37C4D740-D9E9-4B24-B8EA-A54DA07710E6}"/>
    <cellStyle name="40% - Accent2 7 3 2_HPI" xfId="5325" xr:uid="{D3812F71-FB30-4F70-9C26-91FE373188FB}"/>
    <cellStyle name="40% - Accent2 7 3 3" xfId="1117" xr:uid="{0DA82508-1FDC-4F81-BDE7-DE08A695712B}"/>
    <cellStyle name="40% - Accent2 7 3 3 2" xfId="7828" xr:uid="{919D0B4B-76B9-4639-8091-62561027E9F6}"/>
    <cellStyle name="40% - Accent2 7 3 3_HPI" xfId="5327" xr:uid="{FDA80882-0500-4544-8A9C-D0FBDC338467}"/>
    <cellStyle name="40% - Accent2 7 3 4" xfId="7825" xr:uid="{61903367-0BD3-4864-8DF3-108E96680485}"/>
    <cellStyle name="40% - Accent2 7 3_HPI" xfId="5324" xr:uid="{709FB10A-5E0F-4C91-A574-91F159A5396F}"/>
    <cellStyle name="40% - Accent2 7 4" xfId="1118" xr:uid="{9D85EE2D-AB6E-4A6D-9969-D0ED24E0B3EE}"/>
    <cellStyle name="40% - Accent2 7 4 2" xfId="1119" xr:uid="{497D227B-F70F-4B93-96E7-F448216CAD55}"/>
    <cellStyle name="40% - Accent2 7 4 2 2" xfId="7830" xr:uid="{D8F03778-3444-44A5-8390-14A9BC81C496}"/>
    <cellStyle name="40% - Accent2 7 4 2_HPI" xfId="5329" xr:uid="{D71020AC-B578-45BD-ACEB-377FAFF9F390}"/>
    <cellStyle name="40% - Accent2 7 4 3" xfId="7829" xr:uid="{46139AF7-D9B0-4BE5-9B04-3B5FC7D109C5}"/>
    <cellStyle name="40% - Accent2 7 4_HPI" xfId="5328" xr:uid="{FAA4E5BD-47AA-45B8-83AA-B32B9D037194}"/>
    <cellStyle name="40% - Accent2 7 5" xfId="1120" xr:uid="{6010C090-F977-4694-89D8-1AD2A9902172}"/>
    <cellStyle name="40% - Accent2 7 5 2" xfId="7831" xr:uid="{217C1C17-DA42-4BC5-9A43-8C046BF73418}"/>
    <cellStyle name="40% - Accent2 7 5_HPI" xfId="5330" xr:uid="{CCB9190F-A597-47EE-955B-C9AC54EE89D3}"/>
    <cellStyle name="40% - Accent2 7 6" xfId="3109" xr:uid="{66A88A4D-EE68-4FC5-AD0B-B579AB4AB154}"/>
    <cellStyle name="40% - Accent2 7 6 2" xfId="9490" xr:uid="{869744CB-AE0B-4316-81E8-4272FF6400CC}"/>
    <cellStyle name="40% - Accent2 7 7" xfId="7820" xr:uid="{BF04ACD5-0639-46C5-BF38-D46574D12224}"/>
    <cellStyle name="40% - Accent2 7_HPI" xfId="5319" xr:uid="{E0863C25-9194-4F8F-AADE-C774CC4B1BC8}"/>
    <cellStyle name="40% - Accent2 8" xfId="1121" xr:uid="{6AF3A537-51F8-4B8F-BBCB-27EEA3BF0ABD}"/>
    <cellStyle name="40% - Accent2 8 2" xfId="1122" xr:uid="{44EA0487-D124-4ECA-8F8B-33AED43612C7}"/>
    <cellStyle name="40% - Accent2 8 2 2" xfId="1123" xr:uid="{DF789D36-14C4-4924-8D05-593B0D06BE7C}"/>
    <cellStyle name="40% - Accent2 8 2 2 2" xfId="1124" xr:uid="{1DCB84B9-D237-4745-9C74-4D37DFBB37B7}"/>
    <cellStyle name="40% - Accent2 8 2 2 2 2" xfId="7835" xr:uid="{0A53FA5F-8506-4B38-82EB-DFAD89287660}"/>
    <cellStyle name="40% - Accent2 8 2 2 2_HPI" xfId="5334" xr:uid="{5AB7D6E2-47F5-4DA0-B3E4-9AFC427D9435}"/>
    <cellStyle name="40% - Accent2 8 2 2 3" xfId="7834" xr:uid="{C15152A3-D0F7-4047-A5A1-83E4A58F2B13}"/>
    <cellStyle name="40% - Accent2 8 2 2_HPI" xfId="5333" xr:uid="{ECB0F863-5E51-456A-9842-B4530915FA8D}"/>
    <cellStyle name="40% - Accent2 8 2 3" xfId="1125" xr:uid="{691DC785-F1FC-4EB3-91D1-0D204F5C3FD9}"/>
    <cellStyle name="40% - Accent2 8 2 3 2" xfId="7836" xr:uid="{6742C802-B32A-4035-AA66-1B9A500561D1}"/>
    <cellStyle name="40% - Accent2 8 2 3_HPI" xfId="5335" xr:uid="{26768EBD-1A22-4763-AEF4-107C2E13C18B}"/>
    <cellStyle name="40% - Accent2 8 2 4" xfId="7833" xr:uid="{27CA00F6-C209-4934-A3E5-9AD326241C71}"/>
    <cellStyle name="40% - Accent2 8 2_HPI" xfId="5332" xr:uid="{B97BE6F1-48FE-4FBD-AB4C-DD97ABDFD881}"/>
    <cellStyle name="40% - Accent2 8 3" xfId="1126" xr:uid="{734EED12-8F76-400B-869C-B67216BD80F9}"/>
    <cellStyle name="40% - Accent2 8 3 2" xfId="1127" xr:uid="{8B844E8E-3CD5-46D4-8034-C42EDEFF30A4}"/>
    <cellStyle name="40% - Accent2 8 3 2 2" xfId="1128" xr:uid="{D4BF2277-1363-4F11-9183-96492607836C}"/>
    <cellStyle name="40% - Accent2 8 3 2 2 2" xfId="7839" xr:uid="{3A95BB26-1AE3-4978-B804-49E26EA1A8DD}"/>
    <cellStyle name="40% - Accent2 8 3 2 2_HPI" xfId="5338" xr:uid="{C6DA0A9C-4556-444A-BA52-73379F1E18F3}"/>
    <cellStyle name="40% - Accent2 8 3 2 3" xfId="7838" xr:uid="{C96835A7-0695-448F-BB1D-24FF9C441537}"/>
    <cellStyle name="40% - Accent2 8 3 2_HPI" xfId="5337" xr:uid="{E3E62EEB-83BC-4060-BA10-11133304CF07}"/>
    <cellStyle name="40% - Accent2 8 3 3" xfId="1129" xr:uid="{3D9536E6-8802-429B-A4BC-C6CBEA210D76}"/>
    <cellStyle name="40% - Accent2 8 3 3 2" xfId="7840" xr:uid="{401E571D-B54A-4C37-B270-620D5B5722F3}"/>
    <cellStyle name="40% - Accent2 8 3 3_HPI" xfId="5339" xr:uid="{0E17E164-6BE1-414E-A77E-50BC5B079740}"/>
    <cellStyle name="40% - Accent2 8 3 4" xfId="7837" xr:uid="{0B6CF274-6330-4D73-B2C5-9FD00FFC2605}"/>
    <cellStyle name="40% - Accent2 8 3_HPI" xfId="5336" xr:uid="{0CA0C7DE-E50D-4C7A-806C-EA2EE2D11190}"/>
    <cellStyle name="40% - Accent2 8 4" xfId="1130" xr:uid="{825D4709-B3D6-47CC-8AEA-E1CBADB25B09}"/>
    <cellStyle name="40% - Accent2 8 4 2" xfId="1131" xr:uid="{6C33CB68-0A5A-4DC0-A769-74807C26C03B}"/>
    <cellStyle name="40% - Accent2 8 4 2 2" xfId="7842" xr:uid="{15DD812A-3D56-4733-B94A-8A8C44926795}"/>
    <cellStyle name="40% - Accent2 8 4 2_HPI" xfId="5341" xr:uid="{ED72F9E6-481D-4FFC-B4CE-404DC664F60E}"/>
    <cellStyle name="40% - Accent2 8 4 3" xfId="7841" xr:uid="{82302743-8C45-41B4-8541-DDF9D0200756}"/>
    <cellStyle name="40% - Accent2 8 4_HPI" xfId="5340" xr:uid="{2FF36E48-0DDE-4DA6-B3E1-7103A511113B}"/>
    <cellStyle name="40% - Accent2 8 5" xfId="1132" xr:uid="{471BF54D-A2CB-4372-B23E-F87C1383F57C}"/>
    <cellStyle name="40% - Accent2 8 5 2" xfId="7843" xr:uid="{76DEF0D9-831A-4E18-BA62-7C8DAA04A9BF}"/>
    <cellStyle name="40% - Accent2 8 5_HPI" xfId="5342" xr:uid="{04E4D338-CBAF-4BFD-AD82-C1A0BF2690D7}"/>
    <cellStyle name="40% - Accent2 8 6" xfId="3110" xr:uid="{30B915A8-8D87-4F4B-B028-00C93E96D614}"/>
    <cellStyle name="40% - Accent2 8 6 2" xfId="9491" xr:uid="{9B0A6663-6BD9-46CC-AEC8-DDD47E17D951}"/>
    <cellStyle name="40% - Accent2 8 7" xfId="7832" xr:uid="{6840C6D7-B747-419A-80FB-F4BA73641D60}"/>
    <cellStyle name="40% - Accent2 8_HPI" xfId="5331" xr:uid="{0641E275-A22D-4613-A2A8-2227DFB5E8E3}"/>
    <cellStyle name="40% - Accent2 9" xfId="1133" xr:uid="{969AFB43-0523-4376-A092-919667343A8E}"/>
    <cellStyle name="40% - Accent2 9 2" xfId="1134" xr:uid="{0580D01E-08BB-4392-851C-D7EDA2BA03AC}"/>
    <cellStyle name="40% - Accent2 9 2 2" xfId="1135" xr:uid="{0A76777E-A468-46B4-8236-EFDA7F3FB2B6}"/>
    <cellStyle name="40% - Accent2 9 2 2 2" xfId="1136" xr:uid="{7E817E07-D14A-4BDA-AE59-80AF137064F2}"/>
    <cellStyle name="40% - Accent2 9 2 2 2 2" xfId="7847" xr:uid="{C69F1499-A983-45E6-9667-094CC8F02075}"/>
    <cellStyle name="40% - Accent2 9 2 2 2_HPI" xfId="5346" xr:uid="{FCEFE027-BCD7-4458-A58B-1B08510F7F9F}"/>
    <cellStyle name="40% - Accent2 9 2 2 3" xfId="7846" xr:uid="{F1E4BF60-F6A0-4802-AFFE-EA8349E95E8F}"/>
    <cellStyle name="40% - Accent2 9 2 2_HPI" xfId="5345" xr:uid="{063FBEE5-2B3D-44B9-9B85-8ABD0AFE736B}"/>
    <cellStyle name="40% - Accent2 9 2 3" xfId="1137" xr:uid="{B6FCE5AD-71EC-49A7-ACC5-E2664107CB21}"/>
    <cellStyle name="40% - Accent2 9 2 3 2" xfId="7848" xr:uid="{63B3D05F-2060-4118-90D0-4D8390813587}"/>
    <cellStyle name="40% - Accent2 9 2 3_HPI" xfId="5347" xr:uid="{47EA8BEB-0B6E-4004-A490-732D838B977C}"/>
    <cellStyle name="40% - Accent2 9 2 4" xfId="7845" xr:uid="{644AD40A-4D8E-486E-BCB4-A2BB7A3DDCAB}"/>
    <cellStyle name="40% - Accent2 9 2_HPI" xfId="5344" xr:uid="{91EFE8BD-0EB7-4736-B106-2EBC1076D0F0}"/>
    <cellStyle name="40% - Accent2 9 3" xfId="1138" xr:uid="{0DB5E2C9-F9DE-422C-9B8D-CC1814AAFA2A}"/>
    <cellStyle name="40% - Accent2 9 3 2" xfId="1139" xr:uid="{22448E69-9D79-4492-9480-526DF8C03F84}"/>
    <cellStyle name="40% - Accent2 9 3 2 2" xfId="1140" xr:uid="{B4939911-7282-4EA8-B1B6-7E73960D1168}"/>
    <cellStyle name="40% - Accent2 9 3 2 2 2" xfId="7851" xr:uid="{7E2EB4BB-2209-45D3-B5ED-3E63684D522D}"/>
    <cellStyle name="40% - Accent2 9 3 2 2_HPI" xfId="5350" xr:uid="{A7D4FAB7-67F0-4B4B-91E6-DBF7724FDE9C}"/>
    <cellStyle name="40% - Accent2 9 3 2 3" xfId="7850" xr:uid="{4DA0C21D-9A7D-4540-8084-B24EBBBAE1B8}"/>
    <cellStyle name="40% - Accent2 9 3 2_HPI" xfId="5349" xr:uid="{D43C99B7-9799-43E6-B685-FCCF90255FA1}"/>
    <cellStyle name="40% - Accent2 9 3 3" xfId="1141" xr:uid="{69A8E90C-ACDE-4153-AA72-318186C45425}"/>
    <cellStyle name="40% - Accent2 9 3 3 2" xfId="7852" xr:uid="{1AF71D34-93C3-46A5-B628-F552EC1D61BC}"/>
    <cellStyle name="40% - Accent2 9 3 3_HPI" xfId="5351" xr:uid="{9178BFC1-2715-4C79-93FF-1DD7F47B0224}"/>
    <cellStyle name="40% - Accent2 9 3 4" xfId="7849" xr:uid="{21E2D48C-E2FF-4470-A5D6-0CC473F4AB57}"/>
    <cellStyle name="40% - Accent2 9 3_HPI" xfId="5348" xr:uid="{14A497EF-52C6-404B-99F3-DF522648EBC5}"/>
    <cellStyle name="40% - Accent2 9 4" xfId="1142" xr:uid="{036D6C47-9254-4A8A-967B-CB3F1D405C4C}"/>
    <cellStyle name="40% - Accent2 9 4 2" xfId="1143" xr:uid="{EB04C982-8EDC-42F3-9375-7A82FB13F78F}"/>
    <cellStyle name="40% - Accent2 9 4 2 2" xfId="7854" xr:uid="{87E76910-C1A7-4049-AC4A-5A348E5DA03F}"/>
    <cellStyle name="40% - Accent2 9 4 2_HPI" xfId="5353" xr:uid="{33B0E094-D4D7-41DD-B93B-18F54F47F589}"/>
    <cellStyle name="40% - Accent2 9 4 3" xfId="7853" xr:uid="{068B252C-BC95-4230-8697-5A2E1286EED8}"/>
    <cellStyle name="40% - Accent2 9 4_HPI" xfId="5352" xr:uid="{A0C77CAA-9304-4459-BD79-67E3D041A100}"/>
    <cellStyle name="40% - Accent2 9 5" xfId="1144" xr:uid="{6D40868E-8029-4C23-9E0D-5F7472DD33B6}"/>
    <cellStyle name="40% - Accent2 9 5 2" xfId="7855" xr:uid="{7526A08C-7247-4BE5-9F0E-B4ACF8A655DA}"/>
    <cellStyle name="40% - Accent2 9 5_HPI" xfId="5354" xr:uid="{747F983E-DD21-4BFE-BF4E-7A8A3DFD7CB4}"/>
    <cellStyle name="40% - Accent2 9 6" xfId="3111" xr:uid="{BD35D8A9-16F4-4B16-A6B8-284A2FE2EED3}"/>
    <cellStyle name="40% - Accent2 9 6 2" xfId="9492" xr:uid="{10830BBD-CBEE-4E81-A13A-3534EB0BA9D8}"/>
    <cellStyle name="40% - Accent2 9 7" xfId="7844" xr:uid="{1C3E5048-DB48-4570-87DD-B6CDB5C8F5F0}"/>
    <cellStyle name="40% - Accent2 9_HPI" xfId="5343" xr:uid="{14890680-D5E9-4E7F-BD44-8986C698A3A2}"/>
    <cellStyle name="40% - Accent3 10" xfId="1145" xr:uid="{341D5964-3775-4609-8F56-5A4CBB687799}"/>
    <cellStyle name="40% - Accent3 10 2" xfId="3112" xr:uid="{B0F0AA47-F574-485E-B745-A16185A16664}"/>
    <cellStyle name="40% - Accent3 10 2 2" xfId="9493" xr:uid="{8687BCF0-B51E-44D0-9945-8605112B1CBD}"/>
    <cellStyle name="40% - Accent3 10 2_HPI" xfId="5356" xr:uid="{BDF91E2C-526C-4CC2-AEDF-ECD276383F5E}"/>
    <cellStyle name="40% - Accent3 10 3" xfId="3113" xr:uid="{890BCC9E-3EDF-4A6E-8E42-E26809B6E6B5}"/>
    <cellStyle name="40% - Accent3 10 3 2" xfId="9494" xr:uid="{917ED30E-2597-4792-B346-2CF5DB7642D6}"/>
    <cellStyle name="40% - Accent3 10 4" xfId="7856" xr:uid="{4AF55F88-48E5-448B-B846-6661B9F97C3D}"/>
    <cellStyle name="40% - Accent3 10_HPI" xfId="5355" xr:uid="{1BDC066B-5289-47BD-976B-70C3B5B40BA2}"/>
    <cellStyle name="40% - Accent3 11" xfId="1146" xr:uid="{BFF37D9A-4AE4-46DB-838F-1FA20F62500F}"/>
    <cellStyle name="40% - Accent3 11 2" xfId="7857" xr:uid="{1530B820-91D0-4E1D-9E93-5432A40C1C85}"/>
    <cellStyle name="40% - Accent3 11_HPI" xfId="5357" xr:uid="{A843FE00-8D00-46CF-87C6-037D66AA4A2D}"/>
    <cellStyle name="40% - Accent3 12" xfId="1147" xr:uid="{E5003913-A577-4807-91C2-5844FE5682AE}"/>
    <cellStyle name="40% - Accent3 12 2" xfId="7858" xr:uid="{8AC38CD0-42AC-45C5-B58A-15B3CD9B7CED}"/>
    <cellStyle name="40% - Accent3 12_HPI" xfId="5358" xr:uid="{B81D293E-A3C5-4B49-B73E-515AB1DBD179}"/>
    <cellStyle name="40% - Accent3 13" xfId="1148" xr:uid="{8293F164-6DD7-4E18-98AC-97880F23D0A4}"/>
    <cellStyle name="40% - Accent3 13 2" xfId="7859" xr:uid="{A98871F8-AD23-420A-BDA7-3963A1969CEA}"/>
    <cellStyle name="40% - Accent3 13_HPI" xfId="5359" xr:uid="{3985ABFD-64EA-49D9-8AA9-AE72EEA1E791}"/>
    <cellStyle name="40% - Accent3 14" xfId="1149" xr:uid="{A88E87C3-4BDB-4374-90F1-A40983C7F9E0}"/>
    <cellStyle name="40% - Accent3 14 2" xfId="1150" xr:uid="{3CDB289E-DA3D-4FCB-9185-3BAA679F47F9}"/>
    <cellStyle name="40% - Accent3 14 2 2" xfId="1151" xr:uid="{37403204-CD92-4469-85BB-EC4DF2B160DC}"/>
    <cellStyle name="40% - Accent3 14 2 2 2" xfId="1152" xr:uid="{9992EAF1-F89B-4B2B-B8EA-C313947E0BAF}"/>
    <cellStyle name="40% - Accent3 14 2 2 2 2" xfId="7863" xr:uid="{488023E3-2612-436D-9A6D-A156097C6E31}"/>
    <cellStyle name="40% - Accent3 14 2 2 2_HPI" xfId="5363" xr:uid="{E1F700F6-98E5-445E-8ED8-5CE31DACDEEE}"/>
    <cellStyle name="40% - Accent3 14 2 2 3" xfId="7862" xr:uid="{95D7E248-8DFE-4407-978E-F88F924C7D3D}"/>
    <cellStyle name="40% - Accent3 14 2 2_HPI" xfId="5362" xr:uid="{D5882DB9-3BC0-4017-8E3F-13F56F1E0D79}"/>
    <cellStyle name="40% - Accent3 14 2 3" xfId="1153" xr:uid="{9478E7C9-EECA-4334-9499-42AFF0E0B728}"/>
    <cellStyle name="40% - Accent3 14 2 3 2" xfId="7864" xr:uid="{77786523-08B6-4E83-B787-47810DBFCD91}"/>
    <cellStyle name="40% - Accent3 14 2 3_HPI" xfId="5364" xr:uid="{39FA05A9-FEA7-4DD1-BEE5-3D64C21E86FC}"/>
    <cellStyle name="40% - Accent3 14 2 4" xfId="7861" xr:uid="{D11C5C30-6A52-42CA-B0C7-9B36CD8562CA}"/>
    <cellStyle name="40% - Accent3 14 2_HPI" xfId="5361" xr:uid="{A66CC579-70F6-418F-890F-E81AC39BDD13}"/>
    <cellStyle name="40% - Accent3 14 3" xfId="1154" xr:uid="{2DD2F05A-5956-4127-BF97-BAF2EB3A5F8D}"/>
    <cellStyle name="40% - Accent3 14 3 2" xfId="1155" xr:uid="{1911EBDC-E88B-4F50-8D60-879A1FC2E61C}"/>
    <cellStyle name="40% - Accent3 14 3 2 2" xfId="1156" xr:uid="{02D68D82-7CC3-42AB-AD48-67ACB1F56182}"/>
    <cellStyle name="40% - Accent3 14 3 2 2 2" xfId="7867" xr:uid="{9CA625A3-82EA-4D40-BFF2-19FD09D80E10}"/>
    <cellStyle name="40% - Accent3 14 3 2 2_HPI" xfId="5367" xr:uid="{128BA350-BD29-47DF-AC9C-9FC133E2260C}"/>
    <cellStyle name="40% - Accent3 14 3 2 3" xfId="7866" xr:uid="{86DF64F7-2305-413B-89C7-B33E86A27F0E}"/>
    <cellStyle name="40% - Accent3 14 3 2_HPI" xfId="5366" xr:uid="{D3D425CF-603C-412F-8E90-4C5DEE4AE201}"/>
    <cellStyle name="40% - Accent3 14 3 3" xfId="1157" xr:uid="{83443E3A-0C3E-48D3-8AC2-99BBC7CC44CE}"/>
    <cellStyle name="40% - Accent3 14 3 3 2" xfId="7868" xr:uid="{AE759C69-795A-4606-B7B8-99CC746314C8}"/>
    <cellStyle name="40% - Accent3 14 3 3_HPI" xfId="5368" xr:uid="{F5861BDE-0A67-4EA9-827B-8D6BA57E3FC7}"/>
    <cellStyle name="40% - Accent3 14 3 4" xfId="7865" xr:uid="{D8E8B6A8-E705-453C-8873-70F6D78EE4E9}"/>
    <cellStyle name="40% - Accent3 14 3_HPI" xfId="5365" xr:uid="{C5CC776A-771B-464E-B26C-C690483565AF}"/>
    <cellStyle name="40% - Accent3 14 4" xfId="1158" xr:uid="{FD057056-4908-4278-9BB6-266B65A24614}"/>
    <cellStyle name="40% - Accent3 14 4 2" xfId="1159" xr:uid="{C3CE5E2E-7A99-4DE1-83FE-E314B8852A7E}"/>
    <cellStyle name="40% - Accent3 14 4 2 2" xfId="7870" xr:uid="{10EB5E81-0A12-4A43-9A7B-93D912712D64}"/>
    <cellStyle name="40% - Accent3 14 4 2_HPI" xfId="5370" xr:uid="{9D6C90E5-ADFF-4AB6-AF06-24999886D787}"/>
    <cellStyle name="40% - Accent3 14 4 3" xfId="7869" xr:uid="{4D54860F-AB69-4795-AF20-94C2F0974BD6}"/>
    <cellStyle name="40% - Accent3 14 4_HPI" xfId="5369" xr:uid="{95A07C28-FD23-40E1-BE11-2010F320BFC1}"/>
    <cellStyle name="40% - Accent3 14 5" xfId="1160" xr:uid="{622EE71A-9810-4456-82B0-9529BC2D0993}"/>
    <cellStyle name="40% - Accent3 14 5 2" xfId="7871" xr:uid="{1B90E01B-96D0-4B54-8B51-DB3CE45BA19B}"/>
    <cellStyle name="40% - Accent3 14 5_HPI" xfId="5371" xr:uid="{0D592B42-DE8D-46F9-A5CF-E4962455B4AB}"/>
    <cellStyle name="40% - Accent3 14 6" xfId="7860" xr:uid="{A43BE03B-C0A8-42D4-A439-56DFC1C39320}"/>
    <cellStyle name="40% - Accent3 14_HPI" xfId="5360" xr:uid="{B1A6F18D-A3D9-4B22-A564-CC450D00C279}"/>
    <cellStyle name="40% - Accent3 15" xfId="1161" xr:uid="{D9684CE0-67BA-4812-A939-71742C1F6609}"/>
    <cellStyle name="40% - Accent3 15 2" xfId="1162" xr:uid="{E110AEB6-9C41-4B21-A6F7-9259E728D259}"/>
    <cellStyle name="40% - Accent3 15 2 2" xfId="7873" xr:uid="{C8E395FD-D2FE-4606-987F-9E95339881B6}"/>
    <cellStyle name="40% - Accent3 15 3" xfId="7872" xr:uid="{22D7135C-857A-4601-827A-3DAECF52F7A4}"/>
    <cellStyle name="40% - Accent3 16" xfId="1163" xr:uid="{19F976E7-0638-4E29-ACE1-5D772F4BB73F}"/>
    <cellStyle name="40% - Accent3 16 2" xfId="7874" xr:uid="{6ABF535F-1741-46E9-A7ED-C744C3EAB76A}"/>
    <cellStyle name="40% - Accent3 17" xfId="1164" xr:uid="{66B76662-8347-4B7D-A6BF-68DA2626D998}"/>
    <cellStyle name="40% - Accent3 17 2" xfId="7875" xr:uid="{DF8B464B-B1BF-4100-A21C-98C3A8ADC5EF}"/>
    <cellStyle name="40% - Accent3 18" xfId="3114" xr:uid="{D6A487D1-BB0E-43D3-A126-6D1D8BD1B91C}"/>
    <cellStyle name="40% - Accent3 18 2" xfId="9495" xr:uid="{DF36214A-3CA9-4EE8-8B36-E0B0B9F00D1E}"/>
    <cellStyle name="40% - Accent3 18_HPI" xfId="5372" xr:uid="{61FAB7CB-8FC6-4323-A50D-1299A0EFA753}"/>
    <cellStyle name="40% - Accent3 19" xfId="9305" xr:uid="{A3AA12AE-2022-414A-9CED-175113CD66D6}"/>
    <cellStyle name="40% - Accent3 2" xfId="1165" xr:uid="{34F3D567-57AC-4F13-B90D-E33A0298308B}"/>
    <cellStyle name="40% - Accent3 2 2" xfId="1166" xr:uid="{8976853C-8076-4698-94A7-4DD7464B0274}"/>
    <cellStyle name="40% - Accent3 2 2 2" xfId="1167" xr:uid="{28A6B769-0B27-4DF2-9BCF-614941FB546F}"/>
    <cellStyle name="40% - Accent3 2 2 2 2" xfId="1168" xr:uid="{17F17AB8-CD60-43DE-AC02-9A822B491453}"/>
    <cellStyle name="40% - Accent3 2 2 2 2 2" xfId="7879" xr:uid="{11800F9B-C71A-4325-BB76-FAD410F6CE65}"/>
    <cellStyle name="40% - Accent3 2 2 2 2_HPI" xfId="5375" xr:uid="{6545DC12-6904-442B-9E2A-5F8137905A21}"/>
    <cellStyle name="40% - Accent3 2 2 2 3" xfId="1169" xr:uid="{3C9A6B41-E017-4472-AA76-53B0B08EBDF3}"/>
    <cellStyle name="40% - Accent3 2 2 2 3 2" xfId="3115" xr:uid="{A5F41119-554C-461D-9FFE-00FB6442EF6B}"/>
    <cellStyle name="40% - Accent3 2 2 2 3 2 2" xfId="9496" xr:uid="{AD01ECBE-6128-4756-92CB-4CB899F20E46}"/>
    <cellStyle name="40% - Accent3 2 2 2 3 2_HPI" xfId="5377" xr:uid="{AD3CB339-E47D-4D99-B27C-6E3FD6F73256}"/>
    <cellStyle name="40% - Accent3 2 2 2 3 3" xfId="3116" xr:uid="{AF960A0C-73AC-45B7-853B-B369D33A7264}"/>
    <cellStyle name="40% - Accent3 2 2 2 3 3 2" xfId="9497" xr:uid="{6E3B2490-E454-4F6E-A9F5-9ED4DA9A4EC8}"/>
    <cellStyle name="40% - Accent3 2 2 2 3 3_HPI" xfId="5378" xr:uid="{150B2216-1E4C-4D0C-A140-A5B844FB47EC}"/>
    <cellStyle name="40% - Accent3 2 2 2 3 4" xfId="7880" xr:uid="{6081A483-7A08-4F4B-80E7-4AA7742DBC7B}"/>
    <cellStyle name="40% - Accent3 2 2 2 3_HPI" xfId="5376" xr:uid="{752B4CD2-CBA6-4CAC-9EDD-8D7FCE43D881}"/>
    <cellStyle name="40% - Accent3 2 2 2 4" xfId="3117" xr:uid="{F02EAB09-F79E-4E79-973E-9805403BA617}"/>
    <cellStyle name="40% - Accent3 2 2 2 4 2" xfId="9498" xr:uid="{2ED05B42-3D59-4A85-80C7-DC96B8DE6C99}"/>
    <cellStyle name="40% - Accent3 2 2 2 4_HPI" xfId="5379" xr:uid="{B0CC9C15-3AF5-4A06-A30C-5D7265118344}"/>
    <cellStyle name="40% - Accent3 2 2 2 5" xfId="3118" xr:uid="{9C3BA6DA-0D01-408D-8F34-B7F32D427CE8}"/>
    <cellStyle name="40% - Accent3 2 2 2 5 2" xfId="9499" xr:uid="{2A52D6BD-C9F4-4483-A813-17564F2A8B55}"/>
    <cellStyle name="40% - Accent3 2 2 2 5_HPI" xfId="5380" xr:uid="{38EF4FC7-EEA9-4AA0-9ECC-12FFC79BDDD2}"/>
    <cellStyle name="40% - Accent3 2 2 2 6" xfId="7878" xr:uid="{A9D6B34B-CADC-49EF-9F8C-806DBBCACE22}"/>
    <cellStyle name="40% - Accent3 2 2 2_HPI" xfId="5374" xr:uid="{B2F38093-8FC0-439A-BE7E-28C3BAF2C232}"/>
    <cellStyle name="40% - Accent3 2 2 3" xfId="1170" xr:uid="{310833D5-C34A-4D29-8BBF-CBE8A464064A}"/>
    <cellStyle name="40% - Accent3 2 2 3 2" xfId="7881" xr:uid="{7FA219F7-F5FD-4487-9531-40B2F8D9A0D1}"/>
    <cellStyle name="40% - Accent3 2 2 3_HPI" xfId="5381" xr:uid="{92F846FC-6A06-4A0D-B908-9D0E36EB479C}"/>
    <cellStyle name="40% - Accent3 2 2 4" xfId="1171" xr:uid="{108490DD-FDE1-47EE-B475-6916C528453E}"/>
    <cellStyle name="40% - Accent3 2 2 4 2" xfId="7882" xr:uid="{F92C9328-E36B-4078-A3C4-F03C4FC89A0D}"/>
    <cellStyle name="40% - Accent3 2 2 4_HPI" xfId="5382" xr:uid="{1E6AF93A-E817-48DB-AC32-93201889ABF7}"/>
    <cellStyle name="40% - Accent3 2 2 5" xfId="7877" xr:uid="{06FDB771-48D9-4121-A329-BE76125DA104}"/>
    <cellStyle name="40% - Accent3 2 2_HPI" xfId="5373" xr:uid="{0D673D91-DEAC-4918-A99E-CA0F859900D8}"/>
    <cellStyle name="40% - Accent3 2 3" xfId="1172" xr:uid="{7E8C24AB-BEA9-47E9-BCCC-1E6A136750AE}"/>
    <cellStyle name="40% - Accent3 2 3 2" xfId="1173" xr:uid="{9564DDD7-B3A0-4F9D-A4EE-868B589B400D}"/>
    <cellStyle name="40% - Accent3 2 3 2 2" xfId="1174" xr:uid="{413194BD-10F4-481D-903D-55040D2F6B3C}"/>
    <cellStyle name="40% - Accent3 2 3 2 2 2" xfId="7885" xr:uid="{E2CFC1A7-D71F-4116-9994-9D6C59F274E4}"/>
    <cellStyle name="40% - Accent3 2 3 2 2_HPI" xfId="5385" xr:uid="{4DFA35E1-FF60-4ABC-86E3-A7FDF5B3FDFF}"/>
    <cellStyle name="40% - Accent3 2 3 2 3" xfId="7884" xr:uid="{B275CA2D-7182-4872-9A64-14A8D0813121}"/>
    <cellStyle name="40% - Accent3 2 3 2_HPI" xfId="5384" xr:uid="{D916642C-5752-44BB-84A5-FB608F0531CA}"/>
    <cellStyle name="40% - Accent3 2 3 3" xfId="1175" xr:uid="{F2D65825-BDA5-4450-AEA5-CA109750B788}"/>
    <cellStyle name="40% - Accent3 2 3 3 2" xfId="7886" xr:uid="{68AEF502-6C0C-4378-AEEC-5295A6FEA94F}"/>
    <cellStyle name="40% - Accent3 2 3 3_HPI" xfId="5386" xr:uid="{87C77F4A-9223-4152-AA7D-12E5EE9B769A}"/>
    <cellStyle name="40% - Accent3 2 3 4" xfId="1176" xr:uid="{AC095956-17E9-4FE5-8E24-18D71B86E187}"/>
    <cellStyle name="40% - Accent3 2 3 4 2" xfId="3119" xr:uid="{8DAB7DF6-8B92-4386-87C3-2EC24D57E3E5}"/>
    <cellStyle name="40% - Accent3 2 3 4 2 2" xfId="9500" xr:uid="{A4CEC020-BA87-47E5-87A2-6066782775B2}"/>
    <cellStyle name="40% - Accent3 2 3 4 2_HPI" xfId="5388" xr:uid="{6BAACE3F-BA35-4279-85C1-1914EE3BDE7A}"/>
    <cellStyle name="40% - Accent3 2 3 4 3" xfId="3120" xr:uid="{B513F46D-A13D-4AD1-968D-3EF6F348B09F}"/>
    <cellStyle name="40% - Accent3 2 3 4 3 2" xfId="9501" xr:uid="{B24667D3-E33F-4659-9206-826B812AC2C9}"/>
    <cellStyle name="40% - Accent3 2 3 4 3_HPI" xfId="5389" xr:uid="{BBE3B739-43C1-49A8-955E-3B40A7E01699}"/>
    <cellStyle name="40% - Accent3 2 3 4 4" xfId="7887" xr:uid="{B256C243-9546-4DA5-8937-9885513D861D}"/>
    <cellStyle name="40% - Accent3 2 3 4_HPI" xfId="5387" xr:uid="{1B08B73F-489E-4B43-9712-65E66B297492}"/>
    <cellStyle name="40% - Accent3 2 3 5" xfId="3121" xr:uid="{0DBF9ECD-7DA3-4A80-AFE4-D1FEEEAB7371}"/>
    <cellStyle name="40% - Accent3 2 3 5 2" xfId="9502" xr:uid="{E5C61734-3652-4E8A-B943-F6B7A40BF181}"/>
    <cellStyle name="40% - Accent3 2 3 5_HPI" xfId="5390" xr:uid="{70EC98F9-5BBC-4274-9F71-83F381884AD8}"/>
    <cellStyle name="40% - Accent3 2 3 6" xfId="3122" xr:uid="{10ACC702-CA0B-4386-A9AB-75C01519A45E}"/>
    <cellStyle name="40% - Accent3 2 3 6 2" xfId="9503" xr:uid="{95B18A1C-655E-41A1-9E7E-859522DCBA9B}"/>
    <cellStyle name="40% - Accent3 2 3 6_HPI" xfId="5391" xr:uid="{00312723-4A58-44A3-8611-538545B92DFD}"/>
    <cellStyle name="40% - Accent3 2 3 7" xfId="7883" xr:uid="{2D2F0445-5681-4C3D-865A-2C51F7CC4947}"/>
    <cellStyle name="40% - Accent3 2 3_HPI" xfId="5383" xr:uid="{671066F7-A16E-4958-B4F8-B5D9FFD976DE}"/>
    <cellStyle name="40% - Accent3 2 4" xfId="1177" xr:uid="{2964090E-AE6F-4708-A35F-A86366121BE0}"/>
    <cellStyle name="40% - Accent3 2 4 2" xfId="1178" xr:uid="{E24ED4CB-B829-470D-939B-E7EE03EEF875}"/>
    <cellStyle name="40% - Accent3 2 4 2 2" xfId="7889" xr:uid="{A9504AAC-F1F6-445F-8666-9F1D94B09608}"/>
    <cellStyle name="40% - Accent3 2 4 2_HPI" xfId="5393" xr:uid="{9F02C551-921F-4280-8F78-BF5B8C906DCA}"/>
    <cellStyle name="40% - Accent3 2 4 3" xfId="7888" xr:uid="{2E523AA1-9F9E-4BFE-B324-22A54719DDE7}"/>
    <cellStyle name="40% - Accent3 2 4_HPI" xfId="5392" xr:uid="{F408A701-F0AA-464C-A595-89748579C174}"/>
    <cellStyle name="40% - Accent3 2 5" xfId="1179" xr:uid="{BB2236A9-12F5-4500-8086-4740617EA62F}"/>
    <cellStyle name="40% - Accent3 2 5 2" xfId="7890" xr:uid="{0CAA3B18-12F3-4B76-872F-1685C2E94635}"/>
    <cellStyle name="40% - Accent3 2 5_HPI" xfId="5394" xr:uid="{84EC7ED0-A814-40F2-BDF5-7C169A58788D}"/>
    <cellStyle name="40% - Accent3 2 6" xfId="1180" xr:uid="{A8F1FEDD-857A-44A1-BFEA-04500475318E}"/>
    <cellStyle name="40% - Accent3 2 6 2" xfId="7891" xr:uid="{98759E33-D9AB-456A-8D41-73E3CBEA9857}"/>
    <cellStyle name="40% - Accent3 2 7" xfId="1181" xr:uid="{A5530842-A966-4B85-B880-4FA9C488A1E0}"/>
    <cellStyle name="40% - Accent3 2 7 2" xfId="7892" xr:uid="{0AE2CCD8-3455-4C5E-AC04-99E9D1302B48}"/>
    <cellStyle name="40% - Accent3 2 7_HPI" xfId="5395" xr:uid="{1884E54A-CF1D-431D-9913-02610A5D8DFB}"/>
    <cellStyle name="40% - Accent3 2 8" xfId="7876" xr:uid="{E4F0FE7E-53E6-4EF2-95BB-DDF423F8129A}"/>
    <cellStyle name="40% - Accent3 2_30YRMrtgRates" xfId="3123" xr:uid="{D90B17CD-2C8F-4436-BA5A-E8FEB8177EB5}"/>
    <cellStyle name="40% - Accent3 20" xfId="2901" xr:uid="{A681688D-47AD-41E3-B49E-E18B30BDF055}"/>
    <cellStyle name="40% - Accent3 21" xfId="11611" xr:uid="{3EAAE4E6-0641-499A-A1EA-4A8BC2DF63CB}"/>
    <cellStyle name="40% - Accent3 22" xfId="11653" xr:uid="{4E077A2B-861E-4E56-BBE8-FED299CADB43}"/>
    <cellStyle name="40% - Accent3 3" xfId="1182" xr:uid="{56B7EDA5-253C-4B4E-9AE5-4DB5F432413E}"/>
    <cellStyle name="40% - Accent3 3 2" xfId="1183" xr:uid="{8B4BD68B-87CB-48D4-8C19-626FF0AE6F49}"/>
    <cellStyle name="40% - Accent3 3 2 2" xfId="1184" xr:uid="{B4E48648-8796-4AA9-A02F-26E99A9CF6C2}"/>
    <cellStyle name="40% - Accent3 3 2 2 2" xfId="1185" xr:uid="{0A300555-391E-44EA-9A98-216050575552}"/>
    <cellStyle name="40% - Accent3 3 2 2 2 2" xfId="7896" xr:uid="{6CBB2EAB-5498-4D25-9359-B2E8957F7E80}"/>
    <cellStyle name="40% - Accent3 3 2 2 2_HPI" xfId="5399" xr:uid="{7F1F1402-FEC1-48C1-AD41-B8B911FE52CB}"/>
    <cellStyle name="40% - Accent3 3 2 2 3" xfId="7895" xr:uid="{756DB216-DF9E-4B64-A2C0-7595681DB076}"/>
    <cellStyle name="40% - Accent3 3 2 2_HPI" xfId="5398" xr:uid="{25871AC9-E0DC-46D9-A9C8-060D9F86B6A6}"/>
    <cellStyle name="40% - Accent3 3 2 3" xfId="1186" xr:uid="{8245B1FF-AA3F-495A-B898-FA842A5C6D6A}"/>
    <cellStyle name="40% - Accent3 3 2 3 2" xfId="7897" xr:uid="{BAB06C3C-07CE-4A8D-BB90-C7B8EAEA2D78}"/>
    <cellStyle name="40% - Accent3 3 2 3_HPI" xfId="5400" xr:uid="{40219F9F-7205-4750-844B-42FBAE61E374}"/>
    <cellStyle name="40% - Accent3 3 2 4" xfId="1187" xr:uid="{9A5BC1F5-4C91-4A4F-81ED-BF9D6627A0B0}"/>
    <cellStyle name="40% - Accent3 3 2 4 2" xfId="7898" xr:uid="{7A6E4E7C-01E2-4239-8DAF-654625C0ED49}"/>
    <cellStyle name="40% - Accent3 3 2 4_HPI" xfId="5401" xr:uid="{2C1579AF-55BC-4325-96D3-2D82E772E3E9}"/>
    <cellStyle name="40% - Accent3 3 2 5" xfId="7894" xr:uid="{FD28BCC5-EFF8-4A6A-9B5F-AB52AA5AC502}"/>
    <cellStyle name="40% - Accent3 3 2_HPI" xfId="5397" xr:uid="{F749804A-08F9-4577-9104-6CB9B6FD8E2B}"/>
    <cellStyle name="40% - Accent3 3 3" xfId="1188" xr:uid="{ED1DAE4C-ABEF-4B3F-B7D4-AB9C93462F28}"/>
    <cellStyle name="40% - Accent3 3 3 2" xfId="1189" xr:uid="{44D7BCDA-B675-46E4-AC89-D2F718DC853A}"/>
    <cellStyle name="40% - Accent3 3 3 2 2" xfId="1190" xr:uid="{E87E2895-201A-422E-935C-451A6343DDD5}"/>
    <cellStyle name="40% - Accent3 3 3 2 2 2" xfId="7901" xr:uid="{B5822FA6-593D-44B4-A4FF-85798EF80D21}"/>
    <cellStyle name="40% - Accent3 3 3 2 2_HPI" xfId="5404" xr:uid="{0665A5E3-6381-49C7-A677-94398101473B}"/>
    <cellStyle name="40% - Accent3 3 3 2 3" xfId="7900" xr:uid="{1F2BBF3D-F766-47D8-947B-1F32F09F0FDD}"/>
    <cellStyle name="40% - Accent3 3 3 2_HPI" xfId="5403" xr:uid="{27751793-172C-41D8-9564-E44480D66708}"/>
    <cellStyle name="40% - Accent3 3 3 3" xfId="1191" xr:uid="{0632BEED-12FA-4CF2-9C03-95A1DDE597EB}"/>
    <cellStyle name="40% - Accent3 3 3 3 2" xfId="7902" xr:uid="{B037EA4A-0FFD-4128-9715-3B0B8BA7BDF0}"/>
    <cellStyle name="40% - Accent3 3 3 3_HPI" xfId="5405" xr:uid="{07CA6D89-87BD-4041-B707-CBB059305078}"/>
    <cellStyle name="40% - Accent3 3 3 4" xfId="7899" xr:uid="{4E1981E6-1CAC-4244-ABD4-878A1CBFB890}"/>
    <cellStyle name="40% - Accent3 3 3_HPI" xfId="5402" xr:uid="{61C586EA-25FE-4E21-A239-A1FE1D8B5B10}"/>
    <cellStyle name="40% - Accent3 3 4" xfId="1192" xr:uid="{A84615AF-EDD3-4693-8478-1ECB6F0E8E07}"/>
    <cellStyle name="40% - Accent3 3 4 2" xfId="1193" xr:uid="{EF36AB18-2723-4107-9238-9E2308D0FD03}"/>
    <cellStyle name="40% - Accent3 3 4 2 2" xfId="7904" xr:uid="{F8F3ECEF-44DE-41AF-964E-604FB0FAF4CD}"/>
    <cellStyle name="40% - Accent3 3 4 2_HPI" xfId="5407" xr:uid="{5BC2D7F1-E05C-4959-B3BD-8D7359144EDD}"/>
    <cellStyle name="40% - Accent3 3 4 3" xfId="7903" xr:uid="{2697A294-9F20-4237-80C0-2502DC0458F9}"/>
    <cellStyle name="40% - Accent3 3 4_HPI" xfId="5406" xr:uid="{5B5E6214-5E5D-4654-97E0-E7C69D8B0CEB}"/>
    <cellStyle name="40% - Accent3 3 5" xfId="1194" xr:uid="{FCA2E280-C2EB-49AB-B586-8D8D53ED1FEB}"/>
    <cellStyle name="40% - Accent3 3 5 2" xfId="7905" xr:uid="{4426BC2D-9F22-4881-A765-BB0D0378D64D}"/>
    <cellStyle name="40% - Accent3 3 5_HPI" xfId="5408" xr:uid="{21C53482-CAEE-4DD6-9763-7D1F2EABF000}"/>
    <cellStyle name="40% - Accent3 3 6" xfId="1195" xr:uid="{AEF29D8F-AB21-41D5-B251-2D9CE2F85820}"/>
    <cellStyle name="40% - Accent3 3 6 2" xfId="7906" xr:uid="{F1D01854-6881-4FF6-B4F3-01A77DBF7BFC}"/>
    <cellStyle name="40% - Accent3 3 6_HPI" xfId="5409" xr:uid="{9BD107AF-8434-4FBF-B6E2-71E649D27C9F}"/>
    <cellStyle name="40% - Accent3 3 7" xfId="3124" xr:uid="{7BE651D2-590F-43A9-9303-458F6617FA6A}"/>
    <cellStyle name="40% - Accent3 3 7 2" xfId="9504" xr:uid="{758DFC27-E032-4290-A5BF-24148465B359}"/>
    <cellStyle name="40% - Accent3 3 8" xfId="7893" xr:uid="{37C1AB67-373D-4623-A76C-63A172BD40A0}"/>
    <cellStyle name="40% - Accent3 3_HPI" xfId="5396" xr:uid="{1EC4BD56-52F7-465E-B3FD-64CDDDA43CB6}"/>
    <cellStyle name="40% - Accent3 4" xfId="1196" xr:uid="{4E140B48-056B-4EFD-848C-D777228BE20F}"/>
    <cellStyle name="40% - Accent3 4 2" xfId="1197" xr:uid="{8CBE39E1-AE02-434C-83E0-7960B6B86CF6}"/>
    <cellStyle name="40% - Accent3 4 2 2" xfId="1198" xr:uid="{1ACCC3F8-1B25-4B2C-9559-D20AD7D04966}"/>
    <cellStyle name="40% - Accent3 4 2 2 2" xfId="1199" xr:uid="{9D9AC5C3-6F72-463A-920D-302053930B79}"/>
    <cellStyle name="40% - Accent3 4 2 2 2 2" xfId="7910" xr:uid="{2171F241-B64A-4F3E-8EF6-D0C07779F244}"/>
    <cellStyle name="40% - Accent3 4 2 2 2_HPI" xfId="5413" xr:uid="{BCE53410-EBD3-419F-932D-DC418C6AB513}"/>
    <cellStyle name="40% - Accent3 4 2 2 3" xfId="7909" xr:uid="{2DC39B62-14CA-4D92-960A-2C2D85FFEDE7}"/>
    <cellStyle name="40% - Accent3 4 2 2_HPI" xfId="5412" xr:uid="{5356959A-E1B7-4064-A31D-D2A2B1609D6B}"/>
    <cellStyle name="40% - Accent3 4 2 3" xfId="1200" xr:uid="{BACE80A6-E379-453D-AF0D-DD73A15DA08A}"/>
    <cellStyle name="40% - Accent3 4 2 3 2" xfId="7911" xr:uid="{C2D889F6-D20C-4A36-AAF4-DCB666D97E95}"/>
    <cellStyle name="40% - Accent3 4 2 3_HPI" xfId="5414" xr:uid="{51ACEDF3-25AF-4E7A-9996-8DEA563C706B}"/>
    <cellStyle name="40% - Accent3 4 2 4" xfId="7908" xr:uid="{6C12636F-D7A7-43DD-9F56-7A7C2852D376}"/>
    <cellStyle name="40% - Accent3 4 2_HPI" xfId="5411" xr:uid="{F2F72A31-FCB9-46B2-8DAB-CF352ACFD34D}"/>
    <cellStyle name="40% - Accent3 4 3" xfId="1201" xr:uid="{29EC1545-1B24-4C0E-A1DF-F2DADE548D3F}"/>
    <cellStyle name="40% - Accent3 4 3 2" xfId="1202" xr:uid="{E3D5D37A-1348-4FC2-B050-D8C88B85E9C2}"/>
    <cellStyle name="40% - Accent3 4 3 2 2" xfId="1203" xr:uid="{481C4CE5-8CBE-4E0A-AD44-27B3095BF01E}"/>
    <cellStyle name="40% - Accent3 4 3 2 2 2" xfId="7914" xr:uid="{1DBE8294-359F-4DEC-B28C-03728E81E16D}"/>
    <cellStyle name="40% - Accent3 4 3 2 2_HPI" xfId="5417" xr:uid="{947059BD-32CA-4D61-9D6D-70CC47F0B467}"/>
    <cellStyle name="40% - Accent3 4 3 2 3" xfId="7913" xr:uid="{066C57E7-A85C-43CD-AD48-DCF7C365AFEC}"/>
    <cellStyle name="40% - Accent3 4 3 2_HPI" xfId="5416" xr:uid="{C37537CA-5B93-4C4F-8B4F-0E53039A9881}"/>
    <cellStyle name="40% - Accent3 4 3 3" xfId="1204" xr:uid="{E661540B-C5C2-453F-8FF1-2785A8623F05}"/>
    <cellStyle name="40% - Accent3 4 3 3 2" xfId="7915" xr:uid="{E4063FDA-6437-4DA9-A919-9C49F5D0997C}"/>
    <cellStyle name="40% - Accent3 4 3 3_HPI" xfId="5418" xr:uid="{A26CADC2-A52D-4CBB-AB38-41133E1FDDED}"/>
    <cellStyle name="40% - Accent3 4 3 4" xfId="7912" xr:uid="{690E13AE-4E55-4A35-ABBB-876B346E0EE4}"/>
    <cellStyle name="40% - Accent3 4 3_HPI" xfId="5415" xr:uid="{613B1060-CAF6-4A7E-9BFC-471A75511B2A}"/>
    <cellStyle name="40% - Accent3 4 4" xfId="1205" xr:uid="{34DC0F88-777E-4A65-9769-16C728955388}"/>
    <cellStyle name="40% - Accent3 4 4 2" xfId="1206" xr:uid="{F01568E9-0545-416C-BF7A-CE05BD26D3D0}"/>
    <cellStyle name="40% - Accent3 4 4 2 2" xfId="7917" xr:uid="{9DE5215B-41AB-427A-93DA-1CD552DE71C0}"/>
    <cellStyle name="40% - Accent3 4 4 2_HPI" xfId="5420" xr:uid="{0F39A934-9797-44F3-8E2E-D2811CB2BD33}"/>
    <cellStyle name="40% - Accent3 4 4 3" xfId="7916" xr:uid="{005B9B04-AC0C-4162-890D-D1B02A2B21CA}"/>
    <cellStyle name="40% - Accent3 4 4_HPI" xfId="5419" xr:uid="{B637CAD1-DCD4-4BD0-829D-8DE5454B8103}"/>
    <cellStyle name="40% - Accent3 4 5" xfId="1207" xr:uid="{6EF0E362-91F4-4FFF-8CA3-5A91D57D60AC}"/>
    <cellStyle name="40% - Accent3 4 5 2" xfId="7918" xr:uid="{4469B195-BD86-44F5-A356-6ADD4124A108}"/>
    <cellStyle name="40% - Accent3 4 5_HPI" xfId="5421" xr:uid="{A3D21100-7E9B-4362-8783-57092DE688B8}"/>
    <cellStyle name="40% - Accent3 4 6" xfId="1208" xr:uid="{09FDFC1E-8102-4170-BB7A-04CEB8670991}"/>
    <cellStyle name="40% - Accent3 4 6 2" xfId="7919" xr:uid="{3657829D-712E-4ADD-88CD-75F8567764C0}"/>
    <cellStyle name="40% - Accent3 4 6_HPI" xfId="5422" xr:uid="{7E46FC2F-87DE-4D10-9488-AEA6CD53E2CC}"/>
    <cellStyle name="40% - Accent3 4 7" xfId="3125" xr:uid="{4B6FE276-7073-4081-8CF6-DD2A37246A27}"/>
    <cellStyle name="40% - Accent3 4 7 2" xfId="9505" xr:uid="{00A792F8-45D4-4FAC-A570-DE2F54BA7251}"/>
    <cellStyle name="40% - Accent3 4 8" xfId="7907" xr:uid="{D2CA1613-8C67-404D-ABE8-802672D48EA3}"/>
    <cellStyle name="40% - Accent3 4_HPI" xfId="5410" xr:uid="{3241FADF-882D-4151-AE3F-635613DE27F4}"/>
    <cellStyle name="40% - Accent3 5" xfId="1209" xr:uid="{A5354C78-9CEA-4515-BF21-5441D47115BB}"/>
    <cellStyle name="40% - Accent3 5 2" xfId="1210" xr:uid="{4B8E2D34-2E07-459B-9C95-712D92B7F560}"/>
    <cellStyle name="40% - Accent3 5 2 2" xfId="1211" xr:uid="{D6900368-39C8-48F9-B889-8F3602DD43E1}"/>
    <cellStyle name="40% - Accent3 5 2 2 2" xfId="1212" xr:uid="{FB50ED22-97D0-4A18-9D7F-B9C2A74F5257}"/>
    <cellStyle name="40% - Accent3 5 2 2 2 2" xfId="7923" xr:uid="{31E528BB-FEF7-44DC-B3CC-18F11EBD26D5}"/>
    <cellStyle name="40% - Accent3 5 2 2 2_HPI" xfId="5426" xr:uid="{E6223AFC-688F-4560-A4F1-A129D14F4A8B}"/>
    <cellStyle name="40% - Accent3 5 2 2 3" xfId="7922" xr:uid="{1DBB222D-738A-4D43-8F23-2E0C47B56587}"/>
    <cellStyle name="40% - Accent3 5 2 2_HPI" xfId="5425" xr:uid="{17825719-1B59-4648-9113-5EE94E562308}"/>
    <cellStyle name="40% - Accent3 5 2 3" xfId="1213" xr:uid="{2787F4A6-82CA-4D1F-BD97-01C0784A78CC}"/>
    <cellStyle name="40% - Accent3 5 2 3 2" xfId="7924" xr:uid="{D6DE9D35-2068-46CC-BFD1-E401445E80C3}"/>
    <cellStyle name="40% - Accent3 5 2 3_HPI" xfId="5427" xr:uid="{9A10B947-4F66-4DC0-90BD-2806B74BD550}"/>
    <cellStyle name="40% - Accent3 5 2 4" xfId="7921" xr:uid="{7CDF8852-22AB-454E-AD20-C764BCB23982}"/>
    <cellStyle name="40% - Accent3 5 2_HPI" xfId="5424" xr:uid="{47E067BB-F7A2-466B-AB9E-DE14C0E0DA99}"/>
    <cellStyle name="40% - Accent3 5 3" xfId="1214" xr:uid="{6F786630-8968-40DC-BB26-C73C6799707D}"/>
    <cellStyle name="40% - Accent3 5 3 2" xfId="1215" xr:uid="{85F1E0D6-0107-4128-8F33-F960EB819CB3}"/>
    <cellStyle name="40% - Accent3 5 3 2 2" xfId="1216" xr:uid="{E89BD771-514A-44AD-9D76-418D0EEAC0D9}"/>
    <cellStyle name="40% - Accent3 5 3 2 2 2" xfId="7927" xr:uid="{DA026E9B-1DE6-4699-9112-20A5CCD30285}"/>
    <cellStyle name="40% - Accent3 5 3 2 2_HPI" xfId="5430" xr:uid="{A15406B8-0000-4F62-8043-E66C898F09D2}"/>
    <cellStyle name="40% - Accent3 5 3 2 3" xfId="7926" xr:uid="{5F84E245-44C7-42D0-93D9-07CA367FEC2F}"/>
    <cellStyle name="40% - Accent3 5 3 2_HPI" xfId="5429" xr:uid="{F5F0D1DF-A29E-4412-B9DA-301B8D064C55}"/>
    <cellStyle name="40% - Accent3 5 3 3" xfId="1217" xr:uid="{5DA9AD76-F0D4-43BC-AC4B-6A7C8B210817}"/>
    <cellStyle name="40% - Accent3 5 3 3 2" xfId="7928" xr:uid="{D56B5859-5B03-4ADE-901C-3750D5B576C6}"/>
    <cellStyle name="40% - Accent3 5 3 3_HPI" xfId="5431" xr:uid="{42288FBD-4579-47C6-A384-7EAFD403A2EA}"/>
    <cellStyle name="40% - Accent3 5 3 4" xfId="7925" xr:uid="{F2C0C73A-9434-4A34-845F-7A16E092B01C}"/>
    <cellStyle name="40% - Accent3 5 3_HPI" xfId="5428" xr:uid="{835B0BA7-DB94-419D-9C8B-2D11EC84F7B3}"/>
    <cellStyle name="40% - Accent3 5 4" xfId="1218" xr:uid="{1D7BC335-1705-4DB0-A3D2-99F135620020}"/>
    <cellStyle name="40% - Accent3 5 4 2" xfId="1219" xr:uid="{5CE4AEC0-74BA-4EBE-8B42-3064465BD6F3}"/>
    <cellStyle name="40% - Accent3 5 4 2 2" xfId="7930" xr:uid="{ACD28D53-A2FE-4A9A-883E-7B7BE1790480}"/>
    <cellStyle name="40% - Accent3 5 4 2_HPI" xfId="5433" xr:uid="{71602111-FFF7-4BED-8684-7A122E1FD13C}"/>
    <cellStyle name="40% - Accent3 5 4 3" xfId="7929" xr:uid="{0F2F36AB-AF90-4933-B9AF-000588CDC0C9}"/>
    <cellStyle name="40% - Accent3 5 4_HPI" xfId="5432" xr:uid="{256C9464-5A01-4233-8FE4-8C12482CE1D3}"/>
    <cellStyle name="40% - Accent3 5 5" xfId="1220" xr:uid="{8A8B8057-C8BC-4041-977D-A0C448396411}"/>
    <cellStyle name="40% - Accent3 5 5 2" xfId="7931" xr:uid="{C274E4F4-C37D-4B44-9DD7-2880E9C789DB}"/>
    <cellStyle name="40% - Accent3 5 5_HPI" xfId="5434" xr:uid="{FD5E44B0-C97F-470B-A600-35217AE0D7F5}"/>
    <cellStyle name="40% - Accent3 5 6" xfId="3126" xr:uid="{FA3039E8-BF67-4A3E-AF28-6BCF8738E0F0}"/>
    <cellStyle name="40% - Accent3 5 6 2" xfId="9506" xr:uid="{D84D51FC-2577-4DC3-9513-81F4D60502C6}"/>
    <cellStyle name="40% - Accent3 5 7" xfId="7920" xr:uid="{9FC5F06D-E67D-4ADA-B854-CF438A5C0F38}"/>
    <cellStyle name="40% - Accent3 5_HPI" xfId="5423" xr:uid="{3486768A-E0EA-498D-A03C-FEA2B72937E2}"/>
    <cellStyle name="40% - Accent3 6" xfId="1221" xr:uid="{2C56DC5D-FE7C-4B5A-A902-BDC0F5CF4549}"/>
    <cellStyle name="40% - Accent3 6 2" xfId="1222" xr:uid="{30A45CE3-4CD9-4A9F-8BA2-612DD33E2B38}"/>
    <cellStyle name="40% - Accent3 6 2 2" xfId="1223" xr:uid="{D1184C10-3A64-4B26-AF31-B94B7166AA80}"/>
    <cellStyle name="40% - Accent3 6 2 2 2" xfId="1224" xr:uid="{A4139A6C-D0A1-4795-AA6D-3CC4784152C7}"/>
    <cellStyle name="40% - Accent3 6 2 2 2 2" xfId="7935" xr:uid="{AF8872B8-6465-4F4F-9CF0-6C2379971CDE}"/>
    <cellStyle name="40% - Accent3 6 2 2 2_HPI" xfId="5438" xr:uid="{6C197365-2D29-45C5-A9A8-2245C57F280B}"/>
    <cellStyle name="40% - Accent3 6 2 2 3" xfId="7934" xr:uid="{D616A869-D7A9-4CAF-9E6C-F4CC3598F7CD}"/>
    <cellStyle name="40% - Accent3 6 2 2_HPI" xfId="5437" xr:uid="{DA99B1C9-05E7-4476-A65C-930F7E8DFDA8}"/>
    <cellStyle name="40% - Accent3 6 2 3" xfId="1225" xr:uid="{B9A166DA-2F3F-4227-BFB2-7DFDF3CF4630}"/>
    <cellStyle name="40% - Accent3 6 2 3 2" xfId="7936" xr:uid="{D714C5A3-E3FB-4A68-9444-7BAF2D044A6D}"/>
    <cellStyle name="40% - Accent3 6 2 3_HPI" xfId="5439" xr:uid="{CF160923-6B67-4542-9AA2-1BB958225EBB}"/>
    <cellStyle name="40% - Accent3 6 2 4" xfId="7933" xr:uid="{06165DB3-1338-458E-935A-56CC52D86B94}"/>
    <cellStyle name="40% - Accent3 6 2_HPI" xfId="5436" xr:uid="{C442E5DA-E35E-4746-87D2-512AC2B345A5}"/>
    <cellStyle name="40% - Accent3 6 3" xfId="1226" xr:uid="{71BFDE00-6D61-4C6A-864C-4B3A7CDE0E8A}"/>
    <cellStyle name="40% - Accent3 6 3 2" xfId="1227" xr:uid="{41B32BD3-7E89-462C-868E-55364B8B387D}"/>
    <cellStyle name="40% - Accent3 6 3 2 2" xfId="1228" xr:uid="{8DD295FE-6A2A-484D-B29C-F797BE75D642}"/>
    <cellStyle name="40% - Accent3 6 3 2 2 2" xfId="7939" xr:uid="{1EFF9808-F95B-4E2E-9C33-B07EC32036A7}"/>
    <cellStyle name="40% - Accent3 6 3 2 2_HPI" xfId="5442" xr:uid="{BDCA3651-19A2-4479-AB4C-071019F08B4A}"/>
    <cellStyle name="40% - Accent3 6 3 2 3" xfId="7938" xr:uid="{B4C76E21-055A-48D2-8448-309705975322}"/>
    <cellStyle name="40% - Accent3 6 3 2_HPI" xfId="5441" xr:uid="{9B0F97A0-0E36-4F16-BC01-B6763B4A4FF0}"/>
    <cellStyle name="40% - Accent3 6 3 3" xfId="1229" xr:uid="{091B9C35-AE57-43AD-99AA-49CAAF3589C6}"/>
    <cellStyle name="40% - Accent3 6 3 3 2" xfId="7940" xr:uid="{D33B2517-FE52-40DD-9839-CC2F77C56135}"/>
    <cellStyle name="40% - Accent3 6 3 3_HPI" xfId="5443" xr:uid="{6C59A9D1-9914-465C-BD03-2430A7952DF6}"/>
    <cellStyle name="40% - Accent3 6 3 4" xfId="7937" xr:uid="{E3323124-1D18-422F-8231-D9C1FC96A624}"/>
    <cellStyle name="40% - Accent3 6 3_HPI" xfId="5440" xr:uid="{A669D8F6-EDCB-4740-AE0A-3C3B17286972}"/>
    <cellStyle name="40% - Accent3 6 4" xfId="1230" xr:uid="{B4C93C87-AC9C-4C62-A25A-373D41BA46D2}"/>
    <cellStyle name="40% - Accent3 6 4 2" xfId="1231" xr:uid="{8D58CC3A-E5C1-426A-8451-16831650D11E}"/>
    <cellStyle name="40% - Accent3 6 4 2 2" xfId="7942" xr:uid="{B6CA457C-5E62-4946-9E8F-83D2E3ABAB13}"/>
    <cellStyle name="40% - Accent3 6 4 2_HPI" xfId="5445" xr:uid="{7EE74799-209B-4824-BE3A-D8699FE03E57}"/>
    <cellStyle name="40% - Accent3 6 4 3" xfId="7941" xr:uid="{2BE9A492-4FB6-4770-9B5E-9F913E43D14F}"/>
    <cellStyle name="40% - Accent3 6 4_HPI" xfId="5444" xr:uid="{DDE7D973-17D1-4B92-9F2F-FF0CA61F30C6}"/>
    <cellStyle name="40% - Accent3 6 5" xfId="1232" xr:uid="{8B56DA6A-F8D5-46A4-876D-14711A08C8A3}"/>
    <cellStyle name="40% - Accent3 6 5 2" xfId="7943" xr:uid="{C2DEF649-821C-4943-ABC7-C0286A6C57A9}"/>
    <cellStyle name="40% - Accent3 6 5_HPI" xfId="5446" xr:uid="{E1E2F8E8-053A-47E8-8B19-5E8B7C32871E}"/>
    <cellStyle name="40% - Accent3 6 6" xfId="3127" xr:uid="{F3377629-F25D-4CDA-BBC3-5A35B42CF380}"/>
    <cellStyle name="40% - Accent3 6 6 2" xfId="9507" xr:uid="{57756CDA-8987-4DFD-BBCE-DC959677A2D8}"/>
    <cellStyle name="40% - Accent3 6 7" xfId="7932" xr:uid="{0C126FD6-5670-420F-97DB-627D3428A5AF}"/>
    <cellStyle name="40% - Accent3 6_HPI" xfId="5435" xr:uid="{2D0089D9-3C70-4781-A3B2-E220F0F89814}"/>
    <cellStyle name="40% - Accent3 7" xfId="1233" xr:uid="{17FA4776-9AA8-449C-A889-56E6B6F223FD}"/>
    <cellStyle name="40% - Accent3 7 2" xfId="1234" xr:uid="{615BF92D-2B98-4042-9687-0F53C8051B95}"/>
    <cellStyle name="40% - Accent3 7 2 2" xfId="1235" xr:uid="{4A8E5DD1-E0E0-47AB-AE6C-AD37FDCCE849}"/>
    <cellStyle name="40% - Accent3 7 2 2 2" xfId="1236" xr:uid="{0A1DB436-285B-43B0-9F9E-52D66E97B007}"/>
    <cellStyle name="40% - Accent3 7 2 2 2 2" xfId="7947" xr:uid="{5A9D5E84-43E2-4F4B-BB3E-176EA1E853A2}"/>
    <cellStyle name="40% - Accent3 7 2 2 2_HPI" xfId="5450" xr:uid="{F5E44040-A6A5-4EB4-BC96-7675BC4C8F00}"/>
    <cellStyle name="40% - Accent3 7 2 2 3" xfId="7946" xr:uid="{3B60FB95-43C5-41E3-B1E6-6B479B7F9606}"/>
    <cellStyle name="40% - Accent3 7 2 2_HPI" xfId="5449" xr:uid="{AE93212A-4909-43C0-983A-4F1D8A8A2F79}"/>
    <cellStyle name="40% - Accent3 7 2 3" xfId="1237" xr:uid="{0BB9C0ED-E992-4CFE-BD48-B0CED058C6B2}"/>
    <cellStyle name="40% - Accent3 7 2 3 2" xfId="7948" xr:uid="{FB5AB325-684F-4C61-AB04-9B1131B83DC4}"/>
    <cellStyle name="40% - Accent3 7 2 3_HPI" xfId="5451" xr:uid="{696BF678-CF89-4282-A747-7B2C41BCA331}"/>
    <cellStyle name="40% - Accent3 7 2 4" xfId="7945" xr:uid="{4B6024AD-7BFA-413D-97F5-E5FA1857F9AB}"/>
    <cellStyle name="40% - Accent3 7 2_HPI" xfId="5448" xr:uid="{ECA43A68-E918-4215-B051-0098CF8A25A6}"/>
    <cellStyle name="40% - Accent3 7 3" xfId="1238" xr:uid="{E0E5CDBC-E7E0-46EF-9059-F5BD0891339F}"/>
    <cellStyle name="40% - Accent3 7 3 2" xfId="1239" xr:uid="{6CADE56B-A699-4464-B0EB-CBA850804DAB}"/>
    <cellStyle name="40% - Accent3 7 3 2 2" xfId="1240" xr:uid="{793C92A5-0479-436B-9AD4-7AB024861140}"/>
    <cellStyle name="40% - Accent3 7 3 2 2 2" xfId="7951" xr:uid="{C8547974-9AE4-40CB-9271-DEDB5963239D}"/>
    <cellStyle name="40% - Accent3 7 3 2 2_HPI" xfId="5454" xr:uid="{3E97F2F5-1A45-4916-B291-FEE4121EBA28}"/>
    <cellStyle name="40% - Accent3 7 3 2 3" xfId="7950" xr:uid="{A3D9A507-1C58-4435-B789-70791B044768}"/>
    <cellStyle name="40% - Accent3 7 3 2_HPI" xfId="5453" xr:uid="{4BF5C544-9819-440F-9A07-7C2CFACEB767}"/>
    <cellStyle name="40% - Accent3 7 3 3" xfId="1241" xr:uid="{8EC2D8E5-DB9F-49A6-BC8D-E1395ABB9BB6}"/>
    <cellStyle name="40% - Accent3 7 3 3 2" xfId="7952" xr:uid="{26472A1E-6CB0-40B4-829C-EE035D7EF76A}"/>
    <cellStyle name="40% - Accent3 7 3 3_HPI" xfId="5455" xr:uid="{56D6CE1F-4586-418E-8689-9FE8BF5D7480}"/>
    <cellStyle name="40% - Accent3 7 3 4" xfId="7949" xr:uid="{87976886-F7A4-446B-B6FA-71CCED3CCE29}"/>
    <cellStyle name="40% - Accent3 7 3_HPI" xfId="5452" xr:uid="{C8CF2921-5A48-4B09-9081-A0C7BBEFD481}"/>
    <cellStyle name="40% - Accent3 7 4" xfId="1242" xr:uid="{18D179BB-60CA-43BA-AC9E-B656557BD6DB}"/>
    <cellStyle name="40% - Accent3 7 4 2" xfId="1243" xr:uid="{9C6F43B2-3C2E-4474-B6D8-BD75F2F65F20}"/>
    <cellStyle name="40% - Accent3 7 4 2 2" xfId="7954" xr:uid="{A134A16D-4E68-4BF5-BA63-35702FF84262}"/>
    <cellStyle name="40% - Accent3 7 4 2_HPI" xfId="5457" xr:uid="{8EDFA8BB-1D98-47C0-8464-BACA2E63DBC2}"/>
    <cellStyle name="40% - Accent3 7 4 3" xfId="7953" xr:uid="{C95FF370-77BB-4628-8557-B236D12D38AA}"/>
    <cellStyle name="40% - Accent3 7 4_HPI" xfId="5456" xr:uid="{CB90E612-35B5-4368-8167-7778D65554D7}"/>
    <cellStyle name="40% - Accent3 7 5" xfId="1244" xr:uid="{02F5E000-8BEC-4D01-AD4E-8AE93A7A26B2}"/>
    <cellStyle name="40% - Accent3 7 5 2" xfId="7955" xr:uid="{62F9B043-FD5D-4CA1-BD48-1EC125465716}"/>
    <cellStyle name="40% - Accent3 7 5_HPI" xfId="5458" xr:uid="{D55CF385-E187-4D15-8F73-1646409C8ECD}"/>
    <cellStyle name="40% - Accent3 7 6" xfId="3128" xr:uid="{36FE52DE-EE21-4CB4-8491-3E4E33D160B5}"/>
    <cellStyle name="40% - Accent3 7 6 2" xfId="9508" xr:uid="{FED557EF-781C-4FAA-812D-3CC2FE66BDDD}"/>
    <cellStyle name="40% - Accent3 7 7" xfId="7944" xr:uid="{475342FD-20F7-4DFE-8D55-F750D3D540C6}"/>
    <cellStyle name="40% - Accent3 7_HPI" xfId="5447" xr:uid="{AD13F05E-A87A-4903-BFCA-77A0B27E4286}"/>
    <cellStyle name="40% - Accent3 8" xfId="1245" xr:uid="{545887B7-58CB-4B5C-B8B9-42DA4D364ECA}"/>
    <cellStyle name="40% - Accent3 8 2" xfId="1246" xr:uid="{90C0407D-31D9-46E2-A101-D71F38CD7379}"/>
    <cellStyle name="40% - Accent3 8 2 2" xfId="1247" xr:uid="{8550939E-2697-47AE-B860-4EE765EAB86E}"/>
    <cellStyle name="40% - Accent3 8 2 2 2" xfId="1248" xr:uid="{B980F6D0-7C15-4D18-9AF5-2946FAA1953A}"/>
    <cellStyle name="40% - Accent3 8 2 2 2 2" xfId="7959" xr:uid="{C097411D-A8EE-4E86-9111-228C71391D2D}"/>
    <cellStyle name="40% - Accent3 8 2 2 2_HPI" xfId="5462" xr:uid="{14119E30-AB22-4C51-A68E-E2AFF4D20368}"/>
    <cellStyle name="40% - Accent3 8 2 2 3" xfId="7958" xr:uid="{30BF1345-3193-4853-A9C9-15B5935C38E9}"/>
    <cellStyle name="40% - Accent3 8 2 2_HPI" xfId="5461" xr:uid="{D18C34EC-64DD-4AE0-BA8F-E9CA07DA68EA}"/>
    <cellStyle name="40% - Accent3 8 2 3" xfId="1249" xr:uid="{1A591CEA-5407-4034-BB64-F0030FEC47EF}"/>
    <cellStyle name="40% - Accent3 8 2 3 2" xfId="7960" xr:uid="{D478F17D-5EC2-4B43-A92C-EC3325D6E05E}"/>
    <cellStyle name="40% - Accent3 8 2 3_HPI" xfId="5463" xr:uid="{AFD3E670-1810-43A9-B008-BA3A4F657256}"/>
    <cellStyle name="40% - Accent3 8 2 4" xfId="7957" xr:uid="{F2221E5D-3D4B-48F8-87B8-8A6C7C8F844B}"/>
    <cellStyle name="40% - Accent3 8 2_HPI" xfId="5460" xr:uid="{3F70B43C-E1D5-48AE-8DAD-A7FC7116BEB8}"/>
    <cellStyle name="40% - Accent3 8 3" xfId="1250" xr:uid="{CEC80E84-FAE8-4539-85BE-970F0FFA3CCD}"/>
    <cellStyle name="40% - Accent3 8 3 2" xfId="1251" xr:uid="{7B76D8BB-7C74-4300-81BA-BFDCBC4BB00E}"/>
    <cellStyle name="40% - Accent3 8 3 2 2" xfId="1252" xr:uid="{2CEE82F5-6A93-4773-B744-9036BDCED436}"/>
    <cellStyle name="40% - Accent3 8 3 2 2 2" xfId="7963" xr:uid="{314C98DA-3E8C-480B-936A-073FABD08700}"/>
    <cellStyle name="40% - Accent3 8 3 2 2_HPI" xfId="5466" xr:uid="{0EB16931-EA2A-4906-B6D8-01300D6AB9FD}"/>
    <cellStyle name="40% - Accent3 8 3 2 3" xfId="7962" xr:uid="{62C9CFF5-C798-4846-976A-65C0E60CDD85}"/>
    <cellStyle name="40% - Accent3 8 3 2_HPI" xfId="5465" xr:uid="{E16705E5-590C-4C26-9730-61AB6F31489C}"/>
    <cellStyle name="40% - Accent3 8 3 3" xfId="1253" xr:uid="{7281889A-62D5-4627-844D-FD20CBDE0297}"/>
    <cellStyle name="40% - Accent3 8 3 3 2" xfId="7964" xr:uid="{680875C7-2731-41CE-84D6-0D37952CAE61}"/>
    <cellStyle name="40% - Accent3 8 3 3_HPI" xfId="5467" xr:uid="{92F7713A-903A-42C1-ACEB-554680136F4C}"/>
    <cellStyle name="40% - Accent3 8 3 4" xfId="7961" xr:uid="{86268E67-E098-4793-A2B3-80488274D68B}"/>
    <cellStyle name="40% - Accent3 8 3_HPI" xfId="5464" xr:uid="{C4B2B9CD-85F4-4B82-902B-5B3F0A1EE223}"/>
    <cellStyle name="40% - Accent3 8 4" xfId="1254" xr:uid="{081DC9C2-D5A9-4F0C-AEA4-2C071B754CE7}"/>
    <cellStyle name="40% - Accent3 8 4 2" xfId="1255" xr:uid="{55675B34-ECFE-4AC6-A57A-4EBEF24BE59E}"/>
    <cellStyle name="40% - Accent3 8 4 2 2" xfId="7966" xr:uid="{001CFEEA-F157-4A71-9845-A4E682EEB4E5}"/>
    <cellStyle name="40% - Accent3 8 4 2_HPI" xfId="5469" xr:uid="{A4ECDC23-8287-4ECD-B678-C81744AFA3E4}"/>
    <cellStyle name="40% - Accent3 8 4 3" xfId="7965" xr:uid="{838987CE-84B4-477E-A56A-4491EDC65C31}"/>
    <cellStyle name="40% - Accent3 8 4_HPI" xfId="5468" xr:uid="{E00B30F0-20CD-464D-8884-3997C3F140A0}"/>
    <cellStyle name="40% - Accent3 8 5" xfId="1256" xr:uid="{DD0A238D-625F-4399-B280-386F24B41E4A}"/>
    <cellStyle name="40% - Accent3 8 5 2" xfId="7967" xr:uid="{D3586D86-A7DF-495B-B99C-536CF47DFEB5}"/>
    <cellStyle name="40% - Accent3 8 5_HPI" xfId="5470" xr:uid="{3E8F5493-AF8E-4293-B72A-485642CA965F}"/>
    <cellStyle name="40% - Accent3 8 6" xfId="3129" xr:uid="{981A29B3-9E9F-435D-AF32-1EAC6CE7E29D}"/>
    <cellStyle name="40% - Accent3 8 6 2" xfId="9509" xr:uid="{1FB3D0F5-3642-4CA2-A20E-5D8EC55D3E76}"/>
    <cellStyle name="40% - Accent3 8 7" xfId="7956" xr:uid="{7AF9AF12-84FD-4BE8-9EEE-8F543CECA746}"/>
    <cellStyle name="40% - Accent3 8_HPI" xfId="5459" xr:uid="{A3BA64A1-84D6-4BFD-90F7-5693A57CC108}"/>
    <cellStyle name="40% - Accent3 9" xfId="1257" xr:uid="{A76E9B2D-6140-4BC9-AE72-9BCFDF92469A}"/>
    <cellStyle name="40% - Accent3 9 2" xfId="1258" xr:uid="{43CFA146-6A73-4452-AE87-B8C81F192AEB}"/>
    <cellStyle name="40% - Accent3 9 2 2" xfId="1259" xr:uid="{23D0E40C-65ED-4585-B475-803C372D6605}"/>
    <cellStyle name="40% - Accent3 9 2 2 2" xfId="1260" xr:uid="{B250E063-375B-473F-BC0D-B48C5CDA846B}"/>
    <cellStyle name="40% - Accent3 9 2 2 2 2" xfId="7971" xr:uid="{21868A14-28FB-4F2C-B294-AEB9739A474F}"/>
    <cellStyle name="40% - Accent3 9 2 2 2_HPI" xfId="5474" xr:uid="{D0D1AB98-D925-4EAF-9598-1EFA621EABB6}"/>
    <cellStyle name="40% - Accent3 9 2 2 3" xfId="7970" xr:uid="{EFABD60E-0D4B-4270-BF04-AF95886EDC48}"/>
    <cellStyle name="40% - Accent3 9 2 2_HPI" xfId="5473" xr:uid="{919430E5-F4FF-41EE-A884-D2A499F8D2B5}"/>
    <cellStyle name="40% - Accent3 9 2 3" xfId="1261" xr:uid="{A5DFF1E7-6DA0-4F64-918A-7AF07C78A5D8}"/>
    <cellStyle name="40% - Accent3 9 2 3 2" xfId="7972" xr:uid="{8B1E8FD2-550B-4DE4-9B87-5D51F0320662}"/>
    <cellStyle name="40% - Accent3 9 2 3_HPI" xfId="5475" xr:uid="{AFAD0939-F34A-4806-995B-A497E0E93310}"/>
    <cellStyle name="40% - Accent3 9 2 4" xfId="7969" xr:uid="{2153A3CC-4A4F-42FD-9848-BFCC1DCDD11B}"/>
    <cellStyle name="40% - Accent3 9 2_HPI" xfId="5472" xr:uid="{010ADB85-7419-4874-B6D1-A1B9334933E3}"/>
    <cellStyle name="40% - Accent3 9 3" xfId="1262" xr:uid="{E5163D25-3897-4B77-AA17-3D552A288575}"/>
    <cellStyle name="40% - Accent3 9 3 2" xfId="1263" xr:uid="{09089EED-3318-4B7A-9640-6A0CFF37AEE1}"/>
    <cellStyle name="40% - Accent3 9 3 2 2" xfId="1264" xr:uid="{24E2C76B-4BA5-441B-BE73-262260141844}"/>
    <cellStyle name="40% - Accent3 9 3 2 2 2" xfId="7975" xr:uid="{2B822020-23BB-4777-84C3-AE62C588AC12}"/>
    <cellStyle name="40% - Accent3 9 3 2 2_HPI" xfId="5478" xr:uid="{BC90829C-4FB2-45E2-8F1F-5C8557A0A212}"/>
    <cellStyle name="40% - Accent3 9 3 2 3" xfId="7974" xr:uid="{20D1E098-DED1-4E93-8726-039D13B4C793}"/>
    <cellStyle name="40% - Accent3 9 3 2_HPI" xfId="5477" xr:uid="{C751E25F-AE4D-483D-A3D3-0F1F218E4200}"/>
    <cellStyle name="40% - Accent3 9 3 3" xfId="1265" xr:uid="{5D75421B-9EDE-447B-8440-939087577647}"/>
    <cellStyle name="40% - Accent3 9 3 3 2" xfId="7976" xr:uid="{B3C590CB-4752-481A-B26C-F46ABDA2920A}"/>
    <cellStyle name="40% - Accent3 9 3 3_HPI" xfId="5479" xr:uid="{4579061C-2033-4212-BE83-DF55F23FEC80}"/>
    <cellStyle name="40% - Accent3 9 3 4" xfId="7973" xr:uid="{D21B6B5A-2866-404C-A0B7-ACAA778611B6}"/>
    <cellStyle name="40% - Accent3 9 3_HPI" xfId="5476" xr:uid="{F11B0F54-9023-4CA5-BB5D-D28832794113}"/>
    <cellStyle name="40% - Accent3 9 4" xfId="1266" xr:uid="{80EFF5B3-9252-4D3B-BF91-99BC9C4B8A58}"/>
    <cellStyle name="40% - Accent3 9 4 2" xfId="1267" xr:uid="{F8CBC740-3D37-483E-B85F-C05D9449F716}"/>
    <cellStyle name="40% - Accent3 9 4 2 2" xfId="7978" xr:uid="{F48D7456-E6DD-4903-B982-5B745403CCEF}"/>
    <cellStyle name="40% - Accent3 9 4 2_HPI" xfId="5481" xr:uid="{58C33599-D16A-4F04-ACC6-A65CF51EF40D}"/>
    <cellStyle name="40% - Accent3 9 4 3" xfId="7977" xr:uid="{C73727D6-295D-4F6B-87D9-E2BC04002494}"/>
    <cellStyle name="40% - Accent3 9 4_HPI" xfId="5480" xr:uid="{EED8EB24-6A38-411F-905E-D88DA991A9B0}"/>
    <cellStyle name="40% - Accent3 9 5" xfId="1268" xr:uid="{9A50C988-5922-46F0-9D22-37185B24890A}"/>
    <cellStyle name="40% - Accent3 9 5 2" xfId="7979" xr:uid="{1E4971FF-76A9-4629-9AA2-659EA06947D4}"/>
    <cellStyle name="40% - Accent3 9 5_HPI" xfId="5482" xr:uid="{0AC0E135-9965-4AF3-B52D-5C69E51D622E}"/>
    <cellStyle name="40% - Accent3 9 6" xfId="3130" xr:uid="{A941B552-47F7-4DEB-A299-E4930C42441E}"/>
    <cellStyle name="40% - Accent3 9 6 2" xfId="9510" xr:uid="{1793487C-5843-4855-A298-FEF1EBF5C399}"/>
    <cellStyle name="40% - Accent3 9 6_HPI" xfId="11538" xr:uid="{195FA5E9-78B6-427F-B2DC-A80876B7575E}"/>
    <cellStyle name="40% - Accent3 9 7" xfId="7968" xr:uid="{6A317458-228A-4B85-A520-BABA644A1BFA}"/>
    <cellStyle name="40% - Accent3 9_HPI" xfId="5471" xr:uid="{65338F81-F3AA-4D3A-8047-164D02E5D6FE}"/>
    <cellStyle name="40% - Accent4 10" xfId="1269" xr:uid="{FF2E085B-4924-444C-8ED2-8E4E845F3B8C}"/>
    <cellStyle name="40% - Accent4 10 2" xfId="3131" xr:uid="{DFBAAEB7-C915-44F1-877F-C33E1FC720A5}"/>
    <cellStyle name="40% - Accent4 10 2 2" xfId="9511" xr:uid="{0D454B2C-DC00-46D7-ACEB-459F00A9DDB6}"/>
    <cellStyle name="40% - Accent4 10 2_HPI" xfId="5484" xr:uid="{BB339A0C-614C-4B37-9C4D-D1613395B23E}"/>
    <cellStyle name="40% - Accent4 10 3" xfId="3132" xr:uid="{8D014D20-3CB5-4A11-8774-40253101FE18}"/>
    <cellStyle name="40% - Accent4 10 3 2" xfId="9512" xr:uid="{FD343174-08AE-4FB7-B2BB-E9BDEA564015}"/>
    <cellStyle name="40% - Accent4 10 3_HPI" xfId="11562" xr:uid="{179A3EE0-F238-47AE-9021-AC93FBB73FC8}"/>
    <cellStyle name="40% - Accent4 10 4" xfId="7980" xr:uid="{AB2CF26D-5C1D-4A80-8438-A2E851CFF39E}"/>
    <cellStyle name="40% - Accent4 10_HPI" xfId="5483" xr:uid="{C0548A10-A262-4DC2-A357-22CC57755EAC}"/>
    <cellStyle name="40% - Accent4 11" xfId="1270" xr:uid="{19BD437B-4DD9-41BF-ACE7-78665F461EA5}"/>
    <cellStyle name="40% - Accent4 11 2" xfId="7981" xr:uid="{B067D882-45CE-4704-A819-4E83E64136DD}"/>
    <cellStyle name="40% - Accent4 11_HPI" xfId="5485" xr:uid="{AC25AF13-5B6A-487A-A010-57AEE8E24697}"/>
    <cellStyle name="40% - Accent4 12" xfId="1271" xr:uid="{EC3A07AB-DE82-4520-A28B-2F4F386336E7}"/>
    <cellStyle name="40% - Accent4 12 2" xfId="7982" xr:uid="{C0E2BCC7-110D-4A2B-8438-FA669E4717E3}"/>
    <cellStyle name="40% - Accent4 12_HPI" xfId="5486" xr:uid="{9195C0F2-0998-4BED-B07D-AECFA4676BF2}"/>
    <cellStyle name="40% - Accent4 13" xfId="1272" xr:uid="{F608DF67-EF91-44F4-81F9-1516557569C3}"/>
    <cellStyle name="40% - Accent4 13 2" xfId="7983" xr:uid="{307817D4-DB20-4DF7-A7B1-70992AA3F404}"/>
    <cellStyle name="40% - Accent4 13_HPI" xfId="5487" xr:uid="{DBD373B4-82A1-496D-B7AE-19E29E467D6E}"/>
    <cellStyle name="40% - Accent4 14" xfId="1273" xr:uid="{9E772935-936C-4D1B-AEA3-D99325CE4035}"/>
    <cellStyle name="40% - Accent4 14 2" xfId="1274" xr:uid="{00A0EEE8-608E-45E3-82FF-5A3850303674}"/>
    <cellStyle name="40% - Accent4 14 2 2" xfId="1275" xr:uid="{10EB7A92-9681-4630-AAA2-905CD9C82ABB}"/>
    <cellStyle name="40% - Accent4 14 2 2 2" xfId="1276" xr:uid="{C6426B29-B13B-466D-9338-1CABC1A73FEA}"/>
    <cellStyle name="40% - Accent4 14 2 2 2 2" xfId="7987" xr:uid="{D6889142-A2C0-4533-9BFF-4D9DBE11F994}"/>
    <cellStyle name="40% - Accent4 14 2 2 2_HPI" xfId="5491" xr:uid="{398D55FC-A8C5-48B1-81D9-DF1A8F447D12}"/>
    <cellStyle name="40% - Accent4 14 2 2 3" xfId="7986" xr:uid="{1C5601DE-EA80-4106-9EE4-48A9EB06D170}"/>
    <cellStyle name="40% - Accent4 14 2 2_HPI" xfId="5490" xr:uid="{4814CA76-C8C7-4F22-9B36-C3D8D5CCD43D}"/>
    <cellStyle name="40% - Accent4 14 2 3" xfId="1277" xr:uid="{B7DD2B37-8332-40B5-AEF0-D428423FA6BE}"/>
    <cellStyle name="40% - Accent4 14 2 3 2" xfId="7988" xr:uid="{7FC95AB8-D585-4C9B-B531-3CE1221ECD6A}"/>
    <cellStyle name="40% - Accent4 14 2 3_HPI" xfId="5492" xr:uid="{17021762-8E7D-479B-9A61-01CBE6EAEC68}"/>
    <cellStyle name="40% - Accent4 14 2 4" xfId="7985" xr:uid="{D6091D07-44B1-461F-8E0F-48C7A3C0AE90}"/>
    <cellStyle name="40% - Accent4 14 2_HPI" xfId="5489" xr:uid="{27DBB16B-526C-4138-830B-3AC5E5CB48E9}"/>
    <cellStyle name="40% - Accent4 14 3" xfId="1278" xr:uid="{E300154B-989E-4F07-8821-7B285E378363}"/>
    <cellStyle name="40% - Accent4 14 3 2" xfId="1279" xr:uid="{91D4AE12-1E06-4E3D-B212-0CB9862476C9}"/>
    <cellStyle name="40% - Accent4 14 3 2 2" xfId="1280" xr:uid="{23F3B3C3-D2AD-4C39-B1F7-7EDE0A9D02E0}"/>
    <cellStyle name="40% - Accent4 14 3 2 2 2" xfId="7991" xr:uid="{9F469E4B-FCD3-4F95-85EF-841FDF37CA95}"/>
    <cellStyle name="40% - Accent4 14 3 2 2_HPI" xfId="5495" xr:uid="{79B43D3E-789D-443C-9ADE-16D63139A089}"/>
    <cellStyle name="40% - Accent4 14 3 2 3" xfId="7990" xr:uid="{ED580437-8D8A-41DE-8678-B89ACF8E56FC}"/>
    <cellStyle name="40% - Accent4 14 3 2_HPI" xfId="5494" xr:uid="{75A8A803-2B82-4F3E-A670-E3909CA63DA3}"/>
    <cellStyle name="40% - Accent4 14 3 3" xfId="1281" xr:uid="{D0B4A36D-58AF-40C8-8297-8A75783C2977}"/>
    <cellStyle name="40% - Accent4 14 3 3 2" xfId="7992" xr:uid="{7D1E4D12-74DF-4687-989E-97201697D8EC}"/>
    <cellStyle name="40% - Accent4 14 3 3_HPI" xfId="5496" xr:uid="{1DD21C11-84BA-4675-87DB-42C7FC24F38F}"/>
    <cellStyle name="40% - Accent4 14 3 4" xfId="7989" xr:uid="{2A068A07-6000-41F0-AC6A-126B4B1C83F3}"/>
    <cellStyle name="40% - Accent4 14 3_HPI" xfId="5493" xr:uid="{4E5A89D3-8B06-41CF-800C-742AD85EC31D}"/>
    <cellStyle name="40% - Accent4 14 4" xfId="1282" xr:uid="{8A1BB41D-5403-4FED-92DE-5CD7B3A4F07D}"/>
    <cellStyle name="40% - Accent4 14 4 2" xfId="1283" xr:uid="{9BD52733-B6E1-43DD-8AE3-C2BE7655C58F}"/>
    <cellStyle name="40% - Accent4 14 4 2 2" xfId="7994" xr:uid="{F6904179-5D0B-43AD-8043-5CE66D0F87E7}"/>
    <cellStyle name="40% - Accent4 14 4 2_HPI" xfId="5498" xr:uid="{11AC52D1-7D61-4044-97E7-9CA8266FD62A}"/>
    <cellStyle name="40% - Accent4 14 4 3" xfId="7993" xr:uid="{6D431737-5CE0-44B3-85A3-5653CCD3D7AD}"/>
    <cellStyle name="40% - Accent4 14 4_HPI" xfId="5497" xr:uid="{02E75766-82F7-4461-9DDF-BA1375B719A2}"/>
    <cellStyle name="40% - Accent4 14 5" xfId="1284" xr:uid="{F81FFA0B-2D2F-461A-B560-7EA325F2D161}"/>
    <cellStyle name="40% - Accent4 14 5 2" xfId="7995" xr:uid="{74A20B4C-F032-4D4A-A68E-9EB50571F081}"/>
    <cellStyle name="40% - Accent4 14 5_HPI" xfId="5499" xr:uid="{3B6F429D-FFC1-4348-9B16-4452D09BBE5F}"/>
    <cellStyle name="40% - Accent4 14 6" xfId="7984" xr:uid="{3363D4E6-BC9B-48A6-AF70-2E68E6318AD7}"/>
    <cellStyle name="40% - Accent4 14_HPI" xfId="5488" xr:uid="{120CB5AC-956F-4B2F-9396-AA9C3C96A5D5}"/>
    <cellStyle name="40% - Accent4 15" xfId="1285" xr:uid="{64D5F9E6-8E44-461E-BA69-8B8B203B26F5}"/>
    <cellStyle name="40% - Accent4 15 2" xfId="1286" xr:uid="{D200FAFD-ABD7-4CCB-A8FF-055DB2306046}"/>
    <cellStyle name="40% - Accent4 15 2 2" xfId="7997" xr:uid="{31CDA8F8-33D2-458A-AB8F-04D88A830B16}"/>
    <cellStyle name="40% - Accent4 15 2_HPI" xfId="10522" xr:uid="{51A21D64-6FEB-467F-8F1D-7576A3D7D9CF}"/>
    <cellStyle name="40% - Accent4 15 3" xfId="7996" xr:uid="{0718A742-6521-4A41-B652-D2AC1FEDBEBE}"/>
    <cellStyle name="40% - Accent4 15_HPI" xfId="10521" xr:uid="{D9F00F11-D9D4-451C-9D0E-71F63C6008B5}"/>
    <cellStyle name="40% - Accent4 16" xfId="1287" xr:uid="{38213116-CC99-453B-AA53-28D984C84111}"/>
    <cellStyle name="40% - Accent4 16 2" xfId="7998" xr:uid="{F864AB1B-BF72-4287-B213-EE95914897B1}"/>
    <cellStyle name="40% - Accent4 16_HPI" xfId="10523" xr:uid="{131A0CE2-C246-42E3-BD29-D4B7CAB25703}"/>
    <cellStyle name="40% - Accent4 17" xfId="1288" xr:uid="{10C75C40-0460-4D40-A7B6-B803F22AECA1}"/>
    <cellStyle name="40% - Accent4 17 2" xfId="7999" xr:uid="{080714A6-5048-4020-89F0-445D1BFC9A86}"/>
    <cellStyle name="40% - Accent4 17_HPI" xfId="10524" xr:uid="{3DF10F58-991C-4F81-BE17-D080B6269FC6}"/>
    <cellStyle name="40% - Accent4 18" xfId="3133" xr:uid="{C2D8DAF9-1BF1-4E4B-B5C8-183EDE7188AE}"/>
    <cellStyle name="40% - Accent4 18 2" xfId="9513" xr:uid="{81A86D60-8796-4CD8-8C8A-403C5AA66CF1}"/>
    <cellStyle name="40% - Accent4 18_HPI" xfId="5500" xr:uid="{95C7B8CF-0B15-4201-8765-C893A46294C1}"/>
    <cellStyle name="40% - Accent4 19" xfId="9309" xr:uid="{D275EF7D-212E-46FF-8D0C-AE6CCCEA7CDC}"/>
    <cellStyle name="40% - Accent4 2" xfId="1289" xr:uid="{C0250ED9-313A-4629-96E1-B29E9E29DEAD}"/>
    <cellStyle name="40% - Accent4 2 2" xfId="1290" xr:uid="{8C82A9B3-A625-4B41-9001-651307C387BC}"/>
    <cellStyle name="40% - Accent4 2 2 2" xfId="1291" xr:uid="{79CF26F7-B2DC-49AA-8EB2-FA7FE7052178}"/>
    <cellStyle name="40% - Accent4 2 2 2 2" xfId="1292" xr:uid="{B4F73E60-E459-4704-9854-E7AEC94A4322}"/>
    <cellStyle name="40% - Accent4 2 2 2 2 2" xfId="8003" xr:uid="{4DCA07A5-992A-4F02-8FCD-2666567E6E47}"/>
    <cellStyle name="40% - Accent4 2 2 2 2_HPI" xfId="5503" xr:uid="{F6599314-7835-4DF6-9984-6CD7EE0E7867}"/>
    <cellStyle name="40% - Accent4 2 2 2 3" xfId="1293" xr:uid="{DAE7598A-8C6B-49DC-AD32-B9C9309239E5}"/>
    <cellStyle name="40% - Accent4 2 2 2 3 2" xfId="3134" xr:uid="{B2E11106-0B48-4DE2-98E5-25A12A27EA7C}"/>
    <cellStyle name="40% - Accent4 2 2 2 3 2 2" xfId="9514" xr:uid="{316E7AEF-6145-400D-BB93-BA0CB558D981}"/>
    <cellStyle name="40% - Accent4 2 2 2 3 2_HPI" xfId="5505" xr:uid="{9E69418D-AE51-4262-8AB0-C15826EB213C}"/>
    <cellStyle name="40% - Accent4 2 2 2 3 3" xfId="3135" xr:uid="{9C28DC78-B8C1-4D70-A67C-C14D20981CF4}"/>
    <cellStyle name="40% - Accent4 2 2 2 3 3 2" xfId="9515" xr:uid="{5A83DB43-3B53-42A0-AA0F-1F1328144B0C}"/>
    <cellStyle name="40% - Accent4 2 2 2 3 3_HPI" xfId="5506" xr:uid="{DC53258D-6422-497E-8BB0-37CEFBD62374}"/>
    <cellStyle name="40% - Accent4 2 2 2 3 4" xfId="8004" xr:uid="{4D6C95F9-78A4-49DC-8D7E-79BD70F1440A}"/>
    <cellStyle name="40% - Accent4 2 2 2 3_HPI" xfId="5504" xr:uid="{2853CF12-3222-4BC9-A0C9-EBB135CDD34A}"/>
    <cellStyle name="40% - Accent4 2 2 2 4" xfId="3136" xr:uid="{E60C0B21-3B4B-40F5-8107-4D77CBD1CD4B}"/>
    <cellStyle name="40% - Accent4 2 2 2 4 2" xfId="9516" xr:uid="{9215A38C-5DD3-4285-9843-15BAAC013A1A}"/>
    <cellStyle name="40% - Accent4 2 2 2 4_HPI" xfId="5507" xr:uid="{8549B7A3-4270-408E-9554-6B981CC632B1}"/>
    <cellStyle name="40% - Accent4 2 2 2 5" xfId="3137" xr:uid="{CC46569B-2E4F-4814-A1F2-CEBC53420727}"/>
    <cellStyle name="40% - Accent4 2 2 2 5 2" xfId="9517" xr:uid="{63B63E7D-968B-4C2F-A421-D457A1C59A41}"/>
    <cellStyle name="40% - Accent4 2 2 2 5_HPI" xfId="5508" xr:uid="{2175F7A3-D206-4208-8221-28A7802A40F0}"/>
    <cellStyle name="40% - Accent4 2 2 2 6" xfId="8002" xr:uid="{86B58E7C-0D8C-4706-82E1-C91493F21D6A}"/>
    <cellStyle name="40% - Accent4 2 2 2_HPI" xfId="5502" xr:uid="{3233D7A6-4F87-47D8-B49C-44EB86061A57}"/>
    <cellStyle name="40% - Accent4 2 2 3" xfId="1294" xr:uid="{7B5C35EB-A878-4A77-94B7-874D5D18FE70}"/>
    <cellStyle name="40% - Accent4 2 2 3 2" xfId="8005" xr:uid="{A0069B29-AD53-4BCE-9080-4D479ADCA659}"/>
    <cellStyle name="40% - Accent4 2 2 3_HPI" xfId="5509" xr:uid="{CA3A950E-9868-4F17-A9FD-0C6F3298AFD2}"/>
    <cellStyle name="40% - Accent4 2 2 4" xfId="1295" xr:uid="{EFF86E3B-A91D-4D66-8C51-D628ACE5FC26}"/>
    <cellStyle name="40% - Accent4 2 2 4 2" xfId="8006" xr:uid="{387D7B65-1D00-46E1-A809-3B36E97C35B9}"/>
    <cellStyle name="40% - Accent4 2 2 4_HPI" xfId="5510" xr:uid="{C2A320DD-81E4-4CFD-BD7F-8D2C70D98DDC}"/>
    <cellStyle name="40% - Accent4 2 2 5" xfId="8001" xr:uid="{2D4F9504-E279-463B-9D49-4503FDEC0948}"/>
    <cellStyle name="40% - Accent4 2 2_HPI" xfId="5501" xr:uid="{757A2612-772F-4FE0-B7CA-FF9A96D81196}"/>
    <cellStyle name="40% - Accent4 2 3" xfId="1296" xr:uid="{A8FA67C3-BEC0-4190-948D-447CE5FDC188}"/>
    <cellStyle name="40% - Accent4 2 3 2" xfId="1297" xr:uid="{C2D6C8F8-1D73-459E-B0DE-D965B1975682}"/>
    <cellStyle name="40% - Accent4 2 3 2 2" xfId="1298" xr:uid="{E000F8B5-00A6-4F99-BD65-02DCC8F0BD1A}"/>
    <cellStyle name="40% - Accent4 2 3 2 2 2" xfId="8009" xr:uid="{B0D0B511-1514-4CBF-ABAC-BE4B1F2C6250}"/>
    <cellStyle name="40% - Accent4 2 3 2 2_HPI" xfId="5513" xr:uid="{88593AFA-BA90-4818-BAD7-B303EB2A031C}"/>
    <cellStyle name="40% - Accent4 2 3 2 3" xfId="8008" xr:uid="{3F4928CB-58C9-40E3-9FCD-645AB137AB00}"/>
    <cellStyle name="40% - Accent4 2 3 2_HPI" xfId="5512" xr:uid="{E8A4E362-198B-4CF0-8050-0D3AAC499862}"/>
    <cellStyle name="40% - Accent4 2 3 3" xfId="1299" xr:uid="{CE14A053-DC1D-414E-AAD1-4B7378264FBE}"/>
    <cellStyle name="40% - Accent4 2 3 3 2" xfId="8010" xr:uid="{EF89DCBB-3228-47E8-A17D-47F35585B8EE}"/>
    <cellStyle name="40% - Accent4 2 3 3_HPI" xfId="5514" xr:uid="{E9CE975E-A122-4242-9E70-60C4645D98B7}"/>
    <cellStyle name="40% - Accent4 2 3 4" xfId="1300" xr:uid="{1DEE055B-4421-422A-8D23-67449FAA1001}"/>
    <cellStyle name="40% - Accent4 2 3 4 2" xfId="3138" xr:uid="{AF984965-D37D-46DF-9195-E9FE9C55B5ED}"/>
    <cellStyle name="40% - Accent4 2 3 4 2 2" xfId="9518" xr:uid="{EE961882-E2DE-480F-BF21-E55651A39586}"/>
    <cellStyle name="40% - Accent4 2 3 4 2_HPI" xfId="5516" xr:uid="{EF5CD4C5-0951-456D-BB46-54287A10CFAB}"/>
    <cellStyle name="40% - Accent4 2 3 4 3" xfId="3139" xr:uid="{28863280-1111-43B8-ADA0-3A9FAC1FB9BA}"/>
    <cellStyle name="40% - Accent4 2 3 4 3 2" xfId="9519" xr:uid="{408F3F36-3386-4556-A08D-388BDF5C73AC}"/>
    <cellStyle name="40% - Accent4 2 3 4 3_HPI" xfId="5517" xr:uid="{4A71D175-D6C3-423D-86D5-F93DCDAEE3BE}"/>
    <cellStyle name="40% - Accent4 2 3 4 4" xfId="8011" xr:uid="{9A1423C7-270B-4902-BFC8-8FB906CFAD45}"/>
    <cellStyle name="40% - Accent4 2 3 4_HPI" xfId="5515" xr:uid="{172D63F4-0A98-4AA5-A08C-8B3004FCABFB}"/>
    <cellStyle name="40% - Accent4 2 3 5" xfId="3140" xr:uid="{63D68C9A-1735-4D32-BB28-56597CC1F2E6}"/>
    <cellStyle name="40% - Accent4 2 3 5 2" xfId="9520" xr:uid="{A86287F9-56AD-4615-A480-724B750AD0C9}"/>
    <cellStyle name="40% - Accent4 2 3 5_HPI" xfId="5518" xr:uid="{580A3B78-7CCB-44FE-A4AD-1AD4EFA70A2E}"/>
    <cellStyle name="40% - Accent4 2 3 6" xfId="3141" xr:uid="{72BCA4DB-D53E-4ED9-8EC8-BD0BA2712B46}"/>
    <cellStyle name="40% - Accent4 2 3 6 2" xfId="9521" xr:uid="{474247B1-8CF2-4D0E-BF64-828EB7262D43}"/>
    <cellStyle name="40% - Accent4 2 3 6_HPI" xfId="5519" xr:uid="{8E35BBE9-7375-41CF-89D5-5AF964097C9E}"/>
    <cellStyle name="40% - Accent4 2 3 7" xfId="8007" xr:uid="{028BBC44-1429-43D1-B0BE-B8D5E6A281C6}"/>
    <cellStyle name="40% - Accent4 2 3_HPI" xfId="5511" xr:uid="{764E23F4-1299-4F07-ABC8-49EDAFC1A6C9}"/>
    <cellStyle name="40% - Accent4 2 4" xfId="1301" xr:uid="{37A7E209-187E-4990-9D26-80616C59FD82}"/>
    <cellStyle name="40% - Accent4 2 4 2" xfId="1302" xr:uid="{32179223-F263-4C89-9A26-F049522E3E14}"/>
    <cellStyle name="40% - Accent4 2 4 2 2" xfId="8013" xr:uid="{F8DB5FA3-6194-4723-BEE0-D18EEF8009E3}"/>
    <cellStyle name="40% - Accent4 2 4 2_HPI" xfId="5521" xr:uid="{FC4B2F67-B70C-47E1-99FE-41185E1026F6}"/>
    <cellStyle name="40% - Accent4 2 4 3" xfId="8012" xr:uid="{15371504-9056-46DC-A768-699FB21BAE54}"/>
    <cellStyle name="40% - Accent4 2 4_HPI" xfId="5520" xr:uid="{C4ADFEFE-36A0-48BB-9E1E-1D2BA976B823}"/>
    <cellStyle name="40% - Accent4 2 5" xfId="1303" xr:uid="{55D11EB8-22AB-4C96-B517-A8FB52033600}"/>
    <cellStyle name="40% - Accent4 2 5 2" xfId="8014" xr:uid="{B707F6B9-D09F-454E-A622-CBA12E1C2DE8}"/>
    <cellStyle name="40% - Accent4 2 5_HPI" xfId="5522" xr:uid="{95EB46F0-82D4-4865-AC7E-8E4004024F4C}"/>
    <cellStyle name="40% - Accent4 2 6" xfId="1304" xr:uid="{DD32DC87-8C1B-4624-81D4-3D26FE6BBBEE}"/>
    <cellStyle name="40% - Accent4 2 6 2" xfId="8015" xr:uid="{92EB9C69-C4CB-4573-A757-C53C34CD33E3}"/>
    <cellStyle name="40% - Accent4 2 6_HPI" xfId="10525" xr:uid="{2EB6EABC-237B-487F-A4A5-158EAD775F3F}"/>
    <cellStyle name="40% - Accent4 2 7" xfId="1305" xr:uid="{FFEAA19E-BC34-49C4-B500-344D8D0CDD1A}"/>
    <cellStyle name="40% - Accent4 2 7 2" xfId="8016" xr:uid="{43407B97-8671-40B9-97F2-1ECDFE29A943}"/>
    <cellStyle name="40% - Accent4 2 7_HPI" xfId="5523" xr:uid="{6068D574-B190-4081-BC6C-E369F24A97F5}"/>
    <cellStyle name="40% - Accent4 2 8" xfId="8000" xr:uid="{4D240FBC-8B96-4E44-8B43-8418E111A272}"/>
    <cellStyle name="40% - Accent4 2_30YRMrtgRates" xfId="3142" xr:uid="{615E5918-24D6-4E28-96DE-1EA81D31095B}"/>
    <cellStyle name="40% - Accent4 20" xfId="2905" xr:uid="{72F42109-E318-4A3B-B222-82740BAE7B8B}"/>
    <cellStyle name="40% - Accent4 21" xfId="11615" xr:uid="{DE3CDA1E-C8E1-4B1A-A66A-8830599FF057}"/>
    <cellStyle name="40% - Accent4 22" xfId="11644" xr:uid="{963ADD20-683E-4772-A6E1-8DE0FD36DE3A}"/>
    <cellStyle name="40% - Accent4 3" xfId="1306" xr:uid="{04EA1F57-FD7C-4E5B-8D4B-814E6C3A9962}"/>
    <cellStyle name="40% - Accent4 3 2" xfId="1307" xr:uid="{3AF1038E-91CA-4D5F-860D-6AB93C1DE960}"/>
    <cellStyle name="40% - Accent4 3 2 2" xfId="1308" xr:uid="{5E4FD3F1-1D5A-4FBB-8800-989224F69868}"/>
    <cellStyle name="40% - Accent4 3 2 2 2" xfId="1309" xr:uid="{EBABDCEA-4F37-4F9D-BF49-6C24B4F872FE}"/>
    <cellStyle name="40% - Accent4 3 2 2 2 2" xfId="8020" xr:uid="{3F85948F-E7C4-458E-904C-2DBEDD33EC4B}"/>
    <cellStyle name="40% - Accent4 3 2 2 2_HPI" xfId="5527" xr:uid="{8AABA193-71B8-4F44-93C6-C564AA152D91}"/>
    <cellStyle name="40% - Accent4 3 2 2 3" xfId="8019" xr:uid="{CA57F746-6460-4C36-81D7-E5F92565BAC6}"/>
    <cellStyle name="40% - Accent4 3 2 2_HPI" xfId="5526" xr:uid="{A42062D3-CCD8-4550-A482-04C040DDE32E}"/>
    <cellStyle name="40% - Accent4 3 2 3" xfId="1310" xr:uid="{A51F760F-B89A-4490-980B-2B65212A10D8}"/>
    <cellStyle name="40% - Accent4 3 2 3 2" xfId="8021" xr:uid="{CAF1A94F-6AF4-4237-AC4A-19F48EE01FE9}"/>
    <cellStyle name="40% - Accent4 3 2 3_HPI" xfId="5528" xr:uid="{C507F345-8802-4E58-9E9D-86A675BF344B}"/>
    <cellStyle name="40% - Accent4 3 2 4" xfId="1311" xr:uid="{8B6C2FDA-D9E8-47A6-8BBB-E2077EC1AA9E}"/>
    <cellStyle name="40% - Accent4 3 2 4 2" xfId="8022" xr:uid="{1589AECB-6834-421B-B839-8777645B67B9}"/>
    <cellStyle name="40% - Accent4 3 2 4_HPI" xfId="5529" xr:uid="{17E40195-8A35-474E-9649-B6463D9813FE}"/>
    <cellStyle name="40% - Accent4 3 2 5" xfId="8018" xr:uid="{7354F9A0-3DCA-4567-AFB9-5092A1860200}"/>
    <cellStyle name="40% - Accent4 3 2_HPI" xfId="5525" xr:uid="{FD6FC97C-07BC-4AD3-AA22-E3EAC47FD466}"/>
    <cellStyle name="40% - Accent4 3 3" xfId="1312" xr:uid="{4EB77EDC-0AD4-4DE9-B7AF-06D6E4900969}"/>
    <cellStyle name="40% - Accent4 3 3 2" xfId="1313" xr:uid="{38280A37-C3E0-4A11-AFD0-26016059AE14}"/>
    <cellStyle name="40% - Accent4 3 3 2 2" xfId="1314" xr:uid="{2D58A8BF-69FD-47A1-9363-21E5CCC4DE1B}"/>
    <cellStyle name="40% - Accent4 3 3 2 2 2" xfId="8025" xr:uid="{CF0A815E-7FA7-477A-8F23-7AECB50D2C2F}"/>
    <cellStyle name="40% - Accent4 3 3 2 2_HPI" xfId="5532" xr:uid="{DBAAB8A2-15F5-40E8-9F7F-89182036ABC9}"/>
    <cellStyle name="40% - Accent4 3 3 2 3" xfId="8024" xr:uid="{CE39A5A5-4F03-4FCB-AFEC-C3C6C21D4A48}"/>
    <cellStyle name="40% - Accent4 3 3 2_HPI" xfId="5531" xr:uid="{DBA53B7B-D024-4FC0-82EE-5770E64D0886}"/>
    <cellStyle name="40% - Accent4 3 3 3" xfId="1315" xr:uid="{8262B6B2-0D6C-4C4E-8932-B0B57B1D872E}"/>
    <cellStyle name="40% - Accent4 3 3 3 2" xfId="8026" xr:uid="{A157456E-A361-465F-BAF0-8E849BD46A64}"/>
    <cellStyle name="40% - Accent4 3 3 3_HPI" xfId="5533" xr:uid="{97DB62F2-CF86-4176-AB00-2C3CAB78B11E}"/>
    <cellStyle name="40% - Accent4 3 3 4" xfId="8023" xr:uid="{FBDBE4CC-F047-4E66-909C-2C4531727E3D}"/>
    <cellStyle name="40% - Accent4 3 3_HPI" xfId="5530" xr:uid="{9ABBCE39-4E39-456A-BF63-4F4375ECBFC0}"/>
    <cellStyle name="40% - Accent4 3 4" xfId="1316" xr:uid="{9180B194-CBF6-4952-9EC3-595C17A3F800}"/>
    <cellStyle name="40% - Accent4 3 4 2" xfId="1317" xr:uid="{E4B85CC2-D5AF-4338-BF2E-9815FBA32543}"/>
    <cellStyle name="40% - Accent4 3 4 2 2" xfId="8028" xr:uid="{C909D093-3072-4330-BB38-14D04BA575C6}"/>
    <cellStyle name="40% - Accent4 3 4 2_HPI" xfId="5535" xr:uid="{03C75537-643B-463B-9634-69EF18E0F59D}"/>
    <cellStyle name="40% - Accent4 3 4 3" xfId="8027" xr:uid="{7C9874FD-2504-489F-BA1C-4B8F99EDE88A}"/>
    <cellStyle name="40% - Accent4 3 4_HPI" xfId="5534" xr:uid="{F7F5557F-802A-4219-ABF4-E0C5E1347AE0}"/>
    <cellStyle name="40% - Accent4 3 5" xfId="1318" xr:uid="{56686CE2-9876-421D-91B1-0ACF347A5E16}"/>
    <cellStyle name="40% - Accent4 3 5 2" xfId="8029" xr:uid="{603F7351-8EFB-4777-A6A8-1BB3E4AF89F7}"/>
    <cellStyle name="40% - Accent4 3 5_HPI" xfId="5536" xr:uid="{1E56D1F2-545A-4B90-9786-C46E147C3886}"/>
    <cellStyle name="40% - Accent4 3 6" xfId="1319" xr:uid="{03B2D7FF-AF9D-4499-A222-BE0D26998E47}"/>
    <cellStyle name="40% - Accent4 3 6 2" xfId="8030" xr:uid="{31BC7ADA-3630-425D-B013-60285AA5E013}"/>
    <cellStyle name="40% - Accent4 3 6_HPI" xfId="5537" xr:uid="{78D85ACF-3BB1-497C-8BDE-9359E5362606}"/>
    <cellStyle name="40% - Accent4 3 7" xfId="3143" xr:uid="{DB8CA542-6B55-4663-B8E1-F9E583FBE45E}"/>
    <cellStyle name="40% - Accent4 3 7 2" xfId="9522" xr:uid="{5B407621-DC52-4385-BD16-DE8CDC29EEA4}"/>
    <cellStyle name="40% - Accent4 3 7_HPI" xfId="10526" xr:uid="{EB41FC52-E6F7-46BA-BBE5-68480F7A9AEF}"/>
    <cellStyle name="40% - Accent4 3 8" xfId="8017" xr:uid="{32E8A94F-948F-42FC-A5ED-B25D57E3D882}"/>
    <cellStyle name="40% - Accent4 3_HPI" xfId="5524" xr:uid="{268BB48B-8B5C-49CC-9EFA-DE335DF475EE}"/>
    <cellStyle name="40% - Accent4 4" xfId="1320" xr:uid="{2788E19C-DBD6-4D75-85F4-495AACFDEFF5}"/>
    <cellStyle name="40% - Accent4 4 2" xfId="1321" xr:uid="{8FA90D08-90F9-4F2B-BB02-2945293E8678}"/>
    <cellStyle name="40% - Accent4 4 2 2" xfId="1322" xr:uid="{0B2C5B2E-3288-4AB7-93D6-8BDD7D569FB8}"/>
    <cellStyle name="40% - Accent4 4 2 2 2" xfId="1323" xr:uid="{AE0B8CEE-6728-4F2F-8BF0-45A0EAE0C394}"/>
    <cellStyle name="40% - Accent4 4 2 2 2 2" xfId="8034" xr:uid="{C4B86D75-D4F5-4A25-B6CA-C9B0C3797FE5}"/>
    <cellStyle name="40% - Accent4 4 2 2 2_HPI" xfId="5541" xr:uid="{6B24270E-8F3D-45E7-9BA9-8D089D9AAF53}"/>
    <cellStyle name="40% - Accent4 4 2 2 3" xfId="8033" xr:uid="{8CDAA3E6-2974-4545-960E-38B570291804}"/>
    <cellStyle name="40% - Accent4 4 2 2_HPI" xfId="5540" xr:uid="{63B64A00-6204-421B-823D-0848533256AB}"/>
    <cellStyle name="40% - Accent4 4 2 3" xfId="1324" xr:uid="{4ABCC7AB-8C64-483E-94FB-479A96F3EBD1}"/>
    <cellStyle name="40% - Accent4 4 2 3 2" xfId="8035" xr:uid="{1A7ADDC3-A704-42AC-BB57-F4E0BFC36CA2}"/>
    <cellStyle name="40% - Accent4 4 2 3_HPI" xfId="5542" xr:uid="{FF7BF942-7EBD-42E2-8BDF-A146C89B140F}"/>
    <cellStyle name="40% - Accent4 4 2 4" xfId="8032" xr:uid="{5592721D-1217-40B4-8F73-EBFCEA5D45E7}"/>
    <cellStyle name="40% - Accent4 4 2_HPI" xfId="5539" xr:uid="{7AC187DE-5B91-46E6-B697-A3D2D00B31F3}"/>
    <cellStyle name="40% - Accent4 4 3" xfId="1325" xr:uid="{5830449A-DFA3-4CE5-A9DC-1E2B0ECEE489}"/>
    <cellStyle name="40% - Accent4 4 3 2" xfId="1326" xr:uid="{2E297AAA-8C0E-4CF8-B40D-C4D09466F123}"/>
    <cellStyle name="40% - Accent4 4 3 2 2" xfId="1327" xr:uid="{9BC1B788-3195-4072-BAAE-C576DE452726}"/>
    <cellStyle name="40% - Accent4 4 3 2 2 2" xfId="8038" xr:uid="{01A14F72-FA67-4C5B-BD4E-D2FCEEE08F52}"/>
    <cellStyle name="40% - Accent4 4 3 2 2_HPI" xfId="5545" xr:uid="{9E30CFB8-54CD-46EA-9744-A256C63C76F5}"/>
    <cellStyle name="40% - Accent4 4 3 2 3" xfId="8037" xr:uid="{864E425E-BDF1-4813-9CBD-2CD934FD8E0F}"/>
    <cellStyle name="40% - Accent4 4 3 2_HPI" xfId="5544" xr:uid="{D0868A14-2274-4FDE-A2C9-C0CCBDE10737}"/>
    <cellStyle name="40% - Accent4 4 3 3" xfId="1328" xr:uid="{3FF2C381-9720-41BF-A11E-DBC0B7AEE08D}"/>
    <cellStyle name="40% - Accent4 4 3 3 2" xfId="8039" xr:uid="{8FABAE18-7546-4D8A-9A5A-B620AFFC0BAB}"/>
    <cellStyle name="40% - Accent4 4 3 3_HPI" xfId="5546" xr:uid="{47918773-6F12-4EF3-B4D5-CE1EDB12115D}"/>
    <cellStyle name="40% - Accent4 4 3 4" xfId="8036" xr:uid="{09C3E004-BC98-4F5E-8DDD-673FD0B8B21E}"/>
    <cellStyle name="40% - Accent4 4 3_HPI" xfId="5543" xr:uid="{FBD6706B-5229-4EBD-9961-560D6B3757AD}"/>
    <cellStyle name="40% - Accent4 4 4" xfId="1329" xr:uid="{591FC1DA-F8BC-4ED9-98BF-70CDEF5A6C96}"/>
    <cellStyle name="40% - Accent4 4 4 2" xfId="1330" xr:uid="{DE77ABA3-7F07-4BDF-8F40-41B767449706}"/>
    <cellStyle name="40% - Accent4 4 4 2 2" xfId="8041" xr:uid="{B86B1B96-B017-4B14-8D8A-5669F66F541F}"/>
    <cellStyle name="40% - Accent4 4 4 2_HPI" xfId="5548" xr:uid="{316C8237-7372-49B4-9F27-AE6FB7F6E377}"/>
    <cellStyle name="40% - Accent4 4 4 3" xfId="8040" xr:uid="{48C7E82C-C974-44BA-9B36-DD2E673E43A3}"/>
    <cellStyle name="40% - Accent4 4 4_HPI" xfId="5547" xr:uid="{998583B4-4C0F-484F-B492-7DB5272893B2}"/>
    <cellStyle name="40% - Accent4 4 5" xfId="1331" xr:uid="{4550CA3B-85FF-4DF2-A36A-30AEB34C567B}"/>
    <cellStyle name="40% - Accent4 4 5 2" xfId="8042" xr:uid="{8A86F577-9976-4377-9FC8-36B550203396}"/>
    <cellStyle name="40% - Accent4 4 5_HPI" xfId="5549" xr:uid="{B221BA08-A49D-42C3-A87E-AE0EE6101348}"/>
    <cellStyle name="40% - Accent4 4 6" xfId="1332" xr:uid="{84F21E99-A6D9-4923-B4FA-DF813FB4913A}"/>
    <cellStyle name="40% - Accent4 4 6 2" xfId="8043" xr:uid="{F4B4CD63-1DE9-468F-B634-CD09CECD81C4}"/>
    <cellStyle name="40% - Accent4 4 6_HPI" xfId="5550" xr:uid="{DBFA81B4-8AEB-453F-92B9-2A90A17E959F}"/>
    <cellStyle name="40% - Accent4 4 7" xfId="3144" xr:uid="{B044BF88-8BDF-4269-A22F-D339D9181584}"/>
    <cellStyle name="40% - Accent4 4 7 2" xfId="9523" xr:uid="{768EFA35-BBBE-41B6-9458-C8695D7C004A}"/>
    <cellStyle name="40% - Accent4 4 7_HPI" xfId="10527" xr:uid="{7BD99F92-D0D8-46E0-9370-E1FCABBA2E6F}"/>
    <cellStyle name="40% - Accent4 4 8" xfId="8031" xr:uid="{F19C8B4B-F561-44ED-BBF1-9CF0565A4C57}"/>
    <cellStyle name="40% - Accent4 4_HPI" xfId="5538" xr:uid="{E1032706-8939-4136-89E4-06E2736D1A5A}"/>
    <cellStyle name="40% - Accent4 5" xfId="1333" xr:uid="{922BFA47-10C8-4AE5-B430-4D585536DFED}"/>
    <cellStyle name="40% - Accent4 5 2" xfId="1334" xr:uid="{40FB34B2-27A2-4E75-9368-085EC390C2C8}"/>
    <cellStyle name="40% - Accent4 5 2 2" xfId="1335" xr:uid="{939A4C5E-0CCF-4F89-8DB9-7AE77CA7C5C3}"/>
    <cellStyle name="40% - Accent4 5 2 2 2" xfId="1336" xr:uid="{0A8BB631-2669-4C41-8C79-CFA0C791FF59}"/>
    <cellStyle name="40% - Accent4 5 2 2 2 2" xfId="8047" xr:uid="{D34465CB-B495-4358-8678-006F33C539EE}"/>
    <cellStyle name="40% - Accent4 5 2 2 2_HPI" xfId="5554" xr:uid="{AC859502-2CA8-43DB-8923-9F1D3EF5A35B}"/>
    <cellStyle name="40% - Accent4 5 2 2 3" xfId="8046" xr:uid="{87F3FDFB-2189-4AF7-8F3D-098D840BD6CE}"/>
    <cellStyle name="40% - Accent4 5 2 2_HPI" xfId="5553" xr:uid="{495BD669-56F3-4B16-8BDF-1E9736EBCDCD}"/>
    <cellStyle name="40% - Accent4 5 2 3" xfId="1337" xr:uid="{EF37C9D4-67CB-4B6F-8E26-161ED369894D}"/>
    <cellStyle name="40% - Accent4 5 2 3 2" xfId="8048" xr:uid="{EA3526DE-0EE4-456B-BD77-929A1A8F4EE6}"/>
    <cellStyle name="40% - Accent4 5 2 3_HPI" xfId="5555" xr:uid="{ED875CC8-FC33-4485-BF1D-B2EC122D0F55}"/>
    <cellStyle name="40% - Accent4 5 2 4" xfId="8045" xr:uid="{B06D3F50-1292-4D0B-A042-9CEF02DD332C}"/>
    <cellStyle name="40% - Accent4 5 2_HPI" xfId="5552" xr:uid="{91DFDFC7-7F89-4E24-BB41-EBAC29AF7AB6}"/>
    <cellStyle name="40% - Accent4 5 3" xfId="1338" xr:uid="{11B143D0-2F5A-4D45-ACE8-080E7E4E7688}"/>
    <cellStyle name="40% - Accent4 5 3 2" xfId="1339" xr:uid="{5F320F43-9F10-4E00-8F81-DBD529DF693D}"/>
    <cellStyle name="40% - Accent4 5 3 2 2" xfId="1340" xr:uid="{09E72D60-45A3-4F2D-8EBF-83B217604DA1}"/>
    <cellStyle name="40% - Accent4 5 3 2 2 2" xfId="8051" xr:uid="{29142D0F-E53C-4DA7-AAE4-79917578F7B3}"/>
    <cellStyle name="40% - Accent4 5 3 2 2_HPI" xfId="5558" xr:uid="{18CCA179-D24A-4C44-AC16-773F3BDEDD90}"/>
    <cellStyle name="40% - Accent4 5 3 2 3" xfId="8050" xr:uid="{475DD974-432A-476A-9254-5A499B547CA0}"/>
    <cellStyle name="40% - Accent4 5 3 2_HPI" xfId="5557" xr:uid="{91C96452-E73E-45D6-82A2-FAFB1B431202}"/>
    <cellStyle name="40% - Accent4 5 3 3" xfId="1341" xr:uid="{F344A11D-C984-4E1F-BB33-AC14309A2BBE}"/>
    <cellStyle name="40% - Accent4 5 3 3 2" xfId="8052" xr:uid="{A4CE7237-834C-41D1-9CAB-8B6C574DACC4}"/>
    <cellStyle name="40% - Accent4 5 3 3_HPI" xfId="5559" xr:uid="{30EF0171-2DC3-4CAC-91D9-26112E74FCB6}"/>
    <cellStyle name="40% - Accent4 5 3 4" xfId="8049" xr:uid="{AB5DEA17-D445-4B8E-996F-4960AE901C95}"/>
    <cellStyle name="40% - Accent4 5 3_HPI" xfId="5556" xr:uid="{41AD2A24-0BA2-4167-B2FE-7141B14FD05B}"/>
    <cellStyle name="40% - Accent4 5 4" xfId="1342" xr:uid="{7FC57AA5-DAF7-4246-AA3E-F5790314099E}"/>
    <cellStyle name="40% - Accent4 5 4 2" xfId="1343" xr:uid="{A378488E-9A5F-4D7C-A33A-9F4BAC6AB430}"/>
    <cellStyle name="40% - Accent4 5 4 2 2" xfId="8054" xr:uid="{0D1DD6DC-B13D-4913-A3EB-2998BA42F950}"/>
    <cellStyle name="40% - Accent4 5 4 2_HPI" xfId="5561" xr:uid="{4A93CF36-F946-405E-8A07-62283A4E8F52}"/>
    <cellStyle name="40% - Accent4 5 4 3" xfId="8053" xr:uid="{9400ABEA-9AB9-4CEC-B0B9-EC20222AFDF9}"/>
    <cellStyle name="40% - Accent4 5 4_HPI" xfId="5560" xr:uid="{2CE00F49-6DA4-4D23-A43A-8A1B2F1C96CD}"/>
    <cellStyle name="40% - Accent4 5 5" xfId="1344" xr:uid="{48C67556-3B84-48C0-9DD7-09D346152324}"/>
    <cellStyle name="40% - Accent4 5 5 2" xfId="8055" xr:uid="{A73991CD-4EF4-45DA-BAA6-1DE517A85E72}"/>
    <cellStyle name="40% - Accent4 5 5_HPI" xfId="5562" xr:uid="{016F03D1-4623-4EFB-8A2B-CD9B25215223}"/>
    <cellStyle name="40% - Accent4 5 6" xfId="3145" xr:uid="{726A765D-387E-4C0C-B194-2D2DEDD9BE6B}"/>
    <cellStyle name="40% - Accent4 5 6 2" xfId="9524" xr:uid="{F76320BA-F0FC-41CF-A5B5-783FA5AF7089}"/>
    <cellStyle name="40% - Accent4 5 6_HPI" xfId="10528" xr:uid="{48F01EDF-BA15-43FF-B37B-07437B72FC2B}"/>
    <cellStyle name="40% - Accent4 5 7" xfId="8044" xr:uid="{075665EA-7231-45CB-950D-6518CFB27224}"/>
    <cellStyle name="40% - Accent4 5_HPI" xfId="5551" xr:uid="{70CF8B34-5189-4AA2-B1BE-DA643ED1752B}"/>
    <cellStyle name="40% - Accent4 6" xfId="1345" xr:uid="{6EE5D9EB-502B-4839-BE72-8A02F5FB689C}"/>
    <cellStyle name="40% - Accent4 6 2" xfId="1346" xr:uid="{4BB5D610-8A7B-4FB8-B306-4351753997DC}"/>
    <cellStyle name="40% - Accent4 6 2 2" xfId="1347" xr:uid="{E564A6AD-F9C2-4953-926B-AD2870BF693A}"/>
    <cellStyle name="40% - Accent4 6 2 2 2" xfId="1348" xr:uid="{CE4C6186-2426-43C9-A7C2-47D19E79C5C6}"/>
    <cellStyle name="40% - Accent4 6 2 2 2 2" xfId="8059" xr:uid="{30FA77A6-0233-4E46-8BF4-3A13F7F85471}"/>
    <cellStyle name="40% - Accent4 6 2 2 2_HPI" xfId="5566" xr:uid="{963DE36B-60D6-494A-8D12-ECEAF87B4062}"/>
    <cellStyle name="40% - Accent4 6 2 2 3" xfId="8058" xr:uid="{2827742A-15C9-47D0-B2DE-F5150E6213C8}"/>
    <cellStyle name="40% - Accent4 6 2 2_HPI" xfId="5565" xr:uid="{9867EC92-6DDA-402D-B130-E7E60D32D4DE}"/>
    <cellStyle name="40% - Accent4 6 2 3" xfId="1349" xr:uid="{91264614-1932-4A8D-8C45-84F0E645CE30}"/>
    <cellStyle name="40% - Accent4 6 2 3 2" xfId="8060" xr:uid="{F8F471BD-76D8-4E63-BAE4-2D1CFEE3B176}"/>
    <cellStyle name="40% - Accent4 6 2 3_HPI" xfId="5567" xr:uid="{4AB08CA3-1989-48CF-AA30-D0AAF73A26B6}"/>
    <cellStyle name="40% - Accent4 6 2 4" xfId="8057" xr:uid="{2B0F5EDA-A050-4840-87C4-6CED1177D9DC}"/>
    <cellStyle name="40% - Accent4 6 2_HPI" xfId="5564" xr:uid="{0BA6B259-0D61-4DAA-979B-19AA3C3B97AB}"/>
    <cellStyle name="40% - Accent4 6 3" xfId="1350" xr:uid="{87E003C6-76D6-4DA8-A7E4-859BB26ACEBB}"/>
    <cellStyle name="40% - Accent4 6 3 2" xfId="1351" xr:uid="{833B5CB3-EB9A-4763-844A-F62F86F93F57}"/>
    <cellStyle name="40% - Accent4 6 3 2 2" xfId="1352" xr:uid="{992FF488-611D-440E-95A1-83994542034F}"/>
    <cellStyle name="40% - Accent4 6 3 2 2 2" xfId="8063" xr:uid="{22F2BD5E-2D74-4489-A866-F114456843E1}"/>
    <cellStyle name="40% - Accent4 6 3 2 2_HPI" xfId="5570" xr:uid="{8491FD70-925A-4273-9868-FEB2DF222A73}"/>
    <cellStyle name="40% - Accent4 6 3 2 3" xfId="8062" xr:uid="{22BF3CC9-B49B-42D6-86CB-617163F7CCD4}"/>
    <cellStyle name="40% - Accent4 6 3 2_HPI" xfId="5569" xr:uid="{E0C63123-1342-4131-9F83-89083664DA50}"/>
    <cellStyle name="40% - Accent4 6 3 3" xfId="1353" xr:uid="{6CFC55C0-7FC5-4753-A15D-8F089B758DFA}"/>
    <cellStyle name="40% - Accent4 6 3 3 2" xfId="8064" xr:uid="{16BD9005-796B-4A68-A27E-F346DCF0780C}"/>
    <cellStyle name="40% - Accent4 6 3 3_HPI" xfId="5571" xr:uid="{736EDE53-B5E3-4D73-836E-9FAD25643153}"/>
    <cellStyle name="40% - Accent4 6 3 4" xfId="8061" xr:uid="{6FAC65A7-974B-4DE8-BA28-4F369646B3BA}"/>
    <cellStyle name="40% - Accent4 6 3_HPI" xfId="5568" xr:uid="{F79EDEBD-3F87-4633-B7C1-76442242FC9C}"/>
    <cellStyle name="40% - Accent4 6 4" xfId="1354" xr:uid="{6B57D827-74FD-478B-AD7D-4BD7F861EA56}"/>
    <cellStyle name="40% - Accent4 6 4 2" xfId="1355" xr:uid="{5197616F-BC1B-4A1F-B262-CDF800E740B8}"/>
    <cellStyle name="40% - Accent4 6 4 2 2" xfId="8066" xr:uid="{8802CC43-674E-443B-94EC-F6C03C037F11}"/>
    <cellStyle name="40% - Accent4 6 4 2_HPI" xfId="5573" xr:uid="{A111B959-8DB1-4970-B144-78F572324E43}"/>
    <cellStyle name="40% - Accent4 6 4 3" xfId="8065" xr:uid="{559B8819-7509-4C45-A794-6C2CE98C41A1}"/>
    <cellStyle name="40% - Accent4 6 4_HPI" xfId="5572" xr:uid="{B08645F5-FFE5-4F7A-AD11-C870D1B6BD89}"/>
    <cellStyle name="40% - Accent4 6 5" xfId="1356" xr:uid="{891139C5-1380-4924-94D6-49CA8C840DBA}"/>
    <cellStyle name="40% - Accent4 6 5 2" xfId="8067" xr:uid="{47534E98-F763-463F-AAEA-581FEC102E04}"/>
    <cellStyle name="40% - Accent4 6 5_HPI" xfId="5574" xr:uid="{BC09273E-8328-4169-81AA-E2F625B298F4}"/>
    <cellStyle name="40% - Accent4 6 6" xfId="3146" xr:uid="{C29335F0-C003-45B4-B419-933F16DF35ED}"/>
    <cellStyle name="40% - Accent4 6 6 2" xfId="9525" xr:uid="{0CCBBA5F-31EA-48C2-B282-DF3367DFA98C}"/>
    <cellStyle name="40% - Accent4 6 6_HPI" xfId="10529" xr:uid="{4012B42F-787B-461D-8DFD-712F9752E12F}"/>
    <cellStyle name="40% - Accent4 6 7" xfId="8056" xr:uid="{532FCDC5-388E-4602-B3F3-DD9B0AFB293F}"/>
    <cellStyle name="40% - Accent4 6_HPI" xfId="5563" xr:uid="{CD4387AB-E9EA-479E-97B7-DBC996F8FB98}"/>
    <cellStyle name="40% - Accent4 7" xfId="1357" xr:uid="{DB183986-DC42-4D5B-9CAA-F7EFC3A2D702}"/>
    <cellStyle name="40% - Accent4 7 2" xfId="1358" xr:uid="{5847C216-E21D-43E9-B7B1-C949C0260CB6}"/>
    <cellStyle name="40% - Accent4 7 2 2" xfId="1359" xr:uid="{0209FC31-8BB6-4F66-A4CE-DDD1DE154A78}"/>
    <cellStyle name="40% - Accent4 7 2 2 2" xfId="1360" xr:uid="{99A65442-5D2E-4AFC-A4BF-46D21B4A52AD}"/>
    <cellStyle name="40% - Accent4 7 2 2 2 2" xfId="8071" xr:uid="{13A6EC72-D987-48C0-9971-9151515A4523}"/>
    <cellStyle name="40% - Accent4 7 2 2 2_HPI" xfId="5578" xr:uid="{58355B70-8B29-45BE-B53F-013CA61A3621}"/>
    <cellStyle name="40% - Accent4 7 2 2 3" xfId="8070" xr:uid="{9290198A-D0D2-4805-8C54-05E8EC11A4FA}"/>
    <cellStyle name="40% - Accent4 7 2 2_HPI" xfId="5577" xr:uid="{AB7591A5-71B3-46D0-BC23-F23F5210FDC9}"/>
    <cellStyle name="40% - Accent4 7 2 3" xfId="1361" xr:uid="{15C79ECC-860A-41B7-816B-A834EC154C82}"/>
    <cellStyle name="40% - Accent4 7 2 3 2" xfId="8072" xr:uid="{86DC5787-240A-47F6-AB5F-63ADBCA2B2F4}"/>
    <cellStyle name="40% - Accent4 7 2 3_HPI" xfId="5579" xr:uid="{5A345667-D83D-45BE-B360-24D5509E05D4}"/>
    <cellStyle name="40% - Accent4 7 2 4" xfId="8069" xr:uid="{7E8B487E-E737-4126-9684-297771CFA25B}"/>
    <cellStyle name="40% - Accent4 7 2_HPI" xfId="5576" xr:uid="{05E9A91E-D2FA-4D28-ADDB-003C13976F7F}"/>
    <cellStyle name="40% - Accent4 7 3" xfId="1362" xr:uid="{58F2FC81-2C37-4B7E-90C3-3B7DEAD705BD}"/>
    <cellStyle name="40% - Accent4 7 3 2" xfId="1363" xr:uid="{2AABC24B-6FEA-487C-94A1-9009FB8A5BFB}"/>
    <cellStyle name="40% - Accent4 7 3 2 2" xfId="1364" xr:uid="{A7E9F6DA-A115-4635-85C9-262639BF4CB8}"/>
    <cellStyle name="40% - Accent4 7 3 2 2 2" xfId="8075" xr:uid="{80936F1E-1AA8-4952-B50A-C9F802EC613A}"/>
    <cellStyle name="40% - Accent4 7 3 2 2_HPI" xfId="5582" xr:uid="{13419EC1-7302-4B2F-B61B-5BFE6C8CDCC1}"/>
    <cellStyle name="40% - Accent4 7 3 2 3" xfId="8074" xr:uid="{32EF901C-5912-4A36-A326-4AB0D326F041}"/>
    <cellStyle name="40% - Accent4 7 3 2_HPI" xfId="5581" xr:uid="{1185708E-849A-41EB-B0C9-C207976AC587}"/>
    <cellStyle name="40% - Accent4 7 3 3" xfId="1365" xr:uid="{31DE4176-E538-4C53-909E-33AB72AB2106}"/>
    <cellStyle name="40% - Accent4 7 3 3 2" xfId="8076" xr:uid="{469A974F-8C08-4BB7-9E7C-4ECD6BA2D1C1}"/>
    <cellStyle name="40% - Accent4 7 3 3_HPI" xfId="5583" xr:uid="{6E66A739-E5AE-4F3C-8113-6B6F635F831D}"/>
    <cellStyle name="40% - Accent4 7 3 4" xfId="8073" xr:uid="{EE372FD7-7C1F-4806-981E-2F1F13F0DBEA}"/>
    <cellStyle name="40% - Accent4 7 3_HPI" xfId="5580" xr:uid="{2B7F95A6-2260-44A0-A973-01C4D5D8114D}"/>
    <cellStyle name="40% - Accent4 7 4" xfId="1366" xr:uid="{BE6A9325-64DB-49A6-9A92-6E7D4065E44B}"/>
    <cellStyle name="40% - Accent4 7 4 2" xfId="1367" xr:uid="{0192C421-FC3A-4EE2-9A07-9405FF468620}"/>
    <cellStyle name="40% - Accent4 7 4 2 2" xfId="8078" xr:uid="{1C53E70C-5028-4A41-ABB8-539186DA15AF}"/>
    <cellStyle name="40% - Accent4 7 4 2_HPI" xfId="5585" xr:uid="{DC7A0D98-E780-4AB2-9954-71A740DE2987}"/>
    <cellStyle name="40% - Accent4 7 4 3" xfId="8077" xr:uid="{6A0AC691-B386-48BA-8EFE-600B9A2A5923}"/>
    <cellStyle name="40% - Accent4 7 4_HPI" xfId="5584" xr:uid="{53E4A3E0-C027-4308-9E67-5C07BC7DD9A6}"/>
    <cellStyle name="40% - Accent4 7 5" xfId="1368" xr:uid="{BBB63237-02AA-4209-BDBC-B4D2E38060A0}"/>
    <cellStyle name="40% - Accent4 7 5 2" xfId="8079" xr:uid="{2340B258-96A7-4534-A652-949552D73A9B}"/>
    <cellStyle name="40% - Accent4 7 5_HPI" xfId="5586" xr:uid="{5931060A-96CB-40F2-A426-8C0FCC97587C}"/>
    <cellStyle name="40% - Accent4 7 6" xfId="3147" xr:uid="{42BA5114-916F-492F-95C1-50349D1472D6}"/>
    <cellStyle name="40% - Accent4 7 6 2" xfId="9526" xr:uid="{9E210809-514B-42BA-8E5D-DD6292D0DB98}"/>
    <cellStyle name="40% - Accent4 7 6_HPI" xfId="10530" xr:uid="{F71AB123-849A-436C-A64A-E22126910A51}"/>
    <cellStyle name="40% - Accent4 7 7" xfId="8068" xr:uid="{0762A5B0-F0A7-46EE-B8E2-150F245588DE}"/>
    <cellStyle name="40% - Accent4 7_HPI" xfId="5575" xr:uid="{209D0E4F-D3B3-437D-AF3B-4DEB303D692B}"/>
    <cellStyle name="40% - Accent4 8" xfId="1369" xr:uid="{0CA59841-9077-43E0-94C3-E4CCB3E75152}"/>
    <cellStyle name="40% - Accent4 8 2" xfId="1370" xr:uid="{D1D42853-906E-4202-8E90-514C59B7A8C2}"/>
    <cellStyle name="40% - Accent4 8 2 2" xfId="1371" xr:uid="{BE565282-3833-49FC-AD8C-CB256DE4EA29}"/>
    <cellStyle name="40% - Accent4 8 2 2 2" xfId="1372" xr:uid="{FB94FA1C-1634-49ED-9A15-C1AB0BEB34B0}"/>
    <cellStyle name="40% - Accent4 8 2 2 2 2" xfId="8083" xr:uid="{0C047EAC-7E9A-49C9-8D81-8E72DDD1BD1A}"/>
    <cellStyle name="40% - Accent4 8 2 2 2_HPI" xfId="5590" xr:uid="{BB9026E5-89CA-4BA0-A410-5D12BAAB5387}"/>
    <cellStyle name="40% - Accent4 8 2 2 3" xfId="8082" xr:uid="{D30445D5-2510-427C-93ED-0D84218CF7B0}"/>
    <cellStyle name="40% - Accent4 8 2 2_HPI" xfId="5589" xr:uid="{F065C60C-E316-41B5-8231-BD1631B90722}"/>
    <cellStyle name="40% - Accent4 8 2 3" xfId="1373" xr:uid="{1A49E56C-9E10-4009-BDC3-A74D1EFBB106}"/>
    <cellStyle name="40% - Accent4 8 2 3 2" xfId="8084" xr:uid="{C69D94C3-2154-456C-A99C-12B00BBABCA3}"/>
    <cellStyle name="40% - Accent4 8 2 3_HPI" xfId="5591" xr:uid="{C4C24880-CFB1-49B7-93A4-A1226FDDABBE}"/>
    <cellStyle name="40% - Accent4 8 2 4" xfId="8081" xr:uid="{79186506-4741-4893-A71D-7EB062E89B74}"/>
    <cellStyle name="40% - Accent4 8 2_HPI" xfId="5588" xr:uid="{053E91E6-E24D-4000-ACF1-6CA8F64FE64F}"/>
    <cellStyle name="40% - Accent4 8 3" xfId="1374" xr:uid="{C74CA9B8-A3B4-4D7A-8B27-D6995CF8FB33}"/>
    <cellStyle name="40% - Accent4 8 3 2" xfId="1375" xr:uid="{6A37F07A-76DD-4E70-B8C5-A35839EDF548}"/>
    <cellStyle name="40% - Accent4 8 3 2 2" xfId="1376" xr:uid="{01B9A61E-ADBE-417C-94C5-59AF5E6AAE1E}"/>
    <cellStyle name="40% - Accent4 8 3 2 2 2" xfId="8087" xr:uid="{C69CD2D0-F4AA-4CEA-8DED-49462300DF92}"/>
    <cellStyle name="40% - Accent4 8 3 2 2_HPI" xfId="5594" xr:uid="{CCBA1652-03BC-41DC-8F1D-27525202D3FD}"/>
    <cellStyle name="40% - Accent4 8 3 2 3" xfId="8086" xr:uid="{5F84514C-E0D4-474B-B340-9A7BE8B62864}"/>
    <cellStyle name="40% - Accent4 8 3 2_HPI" xfId="5593" xr:uid="{68772F01-F035-4FE2-8493-48F7D38EE5E8}"/>
    <cellStyle name="40% - Accent4 8 3 3" xfId="1377" xr:uid="{814C8D11-903A-494E-82B2-2DBC778B71B1}"/>
    <cellStyle name="40% - Accent4 8 3 3 2" xfId="8088" xr:uid="{1B25D964-8A05-4FB9-8E24-312185D797BE}"/>
    <cellStyle name="40% - Accent4 8 3 3_HPI" xfId="5595" xr:uid="{DC070514-4BD5-4B9C-811B-391BE22A3FAD}"/>
    <cellStyle name="40% - Accent4 8 3 4" xfId="8085" xr:uid="{58560A7E-11AC-4A90-A1B6-509C618108E8}"/>
    <cellStyle name="40% - Accent4 8 3_HPI" xfId="5592" xr:uid="{77D67D3A-664B-45B5-A6B8-F0ACED38301C}"/>
    <cellStyle name="40% - Accent4 8 4" xfId="1378" xr:uid="{34CB06D4-7D88-456B-843A-292A071A5C1E}"/>
    <cellStyle name="40% - Accent4 8 4 2" xfId="1379" xr:uid="{DA03DB22-0078-4CAA-AC26-7B4A37C57F8B}"/>
    <cellStyle name="40% - Accent4 8 4 2 2" xfId="8090" xr:uid="{480331CA-0159-4553-ABB8-9C79983AB618}"/>
    <cellStyle name="40% - Accent4 8 4 2_HPI" xfId="5597" xr:uid="{C5E71DF4-24D6-4FFC-80D7-A39D78917578}"/>
    <cellStyle name="40% - Accent4 8 4 3" xfId="8089" xr:uid="{79C3076C-2455-42BC-9F13-783C19994B4E}"/>
    <cellStyle name="40% - Accent4 8 4_HPI" xfId="5596" xr:uid="{E3D0FE3D-1E5C-40F8-9669-A1FF2A9E23C5}"/>
    <cellStyle name="40% - Accent4 8 5" xfId="1380" xr:uid="{06291770-A5D5-4BA0-BD1A-EBB44C95BB76}"/>
    <cellStyle name="40% - Accent4 8 5 2" xfId="8091" xr:uid="{907FC3C1-6FF4-4F99-A62F-F7B9BB8D6002}"/>
    <cellStyle name="40% - Accent4 8 5_HPI" xfId="5598" xr:uid="{32E0AC87-3D01-42FB-8B5E-84A2FD6C8E75}"/>
    <cellStyle name="40% - Accent4 8 6" xfId="3148" xr:uid="{E65AAADF-0000-4B97-84A6-BCD8CA1904B8}"/>
    <cellStyle name="40% - Accent4 8 6 2" xfId="9527" xr:uid="{B2DF1AAA-7A79-467B-90CF-4EACD4E3817D}"/>
    <cellStyle name="40% - Accent4 8 6_HPI" xfId="10531" xr:uid="{4722E0A8-4CAC-4302-85CB-A1C49AC81E13}"/>
    <cellStyle name="40% - Accent4 8 7" xfId="8080" xr:uid="{78999F82-46CF-4887-9BA5-CE4DF6E3C0A0}"/>
    <cellStyle name="40% - Accent4 8_HPI" xfId="5587" xr:uid="{60BF25D0-0373-466E-8928-A8511813097C}"/>
    <cellStyle name="40% - Accent4 9" xfId="1381" xr:uid="{51D52D89-CFAC-4CF9-905E-188BF80C9363}"/>
    <cellStyle name="40% - Accent4 9 2" xfId="1382" xr:uid="{E15AD4ED-9E8B-4D14-8231-0D7FB8170F8F}"/>
    <cellStyle name="40% - Accent4 9 2 2" xfId="1383" xr:uid="{691BAD9B-3E2E-4DC5-96FB-C1B2F991CF30}"/>
    <cellStyle name="40% - Accent4 9 2 2 2" xfId="1384" xr:uid="{A2271AD9-12BA-4E29-A613-861FBDAC1B14}"/>
    <cellStyle name="40% - Accent4 9 2 2 2 2" xfId="8095" xr:uid="{B6141C38-78ED-4F43-8308-5A52CE87ACDA}"/>
    <cellStyle name="40% - Accent4 9 2 2 2_HPI" xfId="5602" xr:uid="{43C5B547-B785-4B22-BA66-37616D3FE828}"/>
    <cellStyle name="40% - Accent4 9 2 2 3" xfId="8094" xr:uid="{03531002-54B3-4053-B099-BE124C5C1A4A}"/>
    <cellStyle name="40% - Accent4 9 2 2_HPI" xfId="5601" xr:uid="{1E120A5F-E2DB-4CB4-9165-D8B48BBF45EC}"/>
    <cellStyle name="40% - Accent4 9 2 3" xfId="1385" xr:uid="{CBDCCC97-FD35-48FC-99D0-26D179597C6A}"/>
    <cellStyle name="40% - Accent4 9 2 3 2" xfId="8096" xr:uid="{A760AC45-E5EE-48A1-B985-B621FDE8195F}"/>
    <cellStyle name="40% - Accent4 9 2 3_HPI" xfId="5603" xr:uid="{0E7E10CB-2239-4027-BF49-7562678DBA82}"/>
    <cellStyle name="40% - Accent4 9 2 4" xfId="8093" xr:uid="{BBC77424-881D-4A89-B163-A93BC4B45B94}"/>
    <cellStyle name="40% - Accent4 9 2_HPI" xfId="5600" xr:uid="{14C5A89F-7C88-4F75-8AC6-FE880919CBBB}"/>
    <cellStyle name="40% - Accent4 9 3" xfId="1386" xr:uid="{36C93D6C-03B2-4122-B063-0435ADA630AE}"/>
    <cellStyle name="40% - Accent4 9 3 2" xfId="1387" xr:uid="{F1039C1E-D037-4CF9-8EEB-513C130E5872}"/>
    <cellStyle name="40% - Accent4 9 3 2 2" xfId="1388" xr:uid="{696131AD-2C3E-4290-8E08-12A2C8D6A089}"/>
    <cellStyle name="40% - Accent4 9 3 2 2 2" xfId="8099" xr:uid="{700E881E-42EC-40CD-A5E5-F53C45A97B92}"/>
    <cellStyle name="40% - Accent4 9 3 2 2_HPI" xfId="5606" xr:uid="{41B8533B-9CAF-48DF-A727-C60736244B8B}"/>
    <cellStyle name="40% - Accent4 9 3 2 3" xfId="8098" xr:uid="{B96B5A4A-AA21-4DAC-A5F8-10FF2CE73862}"/>
    <cellStyle name="40% - Accent4 9 3 2_HPI" xfId="5605" xr:uid="{0B41A624-6932-4034-B5CB-C3C9C280E390}"/>
    <cellStyle name="40% - Accent4 9 3 3" xfId="1389" xr:uid="{0D84D33E-C540-4623-82E4-DBE93DC4D964}"/>
    <cellStyle name="40% - Accent4 9 3 3 2" xfId="8100" xr:uid="{92AF1130-3B4C-433A-BF82-3E70915E3F6A}"/>
    <cellStyle name="40% - Accent4 9 3 3_HPI" xfId="5607" xr:uid="{5785D615-1E27-44A6-BA74-EDC5D2AA27C2}"/>
    <cellStyle name="40% - Accent4 9 3 4" xfId="8097" xr:uid="{7EB12620-9A77-4F3A-9DE7-31F060BBDF41}"/>
    <cellStyle name="40% - Accent4 9 3_HPI" xfId="5604" xr:uid="{475418ED-425F-4A41-BF14-B808A0732555}"/>
    <cellStyle name="40% - Accent4 9 4" xfId="1390" xr:uid="{CA1DE6C3-269A-4097-A36E-58FFCFC3CF05}"/>
    <cellStyle name="40% - Accent4 9 4 2" xfId="1391" xr:uid="{AC5AB812-BA66-45FF-AF58-69E471520B01}"/>
    <cellStyle name="40% - Accent4 9 4 2 2" xfId="8102" xr:uid="{2AB868A7-033B-462B-AAB9-F0BA4728696A}"/>
    <cellStyle name="40% - Accent4 9 4 2_HPI" xfId="5609" xr:uid="{19A78EE2-4381-486C-9FE2-673D99025555}"/>
    <cellStyle name="40% - Accent4 9 4 3" xfId="8101" xr:uid="{8C1AD487-B9E0-44D9-9E2A-FC9C2F0F81E2}"/>
    <cellStyle name="40% - Accent4 9 4_HPI" xfId="5608" xr:uid="{A63489B4-BB73-41A4-840E-3D1C2080210E}"/>
    <cellStyle name="40% - Accent4 9 5" xfId="1392" xr:uid="{4531FC6C-7A08-450A-A282-442A40B528FC}"/>
    <cellStyle name="40% - Accent4 9 5 2" xfId="8103" xr:uid="{AEB7C069-435E-4BC0-B0D7-93B882A93A37}"/>
    <cellStyle name="40% - Accent4 9 5_HPI" xfId="5610" xr:uid="{B7EE14EC-5C6E-4627-AD4A-22B1745904C2}"/>
    <cellStyle name="40% - Accent4 9 6" xfId="3149" xr:uid="{1980A0B8-1E47-4383-B2D1-79C1EC0F026B}"/>
    <cellStyle name="40% - Accent4 9 6 2" xfId="9528" xr:uid="{7C30A4A1-EC8B-4053-BA7B-E5B7CA7B015A}"/>
    <cellStyle name="40% - Accent4 9 6_HPI" xfId="10532" xr:uid="{4AA0F5C7-E192-4472-9CA2-DC1F87590CA3}"/>
    <cellStyle name="40% - Accent4 9 7" xfId="8092" xr:uid="{5F893392-1729-4214-9983-174CA40C6C5C}"/>
    <cellStyle name="40% - Accent4 9_HPI" xfId="5599" xr:uid="{3F1E6D7B-D88E-49A8-BF58-572D69C38C63}"/>
    <cellStyle name="40% - Accent5 10" xfId="1393" xr:uid="{012E28E9-2B88-4ECE-9C7F-56B567551C84}"/>
    <cellStyle name="40% - Accent5 10 2" xfId="3150" xr:uid="{4ED7099C-F558-47AA-9E02-30CFB4FBEF33}"/>
    <cellStyle name="40% - Accent5 10 2 2" xfId="9529" xr:uid="{E4642251-EECF-4A5F-BA41-305B11EE17E2}"/>
    <cellStyle name="40% - Accent5 10 2_HPI" xfId="5612" xr:uid="{494FD59D-6EC8-4702-BD8D-A9741B08D327}"/>
    <cellStyle name="40% - Accent5 10 3" xfId="3151" xr:uid="{9DD9F1F1-27F3-4F33-BF05-67D2DBEE11D3}"/>
    <cellStyle name="40% - Accent5 10 3 2" xfId="9530" xr:uid="{C8970495-DB1E-4A05-8726-41D7D8AD6FD8}"/>
    <cellStyle name="40% - Accent5 10 3_HPI" xfId="10533" xr:uid="{A68C559E-FA3D-4325-97F0-56C1668CE40C}"/>
    <cellStyle name="40% - Accent5 10 4" xfId="8104" xr:uid="{8070D8B9-CB19-4492-A766-29CF11657B17}"/>
    <cellStyle name="40% - Accent5 10_HPI" xfId="5611" xr:uid="{2E665F0B-C888-48B2-9A38-48B82C5D5EE4}"/>
    <cellStyle name="40% - Accent5 11" xfId="1394" xr:uid="{F6F08CFA-3548-4C40-9839-0223AA797F14}"/>
    <cellStyle name="40% - Accent5 11 2" xfId="8105" xr:uid="{5D13AEE6-FD5B-49C5-84DA-39D33942FA81}"/>
    <cellStyle name="40% - Accent5 11_HPI" xfId="5613" xr:uid="{FF36B9C6-A97D-4EB0-8127-2F3E70499080}"/>
    <cellStyle name="40% - Accent5 12" xfId="1395" xr:uid="{CA89D353-575D-405D-A756-1F54CA890E2E}"/>
    <cellStyle name="40% - Accent5 12 2" xfId="8106" xr:uid="{3B229E0B-19F6-4251-9701-A30CBFEA79ED}"/>
    <cellStyle name="40% - Accent5 12_HPI" xfId="5614" xr:uid="{C2932322-E4E5-41E0-993A-3D92FE438F81}"/>
    <cellStyle name="40% - Accent5 13" xfId="1396" xr:uid="{069E3404-5C0F-46AC-9DAC-C31656A11BBD}"/>
    <cellStyle name="40% - Accent5 13 2" xfId="8107" xr:uid="{2110E469-076C-4611-A599-FD5718C4581C}"/>
    <cellStyle name="40% - Accent5 13_HPI" xfId="5615" xr:uid="{42ED1739-4B94-43A7-B7B4-A9AAA192A64B}"/>
    <cellStyle name="40% - Accent5 14" xfId="1397" xr:uid="{54C60692-3FBC-4E5B-9D51-8B434A56367B}"/>
    <cellStyle name="40% - Accent5 14 2" xfId="1398" xr:uid="{209B1950-7425-421D-A2EA-B16DC6DCA160}"/>
    <cellStyle name="40% - Accent5 14 2 2" xfId="1399" xr:uid="{8E938FCE-B826-480E-9B7D-BEA8833AC937}"/>
    <cellStyle name="40% - Accent5 14 2 2 2" xfId="1400" xr:uid="{CBC50B7D-A2BC-4EB8-AECD-3AA12725AA19}"/>
    <cellStyle name="40% - Accent5 14 2 2 2 2" xfId="8111" xr:uid="{0ED22088-97ED-4522-A9E4-F42AAF56EB02}"/>
    <cellStyle name="40% - Accent5 14 2 2 2_HPI" xfId="5619" xr:uid="{9EE77B75-B09E-42CD-BEE3-3D14F916313A}"/>
    <cellStyle name="40% - Accent5 14 2 2 3" xfId="8110" xr:uid="{8EFE0A17-7653-47F1-BDE6-BB8EF1372593}"/>
    <cellStyle name="40% - Accent5 14 2 2_HPI" xfId="5618" xr:uid="{7A20F68A-7F72-4F5D-8D09-281477AB2B85}"/>
    <cellStyle name="40% - Accent5 14 2 3" xfId="1401" xr:uid="{1C3F5357-9703-460F-AEAD-5519DCCC8A5D}"/>
    <cellStyle name="40% - Accent5 14 2 3 2" xfId="8112" xr:uid="{5FB71640-FB01-4635-AE9A-0DBD7C1C7270}"/>
    <cellStyle name="40% - Accent5 14 2 3_HPI" xfId="5620" xr:uid="{BF1D4CB6-EDA7-4CBE-ACB9-DEBCED1E5078}"/>
    <cellStyle name="40% - Accent5 14 2 4" xfId="8109" xr:uid="{7DFF6EE3-D89C-472C-AE6F-C0C71FC2BB2F}"/>
    <cellStyle name="40% - Accent5 14 2_HPI" xfId="5617" xr:uid="{415EA6EF-6B17-480B-AC13-45AF92C91C5B}"/>
    <cellStyle name="40% - Accent5 14 3" xfId="1402" xr:uid="{7D9100A5-8AE1-496D-A4F1-98C320EF5F5F}"/>
    <cellStyle name="40% - Accent5 14 3 2" xfId="1403" xr:uid="{10D480F7-F142-4E45-A805-E18383D319E4}"/>
    <cellStyle name="40% - Accent5 14 3 2 2" xfId="1404" xr:uid="{5394ECBB-4ABF-4A7B-BD99-A24496DBFAED}"/>
    <cellStyle name="40% - Accent5 14 3 2 2 2" xfId="8115" xr:uid="{1E39D2C9-095B-4CF2-85BA-E024937CAE1F}"/>
    <cellStyle name="40% - Accent5 14 3 2 2_HPI" xfId="5623" xr:uid="{7AEA0633-02FF-4E6E-87F3-8BDEAFF70E3A}"/>
    <cellStyle name="40% - Accent5 14 3 2 3" xfId="8114" xr:uid="{5B12F9E2-FCE8-4766-A298-ED84A4123FB2}"/>
    <cellStyle name="40% - Accent5 14 3 2_HPI" xfId="5622" xr:uid="{A61226E3-9202-4D76-9102-C27C9D38BC62}"/>
    <cellStyle name="40% - Accent5 14 3 3" xfId="1405" xr:uid="{2E619CFB-8D03-437E-A673-AAF3DB4F9EB9}"/>
    <cellStyle name="40% - Accent5 14 3 3 2" xfId="8116" xr:uid="{8456D8D4-0128-4FDD-935D-25525734A1FD}"/>
    <cellStyle name="40% - Accent5 14 3 3_HPI" xfId="5624" xr:uid="{F25F899E-87FA-45A6-BA8B-6661BB165A94}"/>
    <cellStyle name="40% - Accent5 14 3 4" xfId="8113" xr:uid="{8B5D0F42-CCDF-4253-9A2A-EEAF9C63731A}"/>
    <cellStyle name="40% - Accent5 14 3_HPI" xfId="5621" xr:uid="{17CA084D-090C-4E06-81D9-A5942398D2A5}"/>
    <cellStyle name="40% - Accent5 14 4" xfId="1406" xr:uid="{E02504C5-0E98-4094-81E9-8455122D3CA6}"/>
    <cellStyle name="40% - Accent5 14 4 2" xfId="1407" xr:uid="{12E20252-D07A-4305-A597-379A91AD8F33}"/>
    <cellStyle name="40% - Accent5 14 4 2 2" xfId="8118" xr:uid="{D60C18C9-26D7-418E-9D48-5DB39DDBB88F}"/>
    <cellStyle name="40% - Accent5 14 4 2_HPI" xfId="5626" xr:uid="{96205624-C1DD-4EAF-9BA5-9B0DF441ECF5}"/>
    <cellStyle name="40% - Accent5 14 4 3" xfId="8117" xr:uid="{8E236E20-DC68-479F-B8FE-FD3D2B7E1FDD}"/>
    <cellStyle name="40% - Accent5 14 4_HPI" xfId="5625" xr:uid="{077EDF77-E088-4BA7-92E5-D76BA74A267D}"/>
    <cellStyle name="40% - Accent5 14 5" xfId="1408" xr:uid="{B25667F3-54EF-4918-9F5C-9BEB7FB4E617}"/>
    <cellStyle name="40% - Accent5 14 5 2" xfId="8119" xr:uid="{F7A39B73-4130-4F43-85F4-52B924340928}"/>
    <cellStyle name="40% - Accent5 14 5_HPI" xfId="5627" xr:uid="{21952D88-912A-40AE-AAF9-5E3EED371F18}"/>
    <cellStyle name="40% - Accent5 14 6" xfId="8108" xr:uid="{7C8CBE68-74A1-4F08-A76A-011E5824B455}"/>
    <cellStyle name="40% - Accent5 14_HPI" xfId="5616" xr:uid="{C5699068-DC84-4791-B439-5A66A8E971AF}"/>
    <cellStyle name="40% - Accent5 15" xfId="1409" xr:uid="{25962A94-E783-485F-9CFE-5A8AA3670F9B}"/>
    <cellStyle name="40% - Accent5 15 2" xfId="1410" xr:uid="{31967259-EA1D-4058-B30B-167B5F744629}"/>
    <cellStyle name="40% - Accent5 15 2 2" xfId="8121" xr:uid="{C193A9B1-B3F8-4EE8-83B4-1B0D587060C8}"/>
    <cellStyle name="40% - Accent5 15 2_HPI" xfId="10535" xr:uid="{4727A162-EB4D-410F-B60D-9B9B3095B6A8}"/>
    <cellStyle name="40% - Accent5 15 3" xfId="8120" xr:uid="{1DF241A0-2066-434C-A518-59919B007160}"/>
    <cellStyle name="40% - Accent5 15_HPI" xfId="10534" xr:uid="{0ADF09B7-93CF-497C-ACB9-0B49286904F7}"/>
    <cellStyle name="40% - Accent5 16" xfId="1411" xr:uid="{6D7690CB-2CC2-4DBC-9A7C-3BC237D58234}"/>
    <cellStyle name="40% - Accent5 16 2" xfId="8122" xr:uid="{2A8C2A1F-FAEB-4535-9513-1C0F0F56F619}"/>
    <cellStyle name="40% - Accent5 16_HPI" xfId="10536" xr:uid="{479326CE-3AE2-4C24-AD48-50C8F0344CC5}"/>
    <cellStyle name="40% - Accent5 17" xfId="1412" xr:uid="{E90D560E-7AC6-448F-B8E4-B2D6610CF8A1}"/>
    <cellStyle name="40% - Accent5 17 2" xfId="8123" xr:uid="{CEAB40E3-0AA6-4081-AE77-FCC86CF58001}"/>
    <cellStyle name="40% - Accent5 17_HPI" xfId="10537" xr:uid="{F3B0499F-B0DC-4A76-81A2-F5B392DCEB1B}"/>
    <cellStyle name="40% - Accent5 18" xfId="3152" xr:uid="{D95B7A7D-A69A-422E-9E59-764A8CEF40C2}"/>
    <cellStyle name="40% - Accent5 18 2" xfId="9531" xr:uid="{6AD735FF-17D6-4CC2-9888-CA6B17C7DFE5}"/>
    <cellStyle name="40% - Accent5 18_HPI" xfId="5628" xr:uid="{16C9DA63-7990-44DC-9A17-4FAA8EBCE714}"/>
    <cellStyle name="40% - Accent5 19" xfId="9313" xr:uid="{92FFD14A-DFAF-4C2D-A8A7-DAE4991CF903}"/>
    <cellStyle name="40% - Accent5 2" xfId="1413" xr:uid="{212007FA-B6B8-4A6D-85EF-64E234CAF30F}"/>
    <cellStyle name="40% - Accent5 2 2" xfId="1414" xr:uid="{8A23B2D7-4B75-4A75-9DD0-46EABA559DC5}"/>
    <cellStyle name="40% - Accent5 2 2 2" xfId="1415" xr:uid="{D1B37A86-E0C0-44A6-8EFD-F34174EFD8C0}"/>
    <cellStyle name="40% - Accent5 2 2 2 2" xfId="1416" xr:uid="{906F8077-11B4-47D1-A4AB-9523827FC51E}"/>
    <cellStyle name="40% - Accent5 2 2 2 2 2" xfId="8127" xr:uid="{ACEBD429-AD83-481B-8139-7621F6DC5F24}"/>
    <cellStyle name="40% - Accent5 2 2 2 2_HPI" xfId="5631" xr:uid="{7F18E382-7F7F-48EF-81A7-8A36285813AD}"/>
    <cellStyle name="40% - Accent5 2 2 2 3" xfId="1417" xr:uid="{9DE79604-8D0D-489C-B722-904BEE511270}"/>
    <cellStyle name="40% - Accent5 2 2 2 3 2" xfId="3153" xr:uid="{C81C6E9D-54AF-493F-A3BB-8C85977C5D9D}"/>
    <cellStyle name="40% - Accent5 2 2 2 3 2 2" xfId="9532" xr:uid="{CB455744-AC99-49C7-BD20-FAE7A7DF1DEB}"/>
    <cellStyle name="40% - Accent5 2 2 2 3 2_HPI" xfId="5633" xr:uid="{B6C3BA4E-E8B4-40DF-89A4-258666E200A2}"/>
    <cellStyle name="40% - Accent5 2 2 2 3 3" xfId="3154" xr:uid="{03537461-13F7-4C84-87DA-9396093B7599}"/>
    <cellStyle name="40% - Accent5 2 2 2 3 3 2" xfId="9533" xr:uid="{3425E627-00FA-4C83-A439-F7D5800B9759}"/>
    <cellStyle name="40% - Accent5 2 2 2 3 3_HPI" xfId="5634" xr:uid="{F0987304-FDD2-40E3-9E6F-B657B51F321B}"/>
    <cellStyle name="40% - Accent5 2 2 2 3 4" xfId="8128" xr:uid="{69FF096B-F28D-4EC9-A472-B5C44FD91B29}"/>
    <cellStyle name="40% - Accent5 2 2 2 3_HPI" xfId="5632" xr:uid="{20FE5348-9AC3-4943-B635-CD74924E73EC}"/>
    <cellStyle name="40% - Accent5 2 2 2 4" xfId="3155" xr:uid="{A9AB5261-ABFE-41F9-A376-19D90E837DE6}"/>
    <cellStyle name="40% - Accent5 2 2 2 4 2" xfId="9534" xr:uid="{CFF2FC57-51EC-4CE5-8A14-E1F0DDF31290}"/>
    <cellStyle name="40% - Accent5 2 2 2 4_HPI" xfId="5635" xr:uid="{27F42942-200D-4E48-8E09-4A35ACB38A11}"/>
    <cellStyle name="40% - Accent5 2 2 2 5" xfId="3156" xr:uid="{E4CA1C01-8ABE-4C65-9E49-0097A9027092}"/>
    <cellStyle name="40% - Accent5 2 2 2 5 2" xfId="9535" xr:uid="{4AC15C9F-26BB-460E-BA3F-02C4416F520F}"/>
    <cellStyle name="40% - Accent5 2 2 2 5_HPI" xfId="5636" xr:uid="{E52372F0-E1D2-4B88-9398-58B86C7A4531}"/>
    <cellStyle name="40% - Accent5 2 2 2 6" xfId="8126" xr:uid="{B094E38F-6171-4456-A01F-DDF055C05D61}"/>
    <cellStyle name="40% - Accent5 2 2 2_HPI" xfId="5630" xr:uid="{BB8B21B9-8335-48E7-8B1A-38E53801928C}"/>
    <cellStyle name="40% - Accent5 2 2 3" xfId="1418" xr:uid="{C8420FB8-C58C-4380-9647-6B545372DFCA}"/>
    <cellStyle name="40% - Accent5 2 2 3 2" xfId="8129" xr:uid="{5CBA67E2-B1EC-448A-AE8C-0F3EEDDAB1D1}"/>
    <cellStyle name="40% - Accent5 2 2 3_HPI" xfId="5637" xr:uid="{6969596D-53B5-4D02-A2A8-5B34EF500C18}"/>
    <cellStyle name="40% - Accent5 2 2 4" xfId="1419" xr:uid="{DCB6EAB2-D47D-4CB9-862C-AD147ED1D2CB}"/>
    <cellStyle name="40% - Accent5 2 2 4 2" xfId="8130" xr:uid="{751E1B81-6FA0-4641-B77F-16E0114B1150}"/>
    <cellStyle name="40% - Accent5 2 2 4_HPI" xfId="5638" xr:uid="{3048C281-2510-4D3A-AAB8-E8D3C6580348}"/>
    <cellStyle name="40% - Accent5 2 2 5" xfId="8125" xr:uid="{A9A7EB4B-6512-453C-8DDA-FA786B463C63}"/>
    <cellStyle name="40% - Accent5 2 2_HPI" xfId="5629" xr:uid="{732CDB5F-7596-4F4E-9F09-D23D9C34EE11}"/>
    <cellStyle name="40% - Accent5 2 3" xfId="1420" xr:uid="{6017995E-6C3C-4EAF-86B1-59334CCF25A3}"/>
    <cellStyle name="40% - Accent5 2 3 2" xfId="1421" xr:uid="{8305DBC0-4966-4729-8D27-49AE35BF9653}"/>
    <cellStyle name="40% - Accent5 2 3 2 2" xfId="1422" xr:uid="{7EE9E6D2-2260-4875-89B2-7AD37D0DC026}"/>
    <cellStyle name="40% - Accent5 2 3 2 2 2" xfId="8133" xr:uid="{6C72B1D8-09BE-4A1E-88C8-26DDC684FEF0}"/>
    <cellStyle name="40% - Accent5 2 3 2 2_HPI" xfId="5641" xr:uid="{8B5E597E-8D1E-427E-A421-1714FBD53594}"/>
    <cellStyle name="40% - Accent5 2 3 2 3" xfId="8132" xr:uid="{A62FB788-EDED-403F-944E-7D7827597E94}"/>
    <cellStyle name="40% - Accent5 2 3 2_HPI" xfId="5640" xr:uid="{D5D298AB-2548-4971-A232-C1379B784180}"/>
    <cellStyle name="40% - Accent5 2 3 3" xfId="1423" xr:uid="{9734219B-DD36-447C-BA4B-494E6E3A7050}"/>
    <cellStyle name="40% - Accent5 2 3 3 2" xfId="8134" xr:uid="{B0B4AE22-4957-409F-907C-0A68D5D94569}"/>
    <cellStyle name="40% - Accent5 2 3 3_HPI" xfId="5642" xr:uid="{497719E0-DC05-4520-A411-A36780579733}"/>
    <cellStyle name="40% - Accent5 2 3 4" xfId="1424" xr:uid="{FED1A33D-7417-4B8A-B929-86624CB0B79C}"/>
    <cellStyle name="40% - Accent5 2 3 4 2" xfId="3157" xr:uid="{23AC2860-81E9-4EBE-AC19-62E0701E9CFD}"/>
    <cellStyle name="40% - Accent5 2 3 4 2 2" xfId="9536" xr:uid="{B070A10B-3233-4053-A288-7693B8A61FDA}"/>
    <cellStyle name="40% - Accent5 2 3 4 2_HPI" xfId="5644" xr:uid="{05B499E4-41D1-4D7D-9B72-C471AAB791F3}"/>
    <cellStyle name="40% - Accent5 2 3 4 3" xfId="3158" xr:uid="{0055E316-DA15-4BE3-B107-9CF68540D6C3}"/>
    <cellStyle name="40% - Accent5 2 3 4 3 2" xfId="9537" xr:uid="{31757714-673A-4D57-90A7-D2B05D34A680}"/>
    <cellStyle name="40% - Accent5 2 3 4 3_HPI" xfId="5645" xr:uid="{01964693-C1C7-4E00-BD6E-4D0CF4AFB2DA}"/>
    <cellStyle name="40% - Accent5 2 3 4 4" xfId="8135" xr:uid="{3AD6C668-BA59-4615-B2C3-75701C7E718B}"/>
    <cellStyle name="40% - Accent5 2 3 4_HPI" xfId="5643" xr:uid="{8F19F85F-D832-4A6B-9BEB-DFD447A5420B}"/>
    <cellStyle name="40% - Accent5 2 3 5" xfId="3159" xr:uid="{28D1993E-E8B3-4949-BE73-35D3604DF6A1}"/>
    <cellStyle name="40% - Accent5 2 3 5 2" xfId="9538" xr:uid="{54E753A6-C4F3-4CE9-A479-A67ED39C1496}"/>
    <cellStyle name="40% - Accent5 2 3 5_HPI" xfId="5646" xr:uid="{8FA819B1-6C2E-415E-8811-5DFE5CAF64B0}"/>
    <cellStyle name="40% - Accent5 2 3 6" xfId="3160" xr:uid="{B45FCAC7-BDC0-402A-AD82-D5E3E7C22F56}"/>
    <cellStyle name="40% - Accent5 2 3 6 2" xfId="9539" xr:uid="{0C5FB97E-7F7F-4518-BAD4-0B9E86948D42}"/>
    <cellStyle name="40% - Accent5 2 3 6_HPI" xfId="5647" xr:uid="{C98682F9-331C-4027-AAF5-FE3EB95233AA}"/>
    <cellStyle name="40% - Accent5 2 3 7" xfId="8131" xr:uid="{76060E05-DF91-4F1E-B45B-018AD6A8E04F}"/>
    <cellStyle name="40% - Accent5 2 3_HPI" xfId="5639" xr:uid="{ECB4BF7A-008E-49CA-8CE3-3C495FA28C74}"/>
    <cellStyle name="40% - Accent5 2 4" xfId="1425" xr:uid="{6B7CC3B7-2B85-48BD-8178-002F19BE759C}"/>
    <cellStyle name="40% - Accent5 2 4 2" xfId="1426" xr:uid="{FED6F0FF-9740-4AE5-AB51-DB9E421B79BD}"/>
    <cellStyle name="40% - Accent5 2 4 2 2" xfId="8137" xr:uid="{BB71326B-74D0-4D5C-9D18-0E8C04E4249C}"/>
    <cellStyle name="40% - Accent5 2 4 2_HPI" xfId="5649" xr:uid="{25100E57-57D5-4EF2-A651-ACC103E07C97}"/>
    <cellStyle name="40% - Accent5 2 4 3" xfId="8136" xr:uid="{66072555-73EE-4B57-A4B8-E02988BDFA8D}"/>
    <cellStyle name="40% - Accent5 2 4_HPI" xfId="5648" xr:uid="{20C26568-E981-47AE-9B05-C5E6BC00DBDF}"/>
    <cellStyle name="40% - Accent5 2 5" xfId="1427" xr:uid="{6CDB97F6-E737-4D50-B5A1-3D7EAEE2B4A3}"/>
    <cellStyle name="40% - Accent5 2 5 2" xfId="8138" xr:uid="{990AAFC7-8034-4572-802C-09C24F81572A}"/>
    <cellStyle name="40% - Accent5 2 5_HPI" xfId="5650" xr:uid="{116AE7CA-1859-4EF9-9217-45E5D0E5DABF}"/>
    <cellStyle name="40% - Accent5 2 6" xfId="1428" xr:uid="{15C2DC5E-6823-4B0E-9E56-662A273071E3}"/>
    <cellStyle name="40% - Accent5 2 6 2" xfId="8139" xr:uid="{1EC142DE-4232-40CB-B751-6DA264016EF2}"/>
    <cellStyle name="40% - Accent5 2 6_HPI" xfId="10538" xr:uid="{617B07B2-26AC-4914-911D-F5B87DAAED5D}"/>
    <cellStyle name="40% - Accent5 2 7" xfId="1429" xr:uid="{A255C285-FC63-4761-A292-D81793A8DB0B}"/>
    <cellStyle name="40% - Accent5 2 7 2" xfId="8140" xr:uid="{353A07CE-08B3-4DF2-9A11-B137D047064C}"/>
    <cellStyle name="40% - Accent5 2 7_HPI" xfId="5651" xr:uid="{0F7B6DF5-9484-4B01-AD1C-A086F8D0FEE8}"/>
    <cellStyle name="40% - Accent5 2 8" xfId="8124" xr:uid="{4EDBE398-2FB6-4407-8142-FE732A5AA228}"/>
    <cellStyle name="40% - Accent5 2_30YRMrtgRates" xfId="3161" xr:uid="{5CEB5805-57D6-4FF0-A624-6E7EE2FC8E30}"/>
    <cellStyle name="40% - Accent5 20" xfId="2909" xr:uid="{91C11832-9354-4217-A55B-8E4FCF027700}"/>
    <cellStyle name="40% - Accent5 21" xfId="11618" xr:uid="{181648BB-833D-4580-B98C-D0EFEC0A64DD}"/>
    <cellStyle name="40% - Accent5 22" xfId="11652" xr:uid="{D1381547-378A-4DAE-A39A-A9370DC9D757}"/>
    <cellStyle name="40% - Accent5 3" xfId="1430" xr:uid="{15405E7B-F605-443B-A163-2001FAAD70C8}"/>
    <cellStyle name="40% - Accent5 3 2" xfId="1431" xr:uid="{AA76F718-BE25-4E02-AC61-6ADE76A0ACCD}"/>
    <cellStyle name="40% - Accent5 3 2 2" xfId="1432" xr:uid="{225AEBE9-84BB-4AC1-9528-F32CFBF1FCE7}"/>
    <cellStyle name="40% - Accent5 3 2 2 2" xfId="1433" xr:uid="{C21A6756-37F2-4B7B-A3AE-C5B46ED49179}"/>
    <cellStyle name="40% - Accent5 3 2 2 2 2" xfId="8144" xr:uid="{4E685E72-E28D-463E-BC0B-0A32D99D0331}"/>
    <cellStyle name="40% - Accent5 3 2 2 2_HPI" xfId="5655" xr:uid="{2DD569F4-EB12-46AA-9148-6020230B6B8F}"/>
    <cellStyle name="40% - Accent5 3 2 2 3" xfId="8143" xr:uid="{4CD56CEE-3AB3-48E6-B9F7-EA1784F07ABE}"/>
    <cellStyle name="40% - Accent5 3 2 2_HPI" xfId="5654" xr:uid="{24137E4C-15E7-4520-8711-46C5CAE5CFB3}"/>
    <cellStyle name="40% - Accent5 3 2 3" xfId="1434" xr:uid="{D66EE119-094D-4CDA-8F3B-0CD722208271}"/>
    <cellStyle name="40% - Accent5 3 2 3 2" xfId="8145" xr:uid="{56156318-A577-482B-A3E2-91B8D6499E52}"/>
    <cellStyle name="40% - Accent5 3 2 3_HPI" xfId="5656" xr:uid="{7E93062B-5211-48B9-A558-DAA423BA651B}"/>
    <cellStyle name="40% - Accent5 3 2 4" xfId="1435" xr:uid="{91F3E0AD-281E-4285-812D-1418E95726F0}"/>
    <cellStyle name="40% - Accent5 3 2 4 2" xfId="8146" xr:uid="{B49F5597-E365-4C8F-B123-90E205767979}"/>
    <cellStyle name="40% - Accent5 3 2 4_HPI" xfId="5657" xr:uid="{94849A2E-FAFB-41D4-9D35-ED0ECE697F56}"/>
    <cellStyle name="40% - Accent5 3 2 5" xfId="8142" xr:uid="{BA614847-AB4B-4D53-A0DE-F499B82AB5F3}"/>
    <cellStyle name="40% - Accent5 3 2_HPI" xfId="5653" xr:uid="{B482B0A7-8991-476E-9AFF-592197343999}"/>
    <cellStyle name="40% - Accent5 3 3" xfId="1436" xr:uid="{5E70740F-EE37-4A36-A8C9-380AB4F06BCC}"/>
    <cellStyle name="40% - Accent5 3 3 2" xfId="1437" xr:uid="{F1BB87C2-354B-41F6-A9B5-1BACECE3EE76}"/>
    <cellStyle name="40% - Accent5 3 3 2 2" xfId="1438" xr:uid="{C74ACD8E-DAD3-4A61-9CA5-0A77B6D9F492}"/>
    <cellStyle name="40% - Accent5 3 3 2 2 2" xfId="8149" xr:uid="{08C3840B-2162-4360-BE99-0ECD4B7205D4}"/>
    <cellStyle name="40% - Accent5 3 3 2 2_HPI" xfId="5660" xr:uid="{F5D74467-AFBC-4D52-8182-CB9335613442}"/>
    <cellStyle name="40% - Accent5 3 3 2 3" xfId="8148" xr:uid="{8AE6DB36-82CA-43EB-BFC7-6A9C4038A4BA}"/>
    <cellStyle name="40% - Accent5 3 3 2_HPI" xfId="5659" xr:uid="{8D0C5EC1-1093-4CF4-9357-6E8CF4C80D5D}"/>
    <cellStyle name="40% - Accent5 3 3 3" xfId="1439" xr:uid="{8571E64F-52CC-4955-9634-C60B7B8847B6}"/>
    <cellStyle name="40% - Accent5 3 3 3 2" xfId="8150" xr:uid="{54C56790-F5AF-4D96-8C1E-9E2ED3267FF1}"/>
    <cellStyle name="40% - Accent5 3 3 3_HPI" xfId="5661" xr:uid="{2D99DC8C-DE71-47E8-92EA-00F380F738BF}"/>
    <cellStyle name="40% - Accent5 3 3 4" xfId="8147" xr:uid="{0411696D-278E-4688-B602-51D101AD4FE8}"/>
    <cellStyle name="40% - Accent5 3 3_HPI" xfId="5658" xr:uid="{CECB9E52-798D-4CC9-A130-7A8D96567952}"/>
    <cellStyle name="40% - Accent5 3 4" xfId="1440" xr:uid="{B0AA9BC2-4EAD-44FD-B5A6-0425EC0D5653}"/>
    <cellStyle name="40% - Accent5 3 4 2" xfId="1441" xr:uid="{A72D8D9B-18EB-40F8-83EE-FDA0DEF01080}"/>
    <cellStyle name="40% - Accent5 3 4 2 2" xfId="8152" xr:uid="{B1D308D8-7643-4164-9697-C0D83732A3D7}"/>
    <cellStyle name="40% - Accent5 3 4 2_HPI" xfId="5663" xr:uid="{2651F7FD-1772-4E14-BAAB-6CF236F37541}"/>
    <cellStyle name="40% - Accent5 3 4 3" xfId="8151" xr:uid="{5274DD2A-FFDC-4B64-AFD6-EF12224EB4D2}"/>
    <cellStyle name="40% - Accent5 3 4_HPI" xfId="5662" xr:uid="{5A7FE424-47C1-4687-BFE1-2C0E410E5B5E}"/>
    <cellStyle name="40% - Accent5 3 5" xfId="1442" xr:uid="{B69C23F9-252E-4536-A289-45E802EF867A}"/>
    <cellStyle name="40% - Accent5 3 5 2" xfId="8153" xr:uid="{C4F9BC81-14E0-491B-81C6-0D5ED39A0FF8}"/>
    <cellStyle name="40% - Accent5 3 5_HPI" xfId="5664" xr:uid="{1347B9A8-9673-429C-8120-AB4E0D3D23B4}"/>
    <cellStyle name="40% - Accent5 3 6" xfId="1443" xr:uid="{65A7A208-AFFA-485F-807A-1B03D4247513}"/>
    <cellStyle name="40% - Accent5 3 6 2" xfId="8154" xr:uid="{D7D804FA-5F4F-48C9-9E93-E08233869866}"/>
    <cellStyle name="40% - Accent5 3 6_HPI" xfId="5665" xr:uid="{2FB62981-64C9-4482-8D4E-A9E54B70DFC3}"/>
    <cellStyle name="40% - Accent5 3 7" xfId="3162" xr:uid="{23B2A46F-496B-4A35-BE03-142E5C52D687}"/>
    <cellStyle name="40% - Accent5 3 7 2" xfId="9540" xr:uid="{1BA049F7-F7B2-4F12-BAF4-AE560B16EE7F}"/>
    <cellStyle name="40% - Accent5 3 7_HPI" xfId="10539" xr:uid="{DA4ED68A-FF16-4462-BD73-05CAFAA4F394}"/>
    <cellStyle name="40% - Accent5 3 8" xfId="8141" xr:uid="{D9C0B993-D0C5-46A9-BF9A-614E3ECC6CA4}"/>
    <cellStyle name="40% - Accent5 3_HPI" xfId="5652" xr:uid="{94350C7B-D8AB-4300-A102-5ED0D392F628}"/>
    <cellStyle name="40% - Accent5 4" xfId="1444" xr:uid="{E3852ABF-E88A-4021-BBE1-997A4910D74B}"/>
    <cellStyle name="40% - Accent5 4 2" xfId="1445" xr:uid="{98A994DA-552E-4BC5-9DEE-E6C743F6C5A6}"/>
    <cellStyle name="40% - Accent5 4 2 2" xfId="1446" xr:uid="{64B139E1-493C-4CA5-84F9-A3B423C2E72B}"/>
    <cellStyle name="40% - Accent5 4 2 2 2" xfId="1447" xr:uid="{20D7EEA5-4FE6-4539-9126-57E798B8F73E}"/>
    <cellStyle name="40% - Accent5 4 2 2 2 2" xfId="8158" xr:uid="{0F2B4E7E-01B1-4770-83C9-3C115E23B96E}"/>
    <cellStyle name="40% - Accent5 4 2 2 2_HPI" xfId="5669" xr:uid="{169D299B-8BC8-4202-AB7C-22EB74B114BC}"/>
    <cellStyle name="40% - Accent5 4 2 2 3" xfId="8157" xr:uid="{9009F05C-90C9-4035-8EDD-B3CE7BD393EE}"/>
    <cellStyle name="40% - Accent5 4 2 2_HPI" xfId="5668" xr:uid="{AD85FE83-E999-4048-9077-548F0E5A17C3}"/>
    <cellStyle name="40% - Accent5 4 2 3" xfId="1448" xr:uid="{36B6EDE0-7713-4C7C-887E-32FBCB4774E3}"/>
    <cellStyle name="40% - Accent5 4 2 3 2" xfId="8159" xr:uid="{3F2F611D-782C-45F9-9740-A91F37482DE9}"/>
    <cellStyle name="40% - Accent5 4 2 3_HPI" xfId="5670" xr:uid="{4FB2D979-4F6C-4DF7-B160-A657258C2053}"/>
    <cellStyle name="40% - Accent5 4 2 4" xfId="8156" xr:uid="{5E052C11-969A-483D-82E0-291006875ECE}"/>
    <cellStyle name="40% - Accent5 4 2_HPI" xfId="5667" xr:uid="{F7AF0445-E86C-435E-83F7-EB1F9255EDE8}"/>
    <cellStyle name="40% - Accent5 4 3" xfId="1449" xr:uid="{7D53347B-EF94-4831-8288-20F0F0B00789}"/>
    <cellStyle name="40% - Accent5 4 3 2" xfId="1450" xr:uid="{B2B0750E-FC34-422F-80B8-08844082B728}"/>
    <cellStyle name="40% - Accent5 4 3 2 2" xfId="1451" xr:uid="{75CF6727-5C93-4D3A-9D1C-61A4519EC2F3}"/>
    <cellStyle name="40% - Accent5 4 3 2 2 2" xfId="8162" xr:uid="{7427D6F1-8AE8-4D7B-ABB4-26AFBA4AAB73}"/>
    <cellStyle name="40% - Accent5 4 3 2 2_HPI" xfId="5673" xr:uid="{94C5D9EB-5E0B-465B-967B-539552558D16}"/>
    <cellStyle name="40% - Accent5 4 3 2 3" xfId="8161" xr:uid="{3ACAD6D6-EC8B-42BC-9CD4-1552BA108E23}"/>
    <cellStyle name="40% - Accent5 4 3 2_HPI" xfId="5672" xr:uid="{B86DEED9-85C7-4B07-8A19-B93E2E148BCF}"/>
    <cellStyle name="40% - Accent5 4 3 3" xfId="1452" xr:uid="{BB39DC8D-D780-45BD-9031-B42D2C03A16D}"/>
    <cellStyle name="40% - Accent5 4 3 3 2" xfId="8163" xr:uid="{52A02279-6CE4-434E-BC67-E364206C2367}"/>
    <cellStyle name="40% - Accent5 4 3 3_HPI" xfId="5674" xr:uid="{925171D7-4C97-4B5B-AABE-AF2CB8CB8936}"/>
    <cellStyle name="40% - Accent5 4 3 4" xfId="8160" xr:uid="{5D6B88A2-F032-4789-8EC7-C7791F73D8AF}"/>
    <cellStyle name="40% - Accent5 4 3_HPI" xfId="5671" xr:uid="{DCEBCC74-FA27-468F-A044-E17E3A359F71}"/>
    <cellStyle name="40% - Accent5 4 4" xfId="1453" xr:uid="{5F63E730-8C6A-47C0-9AAA-06F3603C6634}"/>
    <cellStyle name="40% - Accent5 4 4 2" xfId="1454" xr:uid="{73D92299-3235-45B1-942D-872CEE1D36DD}"/>
    <cellStyle name="40% - Accent5 4 4 2 2" xfId="8165" xr:uid="{AA220919-92F1-44E0-B517-ABA125ACC5A7}"/>
    <cellStyle name="40% - Accent5 4 4 2_HPI" xfId="5676" xr:uid="{A3E7B6FA-7142-411A-B8C8-AF36428F82DA}"/>
    <cellStyle name="40% - Accent5 4 4 3" xfId="8164" xr:uid="{B939B3EB-579C-4B61-B7D1-2653BB86D39C}"/>
    <cellStyle name="40% - Accent5 4 4_HPI" xfId="5675" xr:uid="{A098B136-77B3-48DC-918F-868813F70E83}"/>
    <cellStyle name="40% - Accent5 4 5" xfId="1455" xr:uid="{C72C639D-768E-496A-9716-72FFB72342B8}"/>
    <cellStyle name="40% - Accent5 4 5 2" xfId="8166" xr:uid="{CFE31D09-3A84-4759-8BB2-EA4C073BF129}"/>
    <cellStyle name="40% - Accent5 4 5_HPI" xfId="5677" xr:uid="{5C453046-5C95-42BE-9C9B-D16A8D97C204}"/>
    <cellStyle name="40% - Accent5 4 6" xfId="1456" xr:uid="{25171167-1222-4EC9-8821-47D0E023D8B2}"/>
    <cellStyle name="40% - Accent5 4 6 2" xfId="8167" xr:uid="{CEDEAB5C-CB72-4B42-A703-90527CC7CB40}"/>
    <cellStyle name="40% - Accent5 4 6_HPI" xfId="5678" xr:uid="{41CB0611-1BA2-4957-8C57-632C3496950C}"/>
    <cellStyle name="40% - Accent5 4 7" xfId="3163" xr:uid="{BE35B637-989C-43CC-9666-B0AAD21287D4}"/>
    <cellStyle name="40% - Accent5 4 7 2" xfId="9541" xr:uid="{6D9226E1-98E0-4D4F-8BFE-5F07030A4123}"/>
    <cellStyle name="40% - Accent5 4 7_HPI" xfId="10540" xr:uid="{C7A5F48A-8180-4183-9695-9F1C1ED7E920}"/>
    <cellStyle name="40% - Accent5 4 8" xfId="8155" xr:uid="{9EFAC251-59F7-47AA-9350-4126817EA9C1}"/>
    <cellStyle name="40% - Accent5 4_HPI" xfId="5666" xr:uid="{26C149FF-0E29-45A0-B382-277A33094ACB}"/>
    <cellStyle name="40% - Accent5 5" xfId="1457" xr:uid="{CBAB177F-EC05-4EF2-80B5-CE67D318AF10}"/>
    <cellStyle name="40% - Accent5 5 2" xfId="1458" xr:uid="{85DBC970-E25A-4D89-9910-0515F99F8F8F}"/>
    <cellStyle name="40% - Accent5 5 2 2" xfId="1459" xr:uid="{67C8E6E9-3BDE-4432-9533-1F113805D485}"/>
    <cellStyle name="40% - Accent5 5 2 2 2" xfId="1460" xr:uid="{A12AF476-DBDB-4DE7-AE1D-2691A4A2E892}"/>
    <cellStyle name="40% - Accent5 5 2 2 2 2" xfId="8171" xr:uid="{8E8B88FA-F23C-46C8-8EEE-4682A34BAA69}"/>
    <cellStyle name="40% - Accent5 5 2 2 2_HPI" xfId="5682" xr:uid="{257A71CC-4233-4561-93F7-40861238CA74}"/>
    <cellStyle name="40% - Accent5 5 2 2 3" xfId="8170" xr:uid="{F3B333F8-15AF-4CD2-AE8F-FA91B61DBFB5}"/>
    <cellStyle name="40% - Accent5 5 2 2_HPI" xfId="5681" xr:uid="{E34503A9-1F31-42A9-8A57-893D3E5E2026}"/>
    <cellStyle name="40% - Accent5 5 2 3" xfId="1461" xr:uid="{664AA004-E2A9-42BE-A02E-B4A23670E84B}"/>
    <cellStyle name="40% - Accent5 5 2 3 2" xfId="8172" xr:uid="{A10379B0-2C80-45DC-A238-D9D1C3619C7E}"/>
    <cellStyle name="40% - Accent5 5 2 3_HPI" xfId="5683" xr:uid="{69CD15A3-0E23-411F-BD80-526FC7B8681F}"/>
    <cellStyle name="40% - Accent5 5 2 4" xfId="8169" xr:uid="{054FADD9-F157-4758-8663-672214A8115A}"/>
    <cellStyle name="40% - Accent5 5 2_HPI" xfId="5680" xr:uid="{319489E0-A364-404D-B0FA-97888B08FCEE}"/>
    <cellStyle name="40% - Accent5 5 3" xfId="1462" xr:uid="{3C53F5CC-29D8-4F6B-8D5B-173F462B6998}"/>
    <cellStyle name="40% - Accent5 5 3 2" xfId="1463" xr:uid="{023E3F18-C292-48F4-87CB-54A22CF8CFA7}"/>
    <cellStyle name="40% - Accent5 5 3 2 2" xfId="1464" xr:uid="{B3F14F2F-8676-4CF7-9402-77A36DC964C0}"/>
    <cellStyle name="40% - Accent5 5 3 2 2 2" xfId="8175" xr:uid="{FC7B78A1-8BA7-4F57-8101-ED45A67E0AA6}"/>
    <cellStyle name="40% - Accent5 5 3 2 2_HPI" xfId="5686" xr:uid="{0E692951-DBAA-4A80-BEB8-140681B94549}"/>
    <cellStyle name="40% - Accent5 5 3 2 3" xfId="8174" xr:uid="{F45DC7CB-235A-4F4A-B9DB-6C1A85ED4D09}"/>
    <cellStyle name="40% - Accent5 5 3 2_HPI" xfId="5685" xr:uid="{02E473D7-979A-46B8-BE83-8B61C5620010}"/>
    <cellStyle name="40% - Accent5 5 3 3" xfId="1465" xr:uid="{CF4A5D37-ABEF-4995-BF10-17564E16F006}"/>
    <cellStyle name="40% - Accent5 5 3 3 2" xfId="8176" xr:uid="{D50CC8A7-2D3D-4A87-8993-66788808AD1D}"/>
    <cellStyle name="40% - Accent5 5 3 3_HPI" xfId="5687" xr:uid="{9872F2E3-BA6E-43E2-97A1-336539CE74D8}"/>
    <cellStyle name="40% - Accent5 5 3 4" xfId="8173" xr:uid="{56EEAA97-68AB-4C19-BB36-11B7B212D609}"/>
    <cellStyle name="40% - Accent5 5 3_HPI" xfId="5684" xr:uid="{EBC892E0-5636-4790-97E4-B8BCD2D46BF7}"/>
    <cellStyle name="40% - Accent5 5 4" xfId="1466" xr:uid="{A307094C-C1F9-48B2-A7A0-AC8848469AA3}"/>
    <cellStyle name="40% - Accent5 5 4 2" xfId="1467" xr:uid="{85A9E72E-F287-4626-8F09-0A6B06E8353D}"/>
    <cellStyle name="40% - Accent5 5 4 2 2" xfId="8178" xr:uid="{A19B723E-5CD3-4738-90C0-6E48B2A0F628}"/>
    <cellStyle name="40% - Accent5 5 4 2_HPI" xfId="5689" xr:uid="{6A9D7F9B-CFAF-4EA8-A9EC-4F611B59383C}"/>
    <cellStyle name="40% - Accent5 5 4 3" xfId="8177" xr:uid="{21E00D70-BF0A-4F98-B99A-2EBFB6B48A3C}"/>
    <cellStyle name="40% - Accent5 5 4_HPI" xfId="5688" xr:uid="{DE97EB16-70FC-41E8-AF0D-B99481B91F25}"/>
    <cellStyle name="40% - Accent5 5 5" xfId="1468" xr:uid="{895ED92F-AB4B-48BA-862B-2E891C710EF1}"/>
    <cellStyle name="40% - Accent5 5 5 2" xfId="8179" xr:uid="{4E78F344-81B5-4A67-B599-105029577381}"/>
    <cellStyle name="40% - Accent5 5 5_HPI" xfId="5690" xr:uid="{C6C7D8E3-15D7-49DC-909F-3E03E617E4E5}"/>
    <cellStyle name="40% - Accent5 5 6" xfId="3164" xr:uid="{B0D8B670-EC42-4F74-B9C9-8E6751F9E672}"/>
    <cellStyle name="40% - Accent5 5 6 2" xfId="9542" xr:uid="{72B6CDEA-6F51-4504-AB2A-9587AD0C4B14}"/>
    <cellStyle name="40% - Accent5 5 6_HPI" xfId="10541" xr:uid="{B5873005-42A8-46BA-B604-BB62D3B381AB}"/>
    <cellStyle name="40% - Accent5 5 7" xfId="8168" xr:uid="{7EAACE9B-8DDB-4E78-BAF3-5C983F4FB0DF}"/>
    <cellStyle name="40% - Accent5 5_HPI" xfId="5679" xr:uid="{0100C6F7-D152-417B-B031-7A9BC50E858A}"/>
    <cellStyle name="40% - Accent5 6" xfId="1469" xr:uid="{A1C68723-D410-41DD-AB3D-3F415C3D754A}"/>
    <cellStyle name="40% - Accent5 6 2" xfId="1470" xr:uid="{B4F06397-9C43-4E28-910A-02D2C7FE5755}"/>
    <cellStyle name="40% - Accent5 6 2 2" xfId="1471" xr:uid="{68E4A6D1-91B5-4E28-9FB9-2BD9E057D220}"/>
    <cellStyle name="40% - Accent5 6 2 2 2" xfId="1472" xr:uid="{4BD8FF44-56B4-4E2D-A19A-9E7CC0E20DD9}"/>
    <cellStyle name="40% - Accent5 6 2 2 2 2" xfId="8183" xr:uid="{A0820E6E-FF80-46EA-8CF7-0C13B30F3257}"/>
    <cellStyle name="40% - Accent5 6 2 2 2_HPI" xfId="5694" xr:uid="{5EC17BF0-B313-439F-8695-5F0686D5D702}"/>
    <cellStyle name="40% - Accent5 6 2 2 3" xfId="8182" xr:uid="{55E14C08-962C-4FB5-AF90-BAC1158710E8}"/>
    <cellStyle name="40% - Accent5 6 2 2_HPI" xfId="5693" xr:uid="{4A37A49C-ED4C-4DCB-A7AC-C071F76376B7}"/>
    <cellStyle name="40% - Accent5 6 2 3" xfId="1473" xr:uid="{0DD15F77-98F8-4551-96C4-EBDDC753515F}"/>
    <cellStyle name="40% - Accent5 6 2 3 2" xfId="8184" xr:uid="{1FFFD241-7991-406A-B9BD-C90D71F1D6B1}"/>
    <cellStyle name="40% - Accent5 6 2 3_HPI" xfId="5695" xr:uid="{A662DABD-E9BF-47D4-A7BB-846F4E32BDFA}"/>
    <cellStyle name="40% - Accent5 6 2 4" xfId="8181" xr:uid="{A7C0AA3D-5334-446B-A113-CBE0C87B4F2F}"/>
    <cellStyle name="40% - Accent5 6 2_HPI" xfId="5692" xr:uid="{8B6B82C4-6FC0-45E8-81DF-1C84F805110D}"/>
    <cellStyle name="40% - Accent5 6 3" xfId="1474" xr:uid="{4D512C68-3B06-44D5-AFB1-41FEA8897C02}"/>
    <cellStyle name="40% - Accent5 6 3 2" xfId="1475" xr:uid="{14D0AB8F-F9D8-4DA2-B9AD-56B7DBC5CE0A}"/>
    <cellStyle name="40% - Accent5 6 3 2 2" xfId="1476" xr:uid="{8C314265-C4EB-4D88-B49A-437C9790CB35}"/>
    <cellStyle name="40% - Accent5 6 3 2 2 2" xfId="8187" xr:uid="{ACFFD718-1A3D-49B0-A4E1-5FB9D74A134D}"/>
    <cellStyle name="40% - Accent5 6 3 2 2_HPI" xfId="5698" xr:uid="{21185994-6FFE-4B14-A02A-F7186DA210FF}"/>
    <cellStyle name="40% - Accent5 6 3 2 3" xfId="8186" xr:uid="{B48D6A08-760E-4845-BF76-4AD153D42CDA}"/>
    <cellStyle name="40% - Accent5 6 3 2_HPI" xfId="5697" xr:uid="{1CAD676F-4BC5-455F-BF11-C01EF017B0FA}"/>
    <cellStyle name="40% - Accent5 6 3 3" xfId="1477" xr:uid="{A0CD542B-3D86-4F71-A6A9-E28A321AA036}"/>
    <cellStyle name="40% - Accent5 6 3 3 2" xfId="8188" xr:uid="{667B9B4B-BFA8-4D26-89FC-9755465CE0EA}"/>
    <cellStyle name="40% - Accent5 6 3 3_HPI" xfId="5699" xr:uid="{9EBB18CE-CE90-46E3-9F7D-361DB499FF9F}"/>
    <cellStyle name="40% - Accent5 6 3 4" xfId="8185" xr:uid="{4E9BE3F4-B31E-444D-BCD5-B2A4349AB4FE}"/>
    <cellStyle name="40% - Accent5 6 3_HPI" xfId="5696" xr:uid="{AB2400BF-7469-48A3-B4DD-837CA8832436}"/>
    <cellStyle name="40% - Accent5 6 4" xfId="1478" xr:uid="{D293DC76-1065-4573-B857-8A9509D9A5FA}"/>
    <cellStyle name="40% - Accent5 6 4 2" xfId="1479" xr:uid="{08714B3C-AC2F-4D22-BAA6-3DFDD0C97632}"/>
    <cellStyle name="40% - Accent5 6 4 2 2" xfId="8190" xr:uid="{BD552192-87DB-4514-B0B7-45AE0F51E403}"/>
    <cellStyle name="40% - Accent5 6 4 2_HPI" xfId="5701" xr:uid="{CC13FAC8-E9FA-4289-B35E-0294D1B3BAE1}"/>
    <cellStyle name="40% - Accent5 6 4 3" xfId="8189" xr:uid="{550AC97A-F80E-4677-9745-67E6880567C8}"/>
    <cellStyle name="40% - Accent5 6 4_HPI" xfId="5700" xr:uid="{51A29AF8-10F2-475E-B352-3A9455A7490A}"/>
    <cellStyle name="40% - Accent5 6 5" xfId="1480" xr:uid="{FB634B85-B185-4D8B-8081-7C5F046BFA0F}"/>
    <cellStyle name="40% - Accent5 6 5 2" xfId="8191" xr:uid="{056780BC-0E30-4E39-9B87-7CD49DC4C3E0}"/>
    <cellStyle name="40% - Accent5 6 5_HPI" xfId="5702" xr:uid="{575633C0-9F4C-40C2-B9D1-2D5F389F9D9C}"/>
    <cellStyle name="40% - Accent5 6 6" xfId="3165" xr:uid="{195968F3-6584-4A09-BD94-9385BB69DC0A}"/>
    <cellStyle name="40% - Accent5 6 6 2" xfId="9543" xr:uid="{D336B0E2-E068-45ED-9D5E-88D300EB0DBA}"/>
    <cellStyle name="40% - Accent5 6 6_HPI" xfId="10542" xr:uid="{4E340B25-183A-4E51-955D-AE34EC5019E6}"/>
    <cellStyle name="40% - Accent5 6 7" xfId="8180" xr:uid="{95C02DA9-B11A-4D89-A41D-333DD6E4A2C7}"/>
    <cellStyle name="40% - Accent5 6_HPI" xfId="5691" xr:uid="{B845B03E-E102-49C1-B319-AA1566D935F2}"/>
    <cellStyle name="40% - Accent5 7" xfId="1481" xr:uid="{65ABF797-5D58-4312-A792-FD602AA22560}"/>
    <cellStyle name="40% - Accent5 7 2" xfId="1482" xr:uid="{15E71ADE-EC42-42B8-B9B5-4121319C3142}"/>
    <cellStyle name="40% - Accent5 7 2 2" xfId="1483" xr:uid="{03F2FE5D-F800-49D3-B113-D9EC944A58B4}"/>
    <cellStyle name="40% - Accent5 7 2 2 2" xfId="1484" xr:uid="{617A476F-DF7B-4B64-BD52-D54C3F15115D}"/>
    <cellStyle name="40% - Accent5 7 2 2 2 2" xfId="8195" xr:uid="{D83247C0-2711-496D-98F9-30E1311AB004}"/>
    <cellStyle name="40% - Accent5 7 2 2 2_HPI" xfId="5706" xr:uid="{30A3A79C-5AF6-4E9C-B43B-BC1D8BAFEEE4}"/>
    <cellStyle name="40% - Accent5 7 2 2 3" xfId="8194" xr:uid="{D96E525B-A694-427E-ACAC-816CF58B313A}"/>
    <cellStyle name="40% - Accent5 7 2 2_HPI" xfId="5705" xr:uid="{4C5175C9-FF3C-4F64-A9D8-6F099AA0EED1}"/>
    <cellStyle name="40% - Accent5 7 2 3" xfId="1485" xr:uid="{4E2372C9-B0F2-4754-95BE-4B7425900A67}"/>
    <cellStyle name="40% - Accent5 7 2 3 2" xfId="8196" xr:uid="{3BFE1BC9-CCE1-4EFE-BD55-984FDA89A20C}"/>
    <cellStyle name="40% - Accent5 7 2 3_HPI" xfId="5707" xr:uid="{97CA752F-32AC-4348-8535-E791B55D6DF2}"/>
    <cellStyle name="40% - Accent5 7 2 4" xfId="8193" xr:uid="{6C948774-E3A5-4DCA-A583-806CF72B51A1}"/>
    <cellStyle name="40% - Accent5 7 2_HPI" xfId="5704" xr:uid="{A9B236CA-5A47-4C2A-B329-B76E859A8D0D}"/>
    <cellStyle name="40% - Accent5 7 3" xfId="1486" xr:uid="{13AD6661-02B3-41EB-A979-0DA9B27F1E40}"/>
    <cellStyle name="40% - Accent5 7 3 2" xfId="1487" xr:uid="{6EBF32FA-EE68-4842-82E6-7C95F7C6FB96}"/>
    <cellStyle name="40% - Accent5 7 3 2 2" xfId="1488" xr:uid="{0B3D3431-1B18-4B98-ABA9-A6B0BF7A662A}"/>
    <cellStyle name="40% - Accent5 7 3 2 2 2" xfId="8199" xr:uid="{0EFBCAE2-8D5B-4154-BD7A-A70AE21710C6}"/>
    <cellStyle name="40% - Accent5 7 3 2 2_HPI" xfId="5710" xr:uid="{C7CF4BCA-B355-49E1-B432-1BCCC6275631}"/>
    <cellStyle name="40% - Accent5 7 3 2 3" xfId="8198" xr:uid="{7D539974-D06A-4C37-9716-D52644551FC7}"/>
    <cellStyle name="40% - Accent5 7 3 2_HPI" xfId="5709" xr:uid="{53F7AE94-A80C-4333-B780-6C09E9A76C3D}"/>
    <cellStyle name="40% - Accent5 7 3 3" xfId="1489" xr:uid="{8177DB15-6E8B-4F1D-955F-D9E252D1FF0D}"/>
    <cellStyle name="40% - Accent5 7 3 3 2" xfId="8200" xr:uid="{C4B8A29B-2835-49C7-8EF8-589A5BC5306C}"/>
    <cellStyle name="40% - Accent5 7 3 3_HPI" xfId="5711" xr:uid="{303F6F29-5E50-4B99-B87C-ACDD18B33B01}"/>
    <cellStyle name="40% - Accent5 7 3 4" xfId="8197" xr:uid="{5591625A-7565-4E96-B07A-A4B806F5026A}"/>
    <cellStyle name="40% - Accent5 7 3_HPI" xfId="5708" xr:uid="{027B34A7-1B31-49A0-A2A7-925B3595A7ED}"/>
    <cellStyle name="40% - Accent5 7 4" xfId="1490" xr:uid="{1CBA33E0-E3AB-4282-BD52-7BA974706E95}"/>
    <cellStyle name="40% - Accent5 7 4 2" xfId="1491" xr:uid="{B0462866-35D7-4A90-A94F-86650BD4BCAC}"/>
    <cellStyle name="40% - Accent5 7 4 2 2" xfId="8202" xr:uid="{7A0EF1B0-3C81-43FD-BF7D-FCA945DBFA6C}"/>
    <cellStyle name="40% - Accent5 7 4 2_HPI" xfId="5713" xr:uid="{712B1155-A99D-4806-BF12-CDCF88BDEEF9}"/>
    <cellStyle name="40% - Accent5 7 4 3" xfId="8201" xr:uid="{E79A9FD5-F242-4370-8DD9-46B77BC191DF}"/>
    <cellStyle name="40% - Accent5 7 4_HPI" xfId="5712" xr:uid="{2EA79322-C39C-4F54-A97A-3AA0E0DF723D}"/>
    <cellStyle name="40% - Accent5 7 5" xfId="1492" xr:uid="{49961829-D7D5-4DE4-BC99-D25EEB50D278}"/>
    <cellStyle name="40% - Accent5 7 5 2" xfId="8203" xr:uid="{B086ACEC-8A8E-4F94-955E-8611D07D78F3}"/>
    <cellStyle name="40% - Accent5 7 5_HPI" xfId="5714" xr:uid="{E740AE7E-0CB8-4EBB-981A-3176067B1D14}"/>
    <cellStyle name="40% - Accent5 7 6" xfId="3166" xr:uid="{1E49AF0C-5911-441A-AE17-4AAF42F819AE}"/>
    <cellStyle name="40% - Accent5 7 6 2" xfId="9544" xr:uid="{98E18255-AF1D-4294-B5A8-6CFD745A988B}"/>
    <cellStyle name="40% - Accent5 7 6_HPI" xfId="10543" xr:uid="{E6922B1B-E018-4926-92FA-0580EC9A4577}"/>
    <cellStyle name="40% - Accent5 7 7" xfId="8192" xr:uid="{E0189C5E-9257-43CC-916F-189F7EBD8347}"/>
    <cellStyle name="40% - Accent5 7_HPI" xfId="5703" xr:uid="{98A587BE-2632-4F0F-B301-201413CC0668}"/>
    <cellStyle name="40% - Accent5 8" xfId="1493" xr:uid="{80B7A19B-0257-4DDA-B42F-21DD2B8AF2F5}"/>
    <cellStyle name="40% - Accent5 8 2" xfId="1494" xr:uid="{2874B4B0-7F3B-409B-9BD5-411076289AE4}"/>
    <cellStyle name="40% - Accent5 8 2 2" xfId="1495" xr:uid="{A34CAA6E-42A6-4A8D-B5C6-B63DD39FFEAC}"/>
    <cellStyle name="40% - Accent5 8 2 2 2" xfId="1496" xr:uid="{A2901B71-DA64-40B3-BB99-0482F088F335}"/>
    <cellStyle name="40% - Accent5 8 2 2 2 2" xfId="8207" xr:uid="{0FDD270C-80D8-46DA-8B8E-E6F96D70F7FE}"/>
    <cellStyle name="40% - Accent5 8 2 2 2_HPI" xfId="5718" xr:uid="{9C5F9262-037E-4452-B3D3-57BDAF76C4B7}"/>
    <cellStyle name="40% - Accent5 8 2 2 3" xfId="8206" xr:uid="{8C6BD620-2EB6-4C8D-87B6-12EF110DFB16}"/>
    <cellStyle name="40% - Accent5 8 2 2_HPI" xfId="5717" xr:uid="{25453E45-FACD-40E6-9F90-67BF3151CEF8}"/>
    <cellStyle name="40% - Accent5 8 2 3" xfId="1497" xr:uid="{27693F4E-9D0F-480F-9C73-669CDC284CF6}"/>
    <cellStyle name="40% - Accent5 8 2 3 2" xfId="8208" xr:uid="{8D7A7F27-281C-4766-9961-67FC419437A0}"/>
    <cellStyle name="40% - Accent5 8 2 3_HPI" xfId="5719" xr:uid="{134107B1-57C6-4629-97EB-F93C98472CC4}"/>
    <cellStyle name="40% - Accent5 8 2 4" xfId="8205" xr:uid="{AFFFF43D-79F4-4F68-A233-A81EEF2644B1}"/>
    <cellStyle name="40% - Accent5 8 2_HPI" xfId="5716" xr:uid="{DE846EA7-0950-4C4A-A615-A1DD480B991D}"/>
    <cellStyle name="40% - Accent5 8 3" xfId="1498" xr:uid="{44D38732-C631-4C3A-BC2C-059F24413655}"/>
    <cellStyle name="40% - Accent5 8 3 2" xfId="1499" xr:uid="{DF479EB1-7FCF-478E-BF7C-FCE4FD9C736C}"/>
    <cellStyle name="40% - Accent5 8 3 2 2" xfId="1500" xr:uid="{8C24E266-73FB-497A-9B4B-9F932692AB81}"/>
    <cellStyle name="40% - Accent5 8 3 2 2 2" xfId="8211" xr:uid="{F1929148-C3E5-4AAA-AD23-1F90AD017A3F}"/>
    <cellStyle name="40% - Accent5 8 3 2 2_HPI" xfId="5722" xr:uid="{C654408F-6270-496E-AA6E-279271AA874A}"/>
    <cellStyle name="40% - Accent5 8 3 2 3" xfId="8210" xr:uid="{0EB866D0-A3D3-4E51-BC2D-EE1BDF411487}"/>
    <cellStyle name="40% - Accent5 8 3 2_HPI" xfId="5721" xr:uid="{3A9E8E7C-83EB-4704-B5C7-0F1F0D4C3460}"/>
    <cellStyle name="40% - Accent5 8 3 3" xfId="1501" xr:uid="{341348FE-FC9E-4610-87EC-8E435F00946B}"/>
    <cellStyle name="40% - Accent5 8 3 3 2" xfId="8212" xr:uid="{2396D705-19D4-43D8-80F5-6489D0DF222C}"/>
    <cellStyle name="40% - Accent5 8 3 3_HPI" xfId="5723" xr:uid="{BDFE7CC9-D5DE-496C-A6D6-BC814C3C5150}"/>
    <cellStyle name="40% - Accent5 8 3 4" xfId="8209" xr:uid="{59CB6D2B-37C0-4BA9-810F-2B3B13C9E8FE}"/>
    <cellStyle name="40% - Accent5 8 3_HPI" xfId="5720" xr:uid="{CCE86B70-9839-4F48-A7CF-B0D90058E607}"/>
    <cellStyle name="40% - Accent5 8 4" xfId="1502" xr:uid="{490F64DE-5214-4150-A035-0A507896B808}"/>
    <cellStyle name="40% - Accent5 8 4 2" xfId="1503" xr:uid="{4C5B0986-1150-44C5-813E-9ADA73F0C3DA}"/>
    <cellStyle name="40% - Accent5 8 4 2 2" xfId="8214" xr:uid="{0891CE87-EBC3-4F7E-B256-BA5BB4FB2D2E}"/>
    <cellStyle name="40% - Accent5 8 4 2_HPI" xfId="5725" xr:uid="{CF80A702-BF0E-425F-BD4A-DE580E8A5411}"/>
    <cellStyle name="40% - Accent5 8 4 3" xfId="8213" xr:uid="{CBA572BB-F309-41B3-BCCC-64317651C013}"/>
    <cellStyle name="40% - Accent5 8 4_HPI" xfId="5724" xr:uid="{38541238-7ED9-47C4-819B-11387684D250}"/>
    <cellStyle name="40% - Accent5 8 5" xfId="1504" xr:uid="{E3AFE256-38C0-4240-896B-25B461187C89}"/>
    <cellStyle name="40% - Accent5 8 5 2" xfId="8215" xr:uid="{F860BEAD-ACFD-42A4-96D5-770C7E4A223A}"/>
    <cellStyle name="40% - Accent5 8 5_HPI" xfId="5726" xr:uid="{E04F09DD-171E-4CF4-A92B-17526BC0BF87}"/>
    <cellStyle name="40% - Accent5 8 6" xfId="3167" xr:uid="{20A6D41B-709D-40B3-9388-0D9C6A0C00A2}"/>
    <cellStyle name="40% - Accent5 8 6 2" xfId="9545" xr:uid="{76A1242F-5238-448B-AB95-D5BF83875C99}"/>
    <cellStyle name="40% - Accent5 8 6_HPI" xfId="10544" xr:uid="{F8513864-47D4-4D46-968B-B78E9C78E9A4}"/>
    <cellStyle name="40% - Accent5 8 7" xfId="8204" xr:uid="{20BB3174-EFEE-4936-A733-D265FF498D90}"/>
    <cellStyle name="40% - Accent5 8_HPI" xfId="5715" xr:uid="{C3A3996A-F80E-4CEC-AC6E-246B386C8644}"/>
    <cellStyle name="40% - Accent5 9" xfId="1505" xr:uid="{DD6B66F1-D0F3-45A4-A6FD-CEF5CA8F7FCA}"/>
    <cellStyle name="40% - Accent5 9 2" xfId="1506" xr:uid="{092066CB-C3E2-4F72-AE56-D46F4130E9A1}"/>
    <cellStyle name="40% - Accent5 9 2 2" xfId="1507" xr:uid="{81151B52-E568-48BC-83E6-9CCF6D2410D7}"/>
    <cellStyle name="40% - Accent5 9 2 2 2" xfId="1508" xr:uid="{CF04DE16-5BC1-45E4-B5F9-DF11C013D64A}"/>
    <cellStyle name="40% - Accent5 9 2 2 2 2" xfId="8219" xr:uid="{F758E037-06EA-44BF-995D-566761CD7748}"/>
    <cellStyle name="40% - Accent5 9 2 2 2_HPI" xfId="5730" xr:uid="{33E47E47-51EE-43B7-BBDB-9E56205EA80F}"/>
    <cellStyle name="40% - Accent5 9 2 2 3" xfId="8218" xr:uid="{EDE0B0B0-FA9C-4263-A1B7-F9848CC3D338}"/>
    <cellStyle name="40% - Accent5 9 2 2_HPI" xfId="5729" xr:uid="{2037D952-F991-4CBF-9C32-AAC72C19715B}"/>
    <cellStyle name="40% - Accent5 9 2 3" xfId="1509" xr:uid="{362878B9-BB20-446D-8A49-088A0CF0EF1D}"/>
    <cellStyle name="40% - Accent5 9 2 3 2" xfId="8220" xr:uid="{9E23BABD-2F3D-401E-BF7E-86011085E2D3}"/>
    <cellStyle name="40% - Accent5 9 2 3_HPI" xfId="5731" xr:uid="{A05E40D1-A10C-4A7C-A9F1-444AB08AF2B4}"/>
    <cellStyle name="40% - Accent5 9 2 4" xfId="8217" xr:uid="{8A34FFC5-2480-441F-B6F0-68DD3CCB2515}"/>
    <cellStyle name="40% - Accent5 9 2_HPI" xfId="5728" xr:uid="{0FB7C70D-E512-4B08-B52C-961FFF3CA605}"/>
    <cellStyle name="40% - Accent5 9 3" xfId="1510" xr:uid="{438B26A6-FA95-4CD6-A744-FF8CB198096C}"/>
    <cellStyle name="40% - Accent5 9 3 2" xfId="1511" xr:uid="{71410050-2844-484E-BE4F-524891CA2E2F}"/>
    <cellStyle name="40% - Accent5 9 3 2 2" xfId="1512" xr:uid="{4569DF84-5864-4689-9C5E-45C5A88A4672}"/>
    <cellStyle name="40% - Accent5 9 3 2 2 2" xfId="8223" xr:uid="{C393FCBE-0D9F-4AE1-8EFB-113BB6CDD65A}"/>
    <cellStyle name="40% - Accent5 9 3 2 2_HPI" xfId="5734" xr:uid="{E363161A-1BB5-4DDF-8FDB-877E18E607D7}"/>
    <cellStyle name="40% - Accent5 9 3 2 3" xfId="8222" xr:uid="{DAC0FC9E-671A-4B1C-A4F0-9BC537BA7253}"/>
    <cellStyle name="40% - Accent5 9 3 2_HPI" xfId="5733" xr:uid="{14F0556D-C0FD-42F2-8754-F24085C0FB8E}"/>
    <cellStyle name="40% - Accent5 9 3 3" xfId="1513" xr:uid="{8A539342-7E35-4690-85EA-F25431D314F5}"/>
    <cellStyle name="40% - Accent5 9 3 3 2" xfId="8224" xr:uid="{DBDB716E-4BC3-4C4F-99A0-3AA92405D3F2}"/>
    <cellStyle name="40% - Accent5 9 3 3_HPI" xfId="5735" xr:uid="{FA93AA81-4A4E-4E0C-8B66-35BF6F90C10F}"/>
    <cellStyle name="40% - Accent5 9 3 4" xfId="8221" xr:uid="{8151D392-558A-4082-BA8D-6F18FBB4541B}"/>
    <cellStyle name="40% - Accent5 9 3_HPI" xfId="5732" xr:uid="{EFCEBA17-247F-4366-93E0-6C54417D1CE8}"/>
    <cellStyle name="40% - Accent5 9 4" xfId="1514" xr:uid="{F1F3CA59-251A-4BA3-B728-3B943593177B}"/>
    <cellStyle name="40% - Accent5 9 4 2" xfId="1515" xr:uid="{0444AE99-C4D6-46EA-BFFC-1214D57D71A3}"/>
    <cellStyle name="40% - Accent5 9 4 2 2" xfId="8226" xr:uid="{A24D7827-4784-444F-BA99-E5A846291782}"/>
    <cellStyle name="40% - Accent5 9 4 2_HPI" xfId="5737" xr:uid="{DE95202B-316D-46AC-A221-A488506EFFE1}"/>
    <cellStyle name="40% - Accent5 9 4 3" xfId="8225" xr:uid="{85BD7847-D59A-4223-8239-6FDE4BC822F6}"/>
    <cellStyle name="40% - Accent5 9 4_HPI" xfId="5736" xr:uid="{FD0E9F7B-D27C-4768-B2C8-DCDD4A0E5928}"/>
    <cellStyle name="40% - Accent5 9 5" xfId="1516" xr:uid="{870E3E88-9500-4F09-AB06-906224423304}"/>
    <cellStyle name="40% - Accent5 9 5 2" xfId="8227" xr:uid="{153CF46E-3AB3-47F7-B9BB-6AB016F57409}"/>
    <cellStyle name="40% - Accent5 9 5_HPI" xfId="5738" xr:uid="{BC77F103-8D1F-4C2C-8A7F-FB3EDEE5DDFE}"/>
    <cellStyle name="40% - Accent5 9 6" xfId="3168" xr:uid="{0861FDEE-6EAD-4C3F-92C8-AA9D4481B61B}"/>
    <cellStyle name="40% - Accent5 9 6 2" xfId="9546" xr:uid="{EF043F6F-89C1-4BE6-962C-8C300DDBC9DF}"/>
    <cellStyle name="40% - Accent5 9 6_HPI" xfId="10545" xr:uid="{46E3D9F0-A321-466B-A86E-C5D0FBE8561D}"/>
    <cellStyle name="40% - Accent5 9 7" xfId="8216" xr:uid="{ACE94203-0565-4377-BC28-B5199891CC47}"/>
    <cellStyle name="40% - Accent5 9_HPI" xfId="5727" xr:uid="{8C7BF647-F2D8-4901-819B-066FDA4BAE0F}"/>
    <cellStyle name="40% - Accent6 10" xfId="1517" xr:uid="{91958F0D-38BB-421F-9FE2-C154BC429250}"/>
    <cellStyle name="40% - Accent6 10 2" xfId="3169" xr:uid="{526CE20C-F008-43DB-9F67-E2EA9A9FE351}"/>
    <cellStyle name="40% - Accent6 10 2 2" xfId="9547" xr:uid="{A0CD0FF6-7066-4C18-BE21-1895F29E957D}"/>
    <cellStyle name="40% - Accent6 10 2_HPI" xfId="5740" xr:uid="{FC7997C0-8334-44F9-BCB3-E39859D4B36B}"/>
    <cellStyle name="40% - Accent6 10 3" xfId="3170" xr:uid="{CE4D1443-43C1-415B-884E-641634870D51}"/>
    <cellStyle name="40% - Accent6 10 3 2" xfId="9548" xr:uid="{136DA9B2-BACC-425B-A24D-29C11DC6B70E}"/>
    <cellStyle name="40% - Accent6 10 3_HPI" xfId="10546" xr:uid="{62DC0094-AE3F-4E8C-8FEA-6656790959C1}"/>
    <cellStyle name="40% - Accent6 10 4" xfId="8228" xr:uid="{C9FAFB11-9044-4F02-9A76-7EB44A8DC990}"/>
    <cellStyle name="40% - Accent6 10_HPI" xfId="5739" xr:uid="{384D6F0B-D8B5-4AF5-9E5B-1E43BD9F8DE5}"/>
    <cellStyle name="40% - Accent6 11" xfId="1518" xr:uid="{13A0A06A-72DD-41B4-97B9-30F9CC7A4616}"/>
    <cellStyle name="40% - Accent6 11 2" xfId="8229" xr:uid="{42622856-2EF8-4B6B-94B3-78C6B95D3A3B}"/>
    <cellStyle name="40% - Accent6 11_HPI" xfId="5741" xr:uid="{82576B51-8B8E-4FA6-949F-FE542A21467F}"/>
    <cellStyle name="40% - Accent6 12" xfId="1519" xr:uid="{6DAE7A5B-CCEF-4201-9B55-3C204ADE820A}"/>
    <cellStyle name="40% - Accent6 12 2" xfId="8230" xr:uid="{C98F68F9-51AD-4E0E-BC80-BF0972373F11}"/>
    <cellStyle name="40% - Accent6 12_HPI" xfId="5742" xr:uid="{CA734CB3-3498-4A1F-AADE-ADE3B3768221}"/>
    <cellStyle name="40% - Accent6 13" xfId="1520" xr:uid="{1705F26D-1F20-498F-94E8-ACA64C30040D}"/>
    <cellStyle name="40% - Accent6 13 2" xfId="8231" xr:uid="{F936554A-DA84-4B1A-B106-C750F5F18914}"/>
    <cellStyle name="40% - Accent6 13_HPI" xfId="5743" xr:uid="{AA7C56F4-C0F0-4836-8E48-CDD673B2273B}"/>
    <cellStyle name="40% - Accent6 14" xfId="1521" xr:uid="{47454BF6-4224-43AF-B728-186AAF40EEDD}"/>
    <cellStyle name="40% - Accent6 14 2" xfId="1522" xr:uid="{6A325CC2-B0E2-4BC6-8F8F-F8039387DB6C}"/>
    <cellStyle name="40% - Accent6 14 2 2" xfId="1523" xr:uid="{5206167A-3049-4585-916C-013BBF0E7CA0}"/>
    <cellStyle name="40% - Accent6 14 2 2 2" xfId="1524" xr:uid="{DD43E1ED-6E61-48BB-AE66-C17A1AD5C223}"/>
    <cellStyle name="40% - Accent6 14 2 2 2 2" xfId="8235" xr:uid="{47E33187-B002-456A-BA51-93E6E0AD1DC9}"/>
    <cellStyle name="40% - Accent6 14 2 2 2_HPI" xfId="5747" xr:uid="{E717EBAA-4D8E-42CB-96C6-929D7AC95D6E}"/>
    <cellStyle name="40% - Accent6 14 2 2 3" xfId="8234" xr:uid="{B54377E4-599F-47A8-9EEA-F6FBA4A3BDA8}"/>
    <cellStyle name="40% - Accent6 14 2 2_HPI" xfId="5746" xr:uid="{020F6465-4328-4B22-B535-6089BB4E7E65}"/>
    <cellStyle name="40% - Accent6 14 2 3" xfId="1525" xr:uid="{CFA60649-3BE2-4937-8EC9-FB764B9719C5}"/>
    <cellStyle name="40% - Accent6 14 2 3 2" xfId="8236" xr:uid="{10AEF49D-D977-4285-90C8-F873DC0EF238}"/>
    <cellStyle name="40% - Accent6 14 2 3_HPI" xfId="5748" xr:uid="{E2686D31-DF02-45BD-A684-26AB286598E3}"/>
    <cellStyle name="40% - Accent6 14 2 4" xfId="8233" xr:uid="{A4E1B718-0656-4A3B-8E10-4D6C1E2C5B20}"/>
    <cellStyle name="40% - Accent6 14 2_HPI" xfId="5745" xr:uid="{26C23544-F5CD-47F9-A821-7D268D551822}"/>
    <cellStyle name="40% - Accent6 14 3" xfId="1526" xr:uid="{0B5BE588-1E69-4C9B-A234-799BA365DFE9}"/>
    <cellStyle name="40% - Accent6 14 3 2" xfId="1527" xr:uid="{C5530134-1A3A-472C-86B2-9FB2343129C4}"/>
    <cellStyle name="40% - Accent6 14 3 2 2" xfId="1528" xr:uid="{E5C51852-D72E-4903-8364-1388E3E5A2E9}"/>
    <cellStyle name="40% - Accent6 14 3 2 2 2" xfId="8239" xr:uid="{31272E57-7D34-4CF6-91EB-CDC9D40FDF33}"/>
    <cellStyle name="40% - Accent6 14 3 2 2_HPI" xfId="5751" xr:uid="{5F7AD1F3-1191-4DA6-9A34-988296F886D7}"/>
    <cellStyle name="40% - Accent6 14 3 2 3" xfId="8238" xr:uid="{A6005359-EF52-43AB-B4F9-DB3BBCD16800}"/>
    <cellStyle name="40% - Accent6 14 3 2_HPI" xfId="5750" xr:uid="{2B76F98D-56A0-4EAD-928A-DE532E8A5A40}"/>
    <cellStyle name="40% - Accent6 14 3 3" xfId="1529" xr:uid="{8C9AA7D0-DB33-474D-9263-DA7602158F1F}"/>
    <cellStyle name="40% - Accent6 14 3 3 2" xfId="8240" xr:uid="{BA7FFD69-D808-4A5D-8D2F-D9B5E6CB2881}"/>
    <cellStyle name="40% - Accent6 14 3 3_HPI" xfId="5752" xr:uid="{DF30EC1C-D044-46B9-A724-D3689166071D}"/>
    <cellStyle name="40% - Accent6 14 3 4" xfId="8237" xr:uid="{3438D125-902C-4EE7-A197-2E9A546122C1}"/>
    <cellStyle name="40% - Accent6 14 3_HPI" xfId="5749" xr:uid="{93841DD1-1B50-4C2F-9312-E0F595B314AF}"/>
    <cellStyle name="40% - Accent6 14 4" xfId="1530" xr:uid="{C9C2E6FC-EC94-42F5-9362-5AA8115F30BE}"/>
    <cellStyle name="40% - Accent6 14 4 2" xfId="1531" xr:uid="{F7BC6C42-BA0D-4442-9E97-B9D94A016FCC}"/>
    <cellStyle name="40% - Accent6 14 4 2 2" xfId="8242" xr:uid="{27BF6FD9-3805-4470-80F3-744546CDF6C8}"/>
    <cellStyle name="40% - Accent6 14 4 2_HPI" xfId="5754" xr:uid="{CB2F123C-8CE9-4D7D-88E3-CC64B7B9A6C6}"/>
    <cellStyle name="40% - Accent6 14 4 3" xfId="8241" xr:uid="{997D6951-5BA5-43D8-B8FC-A6F1CFBA89F7}"/>
    <cellStyle name="40% - Accent6 14 4_HPI" xfId="5753" xr:uid="{8959CE09-79FD-4816-8D84-85347C4DB3A8}"/>
    <cellStyle name="40% - Accent6 14 5" xfId="1532" xr:uid="{46FC5104-2176-4E37-BE5A-E333489DEC87}"/>
    <cellStyle name="40% - Accent6 14 5 2" xfId="8243" xr:uid="{B3983FFD-44BB-4B6E-A434-9B9D374C2C3E}"/>
    <cellStyle name="40% - Accent6 14 5_HPI" xfId="5755" xr:uid="{7F5D08C9-7C63-4C6F-9CBA-3841727D82D2}"/>
    <cellStyle name="40% - Accent6 14 6" xfId="8232" xr:uid="{D51E0CEA-8E39-4F3D-8252-373E0AE6B798}"/>
    <cellStyle name="40% - Accent6 14_HPI" xfId="5744" xr:uid="{BCBDCB3B-CB2D-4BFC-BF70-7BF17830B0EF}"/>
    <cellStyle name="40% - Accent6 15" xfId="1533" xr:uid="{C8E3F6C0-A950-4920-A200-830DDF619504}"/>
    <cellStyle name="40% - Accent6 15 2" xfId="1534" xr:uid="{EE784172-174B-40BA-B67E-46D72E5D3D7E}"/>
    <cellStyle name="40% - Accent6 15 2 2" xfId="8245" xr:uid="{A159ECBA-7415-42C6-9B96-EB0F587D1471}"/>
    <cellStyle name="40% - Accent6 15 2_HPI" xfId="10548" xr:uid="{0C1AF164-6D48-4FD7-9D12-70BA2141028C}"/>
    <cellStyle name="40% - Accent6 15 3" xfId="8244" xr:uid="{1496592C-221A-4A90-80B4-77EAD6B43B6A}"/>
    <cellStyle name="40% - Accent6 15_HPI" xfId="10547" xr:uid="{0BF81C34-8D61-45DC-8622-B05C572B5306}"/>
    <cellStyle name="40% - Accent6 16" xfId="1535" xr:uid="{D3F7E699-4FC0-4709-9E21-2E223631E788}"/>
    <cellStyle name="40% - Accent6 16 2" xfId="8246" xr:uid="{F649EC24-04BC-419A-9121-9B8C2EA32E2D}"/>
    <cellStyle name="40% - Accent6 16_HPI" xfId="10549" xr:uid="{84301C20-46B5-4380-9B22-38AE69C39893}"/>
    <cellStyle name="40% - Accent6 17" xfId="1536" xr:uid="{8906C97A-6AFC-4C21-97B8-8DF029D6B62D}"/>
    <cellStyle name="40% - Accent6 17 2" xfId="8247" xr:uid="{F1CF1329-2F7B-410F-ACA1-ECE4B959E5A0}"/>
    <cellStyle name="40% - Accent6 17_HPI" xfId="10550" xr:uid="{2C74DA41-D07E-490D-8B9D-5FA1E2770F08}"/>
    <cellStyle name="40% - Accent6 18" xfId="3171" xr:uid="{BBB2F6AC-14CE-4A91-8F4C-F3E5528D311B}"/>
    <cellStyle name="40% - Accent6 18 2" xfId="9549" xr:uid="{A262E876-2C95-4CF6-8A9C-8F48193B0B8C}"/>
    <cellStyle name="40% - Accent6 18_HPI" xfId="5756" xr:uid="{ADD0511C-04B2-4073-A9DF-495C5244A1E3}"/>
    <cellStyle name="40% - Accent6 19" xfId="9317" xr:uid="{621335BB-7478-4AD1-86CD-E3AC31F22B2D}"/>
    <cellStyle name="40% - Accent6 2" xfId="1537" xr:uid="{65C8D78A-24FC-4545-BE6F-B753F7378DEC}"/>
    <cellStyle name="40% - Accent6 2 2" xfId="1538" xr:uid="{DDC8A6A7-A10B-4609-9B88-E7D228E56F14}"/>
    <cellStyle name="40% - Accent6 2 2 2" xfId="1539" xr:uid="{3E52661F-0D81-4416-B7B3-326216867F1D}"/>
    <cellStyle name="40% - Accent6 2 2 2 2" xfId="1540" xr:uid="{245FC4F2-B144-4C8B-9722-22E7B51DB1AC}"/>
    <cellStyle name="40% - Accent6 2 2 2 2 2" xfId="8251" xr:uid="{013A8EEC-6469-4BFA-B5F8-11CB818BAFAE}"/>
    <cellStyle name="40% - Accent6 2 2 2 2_HPI" xfId="5759" xr:uid="{27833736-03B9-46B1-9F45-CCE911E4EFD1}"/>
    <cellStyle name="40% - Accent6 2 2 2 3" xfId="1541" xr:uid="{C2230AA8-3B70-4708-9F8C-986888623E07}"/>
    <cellStyle name="40% - Accent6 2 2 2 3 2" xfId="3172" xr:uid="{B8985DDE-C44B-46DB-AC6A-B82761D3BD57}"/>
    <cellStyle name="40% - Accent6 2 2 2 3 2 2" xfId="9550" xr:uid="{49776E02-4690-45FC-9513-407E6D35C5FD}"/>
    <cellStyle name="40% - Accent6 2 2 2 3 2_HPI" xfId="5761" xr:uid="{B48163DF-3636-44D2-B5A4-9C903C1256FF}"/>
    <cellStyle name="40% - Accent6 2 2 2 3 3" xfId="3173" xr:uid="{C0A5B23A-C54A-4EC6-B7CA-7655CEF36E8E}"/>
    <cellStyle name="40% - Accent6 2 2 2 3 3 2" xfId="9551" xr:uid="{C460375F-AEB7-4773-AEBF-4B36259A0499}"/>
    <cellStyle name="40% - Accent6 2 2 2 3 3_HPI" xfId="5762" xr:uid="{34F222D8-9714-441A-BC6F-225167BDD94F}"/>
    <cellStyle name="40% - Accent6 2 2 2 3 4" xfId="8252" xr:uid="{99A33815-D6EE-4F9C-B091-FC0CC21DEEAE}"/>
    <cellStyle name="40% - Accent6 2 2 2 3_HPI" xfId="5760" xr:uid="{74B8B657-ADD1-47AC-A858-74F0937492CF}"/>
    <cellStyle name="40% - Accent6 2 2 2 4" xfId="3174" xr:uid="{B75B95D9-CA00-4667-ACDF-6AF0B768F904}"/>
    <cellStyle name="40% - Accent6 2 2 2 4 2" xfId="9552" xr:uid="{8A6DEE1E-24F8-4B25-968F-1DFED6FCEB32}"/>
    <cellStyle name="40% - Accent6 2 2 2 4_HPI" xfId="5763" xr:uid="{C715211B-7578-4BEC-A2D7-F122ECD994BD}"/>
    <cellStyle name="40% - Accent6 2 2 2 5" xfId="3175" xr:uid="{6A7FB833-77B9-46C8-B610-F48E16279338}"/>
    <cellStyle name="40% - Accent6 2 2 2 5 2" xfId="9553" xr:uid="{D654C11B-4D3F-4116-8400-B7B34FA065A2}"/>
    <cellStyle name="40% - Accent6 2 2 2 5_HPI" xfId="5764" xr:uid="{CED9B1C2-639D-49CC-B41F-AFBCB912B7C3}"/>
    <cellStyle name="40% - Accent6 2 2 2 6" xfId="8250" xr:uid="{E57D0464-BAA0-40CE-8F7D-21B06682D572}"/>
    <cellStyle name="40% - Accent6 2 2 2_HPI" xfId="5758" xr:uid="{E6FA4779-9C3C-46E2-917C-E2DFD0FDAF93}"/>
    <cellStyle name="40% - Accent6 2 2 3" xfId="1542" xr:uid="{218D372D-DA76-46DC-B429-9905D86CA187}"/>
    <cellStyle name="40% - Accent6 2 2 3 2" xfId="8253" xr:uid="{D7F210D9-B6EC-4CB3-BE1A-6FB3DA6C1999}"/>
    <cellStyle name="40% - Accent6 2 2 3_HPI" xfId="5765" xr:uid="{0B96F844-B22E-470D-8396-CE2267176EE3}"/>
    <cellStyle name="40% - Accent6 2 2 4" xfId="1543" xr:uid="{3B5EA388-10C6-4A42-A996-10EC3C1D4736}"/>
    <cellStyle name="40% - Accent6 2 2 4 2" xfId="8254" xr:uid="{67F47A51-2084-4F3B-8D0A-D2CC21EACC7E}"/>
    <cellStyle name="40% - Accent6 2 2 4_HPI" xfId="5766" xr:uid="{EBBFD1BA-6EF4-4463-B7EB-0AA0DE960BCE}"/>
    <cellStyle name="40% - Accent6 2 2 5" xfId="8249" xr:uid="{2D218EFF-C83B-4230-B11D-B8B56F165B02}"/>
    <cellStyle name="40% - Accent6 2 2_HPI" xfId="5757" xr:uid="{D305FC41-DC0A-4E18-BD9B-47BED1E3EC44}"/>
    <cellStyle name="40% - Accent6 2 3" xfId="1544" xr:uid="{6BAC37E2-4D6F-4A97-AB84-D73ADBA4754C}"/>
    <cellStyle name="40% - Accent6 2 3 2" xfId="1545" xr:uid="{7BFF701D-1F57-41FF-9F89-069254494FB8}"/>
    <cellStyle name="40% - Accent6 2 3 2 2" xfId="1546" xr:uid="{3E828979-9BE9-4571-8B11-C8B3385E55C7}"/>
    <cellStyle name="40% - Accent6 2 3 2 2 2" xfId="8257" xr:uid="{B642343E-5C8B-48AD-8788-B14F2B2FF074}"/>
    <cellStyle name="40% - Accent6 2 3 2 2_HPI" xfId="5769" xr:uid="{38AF7FE2-26B2-435D-BA38-F174576E92E7}"/>
    <cellStyle name="40% - Accent6 2 3 2 3" xfId="8256" xr:uid="{32144B7E-C80F-4E9F-B224-74537D4D3C9F}"/>
    <cellStyle name="40% - Accent6 2 3 2_HPI" xfId="5768" xr:uid="{80EA2FAA-9864-4383-A277-EB62F5620280}"/>
    <cellStyle name="40% - Accent6 2 3 3" xfId="1547" xr:uid="{13137041-66C8-4672-B6D5-0B94A25ECFFE}"/>
    <cellStyle name="40% - Accent6 2 3 3 2" xfId="8258" xr:uid="{F33AC329-05B7-4CB4-B996-E92D05CB283D}"/>
    <cellStyle name="40% - Accent6 2 3 3_HPI" xfId="5770" xr:uid="{F21D34B1-9C99-44F7-8797-84679E614D45}"/>
    <cellStyle name="40% - Accent6 2 3 4" xfId="1548" xr:uid="{16C0B045-D339-42F2-B138-855199CEB8AF}"/>
    <cellStyle name="40% - Accent6 2 3 4 2" xfId="3176" xr:uid="{C5BA0D9E-E2E5-4850-8D62-F474C3FA08D3}"/>
    <cellStyle name="40% - Accent6 2 3 4 2 2" xfId="9554" xr:uid="{C645E484-4E75-484B-92FC-AAA4BE34988C}"/>
    <cellStyle name="40% - Accent6 2 3 4 2_HPI" xfId="5772" xr:uid="{03611342-D720-4026-A055-6B3C46F7707B}"/>
    <cellStyle name="40% - Accent6 2 3 4 3" xfId="3177" xr:uid="{9E65D17B-6B62-48F4-BC96-9D713040E321}"/>
    <cellStyle name="40% - Accent6 2 3 4 3 2" xfId="9555" xr:uid="{D6AD927F-507C-4E26-B846-0AF043F0D4C5}"/>
    <cellStyle name="40% - Accent6 2 3 4 3_HPI" xfId="5773" xr:uid="{E6E2B964-9D43-4F13-9288-1DA79F8EF94A}"/>
    <cellStyle name="40% - Accent6 2 3 4 4" xfId="8259" xr:uid="{EF8B8656-A91F-4E1B-B84A-93B46BA0C81B}"/>
    <cellStyle name="40% - Accent6 2 3 4_HPI" xfId="5771" xr:uid="{EF194DD0-9F26-4E7A-B0A2-9E5B817CC84B}"/>
    <cellStyle name="40% - Accent6 2 3 5" xfId="3178" xr:uid="{25074B7C-0AD7-4D2F-8E3B-8F2E6A8AF970}"/>
    <cellStyle name="40% - Accent6 2 3 5 2" xfId="9556" xr:uid="{B87C53DC-0E50-43F7-9DF5-4F2EB76693F9}"/>
    <cellStyle name="40% - Accent6 2 3 5_HPI" xfId="5774" xr:uid="{7540A525-6DCA-4A5F-9033-DC3265B2AC59}"/>
    <cellStyle name="40% - Accent6 2 3 6" xfId="3179" xr:uid="{2D0A2370-BDFE-4FF0-AE4C-2621D2C073B7}"/>
    <cellStyle name="40% - Accent6 2 3 6 2" xfId="9557" xr:uid="{D1893B4B-14D0-4F80-94A5-D42A9942ADD2}"/>
    <cellStyle name="40% - Accent6 2 3 6_HPI" xfId="5775" xr:uid="{78832402-584C-467C-A2F5-197A3F75C73D}"/>
    <cellStyle name="40% - Accent6 2 3 7" xfId="8255" xr:uid="{AB5A3C92-DC74-4A47-8890-19CF33554941}"/>
    <cellStyle name="40% - Accent6 2 3_HPI" xfId="5767" xr:uid="{C3C4B400-21CA-4C00-8C06-CBEF1CF12C12}"/>
    <cellStyle name="40% - Accent6 2 4" xfId="1549" xr:uid="{2E4BDE5B-DA99-4E67-9636-788F71E54EB9}"/>
    <cellStyle name="40% - Accent6 2 4 2" xfId="1550" xr:uid="{43333690-34E0-4DC1-A737-5D1A85FFC433}"/>
    <cellStyle name="40% - Accent6 2 4 2 2" xfId="8261" xr:uid="{D59CA7DD-7D19-41E5-9A6A-0C0699C23BAF}"/>
    <cellStyle name="40% - Accent6 2 4 2_HPI" xfId="5777" xr:uid="{B8769A99-FD88-4CB2-97BE-00BD5CD20789}"/>
    <cellStyle name="40% - Accent6 2 4 3" xfId="8260" xr:uid="{830277AD-07DC-444B-BC1B-7FC98BDEFC1E}"/>
    <cellStyle name="40% - Accent6 2 4_HPI" xfId="5776" xr:uid="{FB8BC2BB-FAE0-4907-8969-C9BBD4AA307C}"/>
    <cellStyle name="40% - Accent6 2 5" xfId="1551" xr:uid="{AE575662-D795-4477-A060-7C32B77C4990}"/>
    <cellStyle name="40% - Accent6 2 5 2" xfId="8262" xr:uid="{7E09B1A1-CF17-4AC0-9398-2A279C123ACB}"/>
    <cellStyle name="40% - Accent6 2 5_HPI" xfId="5778" xr:uid="{755457E5-2363-4E9C-8EA3-F771FCA0B3B1}"/>
    <cellStyle name="40% - Accent6 2 6" xfId="1552" xr:uid="{1CF02BB9-CF9D-40EB-88BA-CD2C4B60BC35}"/>
    <cellStyle name="40% - Accent6 2 6 2" xfId="8263" xr:uid="{1BE44E38-DDBE-4F60-959F-B4FC491DB6B0}"/>
    <cellStyle name="40% - Accent6 2 6_HPI" xfId="10551" xr:uid="{ED4DDE01-4C78-46E8-A5BB-D0855DDFE62B}"/>
    <cellStyle name="40% - Accent6 2 7" xfId="1553" xr:uid="{CB715A10-F106-4BD7-AA48-6909C8BEFB86}"/>
    <cellStyle name="40% - Accent6 2 7 2" xfId="8264" xr:uid="{4B51E66A-766B-4659-9994-279045B20325}"/>
    <cellStyle name="40% - Accent6 2 7_HPI" xfId="5779" xr:uid="{1C834C0B-DB78-40C1-813C-99FB5BF99B29}"/>
    <cellStyle name="40% - Accent6 2 8" xfId="8248" xr:uid="{35E63361-038E-480B-819D-583FFF3DF328}"/>
    <cellStyle name="40% - Accent6 2_30YRMrtgRates" xfId="3180" xr:uid="{BB16ABAB-FCDF-4F2D-A98A-0DA08B8F518E}"/>
    <cellStyle name="40% - Accent6 20" xfId="2913" xr:uid="{15513936-5AE5-41DA-A83A-BEDF1415A1B6}"/>
    <cellStyle name="40% - Accent6 21" xfId="11622" xr:uid="{08006BA6-0E86-4E02-9228-E65A34A9011A}"/>
    <cellStyle name="40% - Accent6 22" xfId="11638" xr:uid="{7CA422AB-5343-4B04-914B-68572C5C7FD7}"/>
    <cellStyle name="40% - Accent6 3" xfId="1554" xr:uid="{924298C4-FCC8-4E8A-A779-A38C61A5004C}"/>
    <cellStyle name="40% - Accent6 3 2" xfId="1555" xr:uid="{B882C2B0-7E1A-4451-9C6B-8494A15CCB44}"/>
    <cellStyle name="40% - Accent6 3 2 2" xfId="1556" xr:uid="{951EACBB-0E11-4962-B6F0-1DD1554A3B37}"/>
    <cellStyle name="40% - Accent6 3 2 2 2" xfId="1557" xr:uid="{FBAD70FF-953F-46DA-94BD-DA02FBC4590E}"/>
    <cellStyle name="40% - Accent6 3 2 2 2 2" xfId="8268" xr:uid="{81C792EA-7072-4838-A73E-A21C52C219A9}"/>
    <cellStyle name="40% - Accent6 3 2 2 2_HPI" xfId="5783" xr:uid="{AE10BCEF-92BF-4DA6-AB25-8120C6B10C06}"/>
    <cellStyle name="40% - Accent6 3 2 2 3" xfId="8267" xr:uid="{C2EDCE0C-1067-44F9-8340-DF4DB4D901F5}"/>
    <cellStyle name="40% - Accent6 3 2 2_HPI" xfId="5782" xr:uid="{71C532E6-8888-4916-8654-96341D8457DA}"/>
    <cellStyle name="40% - Accent6 3 2 3" xfId="1558" xr:uid="{001699A1-5707-4537-ADF2-1F2BD49810E1}"/>
    <cellStyle name="40% - Accent6 3 2 3 2" xfId="8269" xr:uid="{E9642B13-6720-4DA5-A5BC-C79B269AE3EC}"/>
    <cellStyle name="40% - Accent6 3 2 3_HPI" xfId="5784" xr:uid="{28A4A57A-B9BC-4180-B2B4-B32FACE15379}"/>
    <cellStyle name="40% - Accent6 3 2 4" xfId="1559" xr:uid="{5F5A952D-06F4-4D37-BFAB-D981295D4EA1}"/>
    <cellStyle name="40% - Accent6 3 2 4 2" xfId="8270" xr:uid="{09B9AE85-3552-4B0E-B88A-04EE477616DF}"/>
    <cellStyle name="40% - Accent6 3 2 4_HPI" xfId="5785" xr:uid="{F9B24939-E90F-4C3D-87E9-2ED09C8E5221}"/>
    <cellStyle name="40% - Accent6 3 2 5" xfId="8266" xr:uid="{AEA0D822-D69A-4F0F-9791-647152744A3E}"/>
    <cellStyle name="40% - Accent6 3 2_HPI" xfId="5781" xr:uid="{20FEB548-3B2E-4AA1-B07F-9F46CAEA08BE}"/>
    <cellStyle name="40% - Accent6 3 3" xfId="1560" xr:uid="{B8EE7191-9C9C-4B4B-93ED-085B6CB5338E}"/>
    <cellStyle name="40% - Accent6 3 3 2" xfId="1561" xr:uid="{7A24BCA6-94F7-4676-9776-FE03EFB0AD60}"/>
    <cellStyle name="40% - Accent6 3 3 2 2" xfId="1562" xr:uid="{8DB63626-66DB-4F06-B225-E9D8A820E90C}"/>
    <cellStyle name="40% - Accent6 3 3 2 2 2" xfId="8273" xr:uid="{68CC6CA7-F7DE-47B4-A5E6-93BA391BEA2B}"/>
    <cellStyle name="40% - Accent6 3 3 2 2_HPI" xfId="5788" xr:uid="{EF574FFF-F15C-4086-A0BA-D31F4751E327}"/>
    <cellStyle name="40% - Accent6 3 3 2 3" xfId="8272" xr:uid="{04A55741-655E-4613-AA71-729DFE99F6A2}"/>
    <cellStyle name="40% - Accent6 3 3 2_HPI" xfId="5787" xr:uid="{81017F4A-5EBE-4A4E-A3C0-B8E337B0AA89}"/>
    <cellStyle name="40% - Accent6 3 3 3" xfId="1563" xr:uid="{3647EA11-FD2A-421F-98DD-ECCE8B4A8CED}"/>
    <cellStyle name="40% - Accent6 3 3 3 2" xfId="8274" xr:uid="{E1C12025-4AFD-4229-837D-2FCD44FCD044}"/>
    <cellStyle name="40% - Accent6 3 3 3_HPI" xfId="5789" xr:uid="{D9E46ACA-2322-44AD-8939-128DE8AA2AD6}"/>
    <cellStyle name="40% - Accent6 3 3 4" xfId="8271" xr:uid="{53803347-9343-40B5-A209-197CA48FD546}"/>
    <cellStyle name="40% - Accent6 3 3_HPI" xfId="5786" xr:uid="{D6E8BC2F-7B95-41B8-A214-676D4DA3F665}"/>
    <cellStyle name="40% - Accent6 3 4" xfId="1564" xr:uid="{27E27ED6-1EA7-4973-BBC6-B3B3FA72D521}"/>
    <cellStyle name="40% - Accent6 3 4 2" xfId="1565" xr:uid="{7F4CC0C3-FCBB-4A4D-8C65-8BD86E26BF94}"/>
    <cellStyle name="40% - Accent6 3 4 2 2" xfId="8276" xr:uid="{D01618A6-C702-4C0D-B12F-63BF44643E2F}"/>
    <cellStyle name="40% - Accent6 3 4 2_HPI" xfId="5791" xr:uid="{7D9AB84D-DBBA-4AC7-AE91-40DECDFA1225}"/>
    <cellStyle name="40% - Accent6 3 4 3" xfId="8275" xr:uid="{1E0E72FF-E208-40BB-84D6-99A4B88ADE05}"/>
    <cellStyle name="40% - Accent6 3 4_HPI" xfId="5790" xr:uid="{B844FAA1-A9AB-447C-BFD8-229CB8539804}"/>
    <cellStyle name="40% - Accent6 3 5" xfId="1566" xr:uid="{DDCC9D15-562C-41C8-AFBC-D8FABA86541F}"/>
    <cellStyle name="40% - Accent6 3 5 2" xfId="8277" xr:uid="{6F17B0B2-7D50-461C-86EA-6CD253146446}"/>
    <cellStyle name="40% - Accent6 3 5_HPI" xfId="5792" xr:uid="{A9A2707F-E383-42B7-B06F-3C721E435A74}"/>
    <cellStyle name="40% - Accent6 3 6" xfId="1567" xr:uid="{4B3073CE-81A8-4AFA-8E08-9071EBA94C62}"/>
    <cellStyle name="40% - Accent6 3 6 2" xfId="8278" xr:uid="{60EAA608-A400-43BC-A55E-7FCBA05A3CA9}"/>
    <cellStyle name="40% - Accent6 3 6_HPI" xfId="5793" xr:uid="{305EC48B-76B4-4222-A409-E0BE44FF660C}"/>
    <cellStyle name="40% - Accent6 3 7" xfId="3181" xr:uid="{4AE2C034-6039-4A40-AA60-E20854C46455}"/>
    <cellStyle name="40% - Accent6 3 7 2" xfId="9558" xr:uid="{CD7CCA14-7386-4A3D-B4D2-1A0D4AE3A5A9}"/>
    <cellStyle name="40% - Accent6 3 7_HPI" xfId="10552" xr:uid="{6EDB63D8-6001-4DA2-9832-E99D21DD092E}"/>
    <cellStyle name="40% - Accent6 3 8" xfId="8265" xr:uid="{918E2F10-B492-4D85-9C9A-7786E4A761C6}"/>
    <cellStyle name="40% - Accent6 3_HPI" xfId="5780" xr:uid="{EBC17E42-4D3F-490E-BF4B-FFA520208A35}"/>
    <cellStyle name="40% - Accent6 4" xfId="1568" xr:uid="{26B0CBA5-6926-41C6-B60F-993E1501600E}"/>
    <cellStyle name="40% - Accent6 4 2" xfId="1569" xr:uid="{240DE7C6-6DDF-4C7C-A9C3-A9E12D23BB17}"/>
    <cellStyle name="40% - Accent6 4 2 2" xfId="1570" xr:uid="{4E2214C4-A1BC-4081-B5A6-19237D964ED3}"/>
    <cellStyle name="40% - Accent6 4 2 2 2" xfId="1571" xr:uid="{15D97889-0222-4382-B7AD-8F078CE63BB8}"/>
    <cellStyle name="40% - Accent6 4 2 2 2 2" xfId="8282" xr:uid="{30B3CE91-1CA8-4BF6-94AC-7971025B9839}"/>
    <cellStyle name="40% - Accent6 4 2 2 2_HPI" xfId="5797" xr:uid="{E178878C-2C46-4D42-9D5A-E8BDFB681E59}"/>
    <cellStyle name="40% - Accent6 4 2 2 3" xfId="8281" xr:uid="{5A21F107-4486-49DD-8261-C1189784D400}"/>
    <cellStyle name="40% - Accent6 4 2 2_HPI" xfId="5796" xr:uid="{44601C0A-00D4-4D21-A17E-11796D44C254}"/>
    <cellStyle name="40% - Accent6 4 2 3" xfId="1572" xr:uid="{35571887-CF71-4B1B-BA36-ED9742502D9A}"/>
    <cellStyle name="40% - Accent6 4 2 3 2" xfId="8283" xr:uid="{B48FB698-A48C-4880-893C-EEAE1AC78E92}"/>
    <cellStyle name="40% - Accent6 4 2 3_HPI" xfId="5798" xr:uid="{29521681-1A3C-4C19-AA4D-18F330F1726A}"/>
    <cellStyle name="40% - Accent6 4 2 4" xfId="8280" xr:uid="{01A04197-EA9D-4DBC-8A07-CF6D7E06E861}"/>
    <cellStyle name="40% - Accent6 4 2_HPI" xfId="5795" xr:uid="{051065F0-1990-4FA0-925E-3553B29B15B6}"/>
    <cellStyle name="40% - Accent6 4 3" xfId="1573" xr:uid="{264B56D8-51E4-4111-A2FD-B4385339A6DC}"/>
    <cellStyle name="40% - Accent6 4 3 2" xfId="1574" xr:uid="{9427C961-6877-4679-81E2-23D4E9980193}"/>
    <cellStyle name="40% - Accent6 4 3 2 2" xfId="1575" xr:uid="{D62D5605-CD95-4DC1-8DDD-323B9088093E}"/>
    <cellStyle name="40% - Accent6 4 3 2 2 2" xfId="8286" xr:uid="{8CBD9777-1043-4D8C-A0D8-A03BA218B09E}"/>
    <cellStyle name="40% - Accent6 4 3 2 2_HPI" xfId="5801" xr:uid="{F203CCBD-EDC2-47B5-AA9C-7BA141AE0706}"/>
    <cellStyle name="40% - Accent6 4 3 2 3" xfId="8285" xr:uid="{01AB378D-E862-48B0-AFDA-A1D3EDA4D13D}"/>
    <cellStyle name="40% - Accent6 4 3 2_HPI" xfId="5800" xr:uid="{B6AC8C2C-3007-41AE-BEC4-7065594A4B61}"/>
    <cellStyle name="40% - Accent6 4 3 3" xfId="1576" xr:uid="{42008F2F-C4DF-4697-BC35-41FFD19BE85A}"/>
    <cellStyle name="40% - Accent6 4 3 3 2" xfId="8287" xr:uid="{3AA4E1CE-6B92-4E51-8C3A-39C707DAE7A1}"/>
    <cellStyle name="40% - Accent6 4 3 3_HPI" xfId="5802" xr:uid="{39A2D612-3E60-4D69-B5D1-A29408CC0BA0}"/>
    <cellStyle name="40% - Accent6 4 3 4" xfId="8284" xr:uid="{D72AF297-4DAB-44F8-B4EC-6649B79AEAAB}"/>
    <cellStyle name="40% - Accent6 4 3_HPI" xfId="5799" xr:uid="{EB874141-B085-44AE-9142-0729866A3F96}"/>
    <cellStyle name="40% - Accent6 4 4" xfId="1577" xr:uid="{BA4F022E-D029-4443-86C0-F47A3433A6E3}"/>
    <cellStyle name="40% - Accent6 4 4 2" xfId="1578" xr:uid="{1AA285A9-B767-4548-902B-2E880B4A87ED}"/>
    <cellStyle name="40% - Accent6 4 4 2 2" xfId="8289" xr:uid="{19E89406-5870-41DE-A721-757F6062820A}"/>
    <cellStyle name="40% - Accent6 4 4 2_HPI" xfId="5804" xr:uid="{9B666934-4A0D-4BF5-B2EE-11B1CB5AC0AF}"/>
    <cellStyle name="40% - Accent6 4 4 3" xfId="8288" xr:uid="{064A5B0C-2B8F-48D1-B54E-795B2055861B}"/>
    <cellStyle name="40% - Accent6 4 4_HPI" xfId="5803" xr:uid="{75674572-F0E9-4D17-A686-25BF264C92D8}"/>
    <cellStyle name="40% - Accent6 4 5" xfId="1579" xr:uid="{7217AFFA-0521-4A92-9E45-D3BAFCF73996}"/>
    <cellStyle name="40% - Accent6 4 5 2" xfId="8290" xr:uid="{138D80E4-A68C-4E00-A1D4-D2DE8ACCB8E3}"/>
    <cellStyle name="40% - Accent6 4 5_HPI" xfId="5805" xr:uid="{185742D3-BEAB-466A-BA78-EBDF110EFC3D}"/>
    <cellStyle name="40% - Accent6 4 6" xfId="1580" xr:uid="{9D561736-4148-40E6-8335-8DA14111111B}"/>
    <cellStyle name="40% - Accent6 4 6 2" xfId="8291" xr:uid="{A854BD0A-921B-49FE-93F0-0F48C67A91CC}"/>
    <cellStyle name="40% - Accent6 4 6_HPI" xfId="5806" xr:uid="{57904193-FA4F-4DCF-9864-80FAAC18F345}"/>
    <cellStyle name="40% - Accent6 4 7" xfId="3182" xr:uid="{649D081E-462D-40CC-9A7A-335C34A965B1}"/>
    <cellStyle name="40% - Accent6 4 7 2" xfId="9559" xr:uid="{CA88A6E8-FB81-4296-8A24-A31BABD86C1B}"/>
    <cellStyle name="40% - Accent6 4 7_HPI" xfId="10553" xr:uid="{74C72E52-EBC6-4714-BBB4-FC64A2AA2D7B}"/>
    <cellStyle name="40% - Accent6 4 8" xfId="8279" xr:uid="{3CEE0F86-7852-4B2F-B883-01F4D21BC3FD}"/>
    <cellStyle name="40% - Accent6 4_HPI" xfId="5794" xr:uid="{4D2C0CAB-979A-44BF-9BE4-DBD80A39C15B}"/>
    <cellStyle name="40% - Accent6 5" xfId="1581" xr:uid="{8DC5E637-1816-473D-B5D4-72C48ADE22EA}"/>
    <cellStyle name="40% - Accent6 5 2" xfId="1582" xr:uid="{A61F6738-9382-4A01-8DB9-F6490DB9D7E6}"/>
    <cellStyle name="40% - Accent6 5 2 2" xfId="1583" xr:uid="{42B18B8C-93B0-4427-AAEE-274058F64A78}"/>
    <cellStyle name="40% - Accent6 5 2 2 2" xfId="1584" xr:uid="{7D48D1CA-D298-40CF-9E90-D7FACAF30A1C}"/>
    <cellStyle name="40% - Accent6 5 2 2 2 2" xfId="8295" xr:uid="{7E507ECE-63DF-4A4C-9B14-64084D5CB868}"/>
    <cellStyle name="40% - Accent6 5 2 2 2_HPI" xfId="5810" xr:uid="{76EC5A29-B557-43BA-873F-3CFCE562FCE8}"/>
    <cellStyle name="40% - Accent6 5 2 2 3" xfId="8294" xr:uid="{A9465EAF-1355-45F1-95AD-A8CBCF3A6680}"/>
    <cellStyle name="40% - Accent6 5 2 2_HPI" xfId="5809" xr:uid="{F29680D1-FA11-4614-94D8-77BC124772F8}"/>
    <cellStyle name="40% - Accent6 5 2 3" xfId="1585" xr:uid="{F556A216-D47D-4848-B351-8627410C8DF2}"/>
    <cellStyle name="40% - Accent6 5 2 3 2" xfId="8296" xr:uid="{C2926690-8194-4837-B322-9B8F8D79ADE0}"/>
    <cellStyle name="40% - Accent6 5 2 3_HPI" xfId="5811" xr:uid="{3DC81AB5-C21C-44EE-87F2-84E34B3EFBD7}"/>
    <cellStyle name="40% - Accent6 5 2 4" xfId="8293" xr:uid="{0705E911-C7B9-4470-AE3C-5080863AFC4F}"/>
    <cellStyle name="40% - Accent6 5 2_HPI" xfId="5808" xr:uid="{F46BFE47-13F1-4939-8F16-FE54EDE7DE90}"/>
    <cellStyle name="40% - Accent6 5 3" xfId="1586" xr:uid="{63B5174D-376B-4328-9B92-7D287D14C35B}"/>
    <cellStyle name="40% - Accent6 5 3 2" xfId="1587" xr:uid="{6D722B11-8027-4F1E-99A9-C118C972A169}"/>
    <cellStyle name="40% - Accent6 5 3 2 2" xfId="1588" xr:uid="{665A7E23-80C3-41E9-B860-1A11D2F55A86}"/>
    <cellStyle name="40% - Accent6 5 3 2 2 2" xfId="8299" xr:uid="{0CC80479-1473-4D50-B801-E53433EA1572}"/>
    <cellStyle name="40% - Accent6 5 3 2 2_HPI" xfId="5814" xr:uid="{3125C9A8-DF95-4B34-9EA1-4A27F5294F62}"/>
    <cellStyle name="40% - Accent6 5 3 2 3" xfId="8298" xr:uid="{8B9947FA-5BA7-41E1-9393-22DE32D9E5F4}"/>
    <cellStyle name="40% - Accent6 5 3 2_HPI" xfId="5813" xr:uid="{F9DE347C-1799-4AFD-9E0A-1DC6D1DDF208}"/>
    <cellStyle name="40% - Accent6 5 3 3" xfId="1589" xr:uid="{CFE9710A-78C9-45DA-A0F2-FB47FE2050DB}"/>
    <cellStyle name="40% - Accent6 5 3 3 2" xfId="8300" xr:uid="{DADA38C5-7710-47F4-8C40-82A6641AA6B6}"/>
    <cellStyle name="40% - Accent6 5 3 3_HPI" xfId="5815" xr:uid="{2B3B33B9-7443-40BD-A906-AA1370198054}"/>
    <cellStyle name="40% - Accent6 5 3 4" xfId="8297" xr:uid="{AE3F23F3-A842-4C39-8D31-045F7A6506F4}"/>
    <cellStyle name="40% - Accent6 5 3_HPI" xfId="5812" xr:uid="{F93C5E60-0319-41AB-BFAE-22262D83B8DB}"/>
    <cellStyle name="40% - Accent6 5 4" xfId="1590" xr:uid="{A567DAC1-97E9-4303-A5B5-6337765195B7}"/>
    <cellStyle name="40% - Accent6 5 4 2" xfId="1591" xr:uid="{2FFB0153-64C3-43E3-9D00-E8C1EF70CA10}"/>
    <cellStyle name="40% - Accent6 5 4 2 2" xfId="8302" xr:uid="{98CC5FD8-36F0-4BCF-90A3-80CAEC0DA76D}"/>
    <cellStyle name="40% - Accent6 5 4 2_HPI" xfId="5817" xr:uid="{4EF40C6E-EC0C-410D-894E-A3181D2F8927}"/>
    <cellStyle name="40% - Accent6 5 4 3" xfId="8301" xr:uid="{6780AA83-A282-4D5F-AF8F-C2950D6C0254}"/>
    <cellStyle name="40% - Accent6 5 4_HPI" xfId="5816" xr:uid="{BD19FDE8-57E0-4478-A555-DAA9CF04DD71}"/>
    <cellStyle name="40% - Accent6 5 5" xfId="1592" xr:uid="{9C3215AA-9D3B-4F07-970C-490A29857D16}"/>
    <cellStyle name="40% - Accent6 5 5 2" xfId="8303" xr:uid="{B5DA24BC-053A-4729-87FC-2D4A4016800D}"/>
    <cellStyle name="40% - Accent6 5 5_HPI" xfId="5818" xr:uid="{96569BC4-D4CD-40BD-8D2F-F63A573BA23F}"/>
    <cellStyle name="40% - Accent6 5 6" xfId="3183" xr:uid="{8395C443-5868-483E-873E-97C63E602454}"/>
    <cellStyle name="40% - Accent6 5 6 2" xfId="9560" xr:uid="{0948BA93-7D6E-40C2-8854-A0E1C966AD75}"/>
    <cellStyle name="40% - Accent6 5 6_HPI" xfId="10554" xr:uid="{53D5A328-6173-4987-BF93-48626F7AF5CA}"/>
    <cellStyle name="40% - Accent6 5 7" xfId="8292" xr:uid="{FC48AACA-EC13-4937-A149-377258F29B6A}"/>
    <cellStyle name="40% - Accent6 5_HPI" xfId="5807" xr:uid="{D4D45C69-E5A7-46CE-8497-F635D196D75E}"/>
    <cellStyle name="40% - Accent6 6" xfId="1593" xr:uid="{F87F9D18-33CE-43A0-B506-6711F720703A}"/>
    <cellStyle name="40% - Accent6 6 2" xfId="1594" xr:uid="{5D8A00F0-096C-4431-8145-F109249AC5BC}"/>
    <cellStyle name="40% - Accent6 6 2 2" xfId="1595" xr:uid="{E36D0F9B-E0A9-49E7-A3AF-AD8E6E8E2112}"/>
    <cellStyle name="40% - Accent6 6 2 2 2" xfId="1596" xr:uid="{EA27247D-DD51-48FB-BF97-99A1495474FD}"/>
    <cellStyle name="40% - Accent6 6 2 2 2 2" xfId="8307" xr:uid="{047C5DDE-C0A0-4AF3-8809-B5B1CCB94AE3}"/>
    <cellStyle name="40% - Accent6 6 2 2 2_HPI" xfId="5822" xr:uid="{BDE5C2F5-30F5-412A-978D-754C096FD716}"/>
    <cellStyle name="40% - Accent6 6 2 2 3" xfId="8306" xr:uid="{B3E361E8-06F5-4597-879D-3BC15B31861A}"/>
    <cellStyle name="40% - Accent6 6 2 2_HPI" xfId="5821" xr:uid="{FAA1467A-C61E-48DA-BEFB-ACB11B11EBE3}"/>
    <cellStyle name="40% - Accent6 6 2 3" xfId="1597" xr:uid="{1915DB9E-2EC5-407A-BFC9-0027F5301EC3}"/>
    <cellStyle name="40% - Accent6 6 2 3 2" xfId="8308" xr:uid="{A5AECDEA-F41F-43A9-ABF2-14B49B382608}"/>
    <cellStyle name="40% - Accent6 6 2 3_HPI" xfId="5823" xr:uid="{AF0F276D-2ABA-4ADE-8C91-62CC2360C494}"/>
    <cellStyle name="40% - Accent6 6 2 4" xfId="8305" xr:uid="{4A681590-5144-44A6-A76A-03B98C4532A5}"/>
    <cellStyle name="40% - Accent6 6 2_HPI" xfId="5820" xr:uid="{F1B54976-8617-4B16-A95A-701FA0BBE171}"/>
    <cellStyle name="40% - Accent6 6 3" xfId="1598" xr:uid="{63968FBE-6985-4CD4-AE38-1A7405636EA4}"/>
    <cellStyle name="40% - Accent6 6 3 2" xfId="1599" xr:uid="{37A8709B-CE62-4500-83C3-66A1CD3CB681}"/>
    <cellStyle name="40% - Accent6 6 3 2 2" xfId="1600" xr:uid="{F617296D-E82F-4EC1-943D-86DCEB9AA6FB}"/>
    <cellStyle name="40% - Accent6 6 3 2 2 2" xfId="8311" xr:uid="{852F1732-5CAF-4858-A3F2-C6360934E678}"/>
    <cellStyle name="40% - Accent6 6 3 2 2_HPI" xfId="5826" xr:uid="{D8ECABA7-64F7-4F9F-9BE1-AD57D443C7FD}"/>
    <cellStyle name="40% - Accent6 6 3 2 3" xfId="8310" xr:uid="{61CA89A2-0D0E-4AEE-B5B0-ECFFF9641EDA}"/>
    <cellStyle name="40% - Accent6 6 3 2_HPI" xfId="5825" xr:uid="{0F8D942B-8CAC-4E34-87B6-C1C594397296}"/>
    <cellStyle name="40% - Accent6 6 3 3" xfId="1601" xr:uid="{CA26FB21-9AA3-424C-8975-FD337ECEB07E}"/>
    <cellStyle name="40% - Accent6 6 3 3 2" xfId="8312" xr:uid="{7EB5A3B3-D38C-4F17-85CE-C2698E362B52}"/>
    <cellStyle name="40% - Accent6 6 3 3_HPI" xfId="5827" xr:uid="{11EAB612-C253-4B38-9A8F-7A868BE6ACF3}"/>
    <cellStyle name="40% - Accent6 6 3 4" xfId="8309" xr:uid="{5CD8AB7C-F0A4-4CBE-8DB6-2750352BFF7D}"/>
    <cellStyle name="40% - Accent6 6 3_HPI" xfId="5824" xr:uid="{7D574C38-241B-415B-A40D-7BFE9CCB98BF}"/>
    <cellStyle name="40% - Accent6 6 4" xfId="1602" xr:uid="{CA3F86FF-B601-499E-86B3-072E5B15FECA}"/>
    <cellStyle name="40% - Accent6 6 4 2" xfId="1603" xr:uid="{AE2C7560-3E94-4DA8-9411-06A634DAB758}"/>
    <cellStyle name="40% - Accent6 6 4 2 2" xfId="8314" xr:uid="{F423A883-520C-4E21-A4D5-2E4EEE0C07EC}"/>
    <cellStyle name="40% - Accent6 6 4 2_HPI" xfId="5829" xr:uid="{B58638F1-2DA9-4EA1-BFEE-B51DE976622A}"/>
    <cellStyle name="40% - Accent6 6 4 3" xfId="8313" xr:uid="{DC6658D1-1D07-48E1-949B-5A123C494336}"/>
    <cellStyle name="40% - Accent6 6 4_HPI" xfId="5828" xr:uid="{98503098-823A-4D93-8AEC-868B6FBF124C}"/>
    <cellStyle name="40% - Accent6 6 5" xfId="1604" xr:uid="{16EB017E-EB01-4B36-9700-64D88763358F}"/>
    <cellStyle name="40% - Accent6 6 5 2" xfId="8315" xr:uid="{1B2B1264-7C72-408E-B1A4-795A8290081C}"/>
    <cellStyle name="40% - Accent6 6 5_HPI" xfId="5830" xr:uid="{53F3F172-2235-4A65-A24F-6752B44A5087}"/>
    <cellStyle name="40% - Accent6 6 6" xfId="3184" xr:uid="{1FE19415-E1CC-453B-A948-ECCFBB43F709}"/>
    <cellStyle name="40% - Accent6 6 6 2" xfId="9561" xr:uid="{0D50E431-C19F-4783-B573-EE7306084437}"/>
    <cellStyle name="40% - Accent6 6 6_HPI" xfId="10555" xr:uid="{67340E9C-C83C-42E5-B221-4949E0B6777F}"/>
    <cellStyle name="40% - Accent6 6 7" xfId="8304" xr:uid="{387DA52A-0589-4B3E-A77F-4D346FE4662B}"/>
    <cellStyle name="40% - Accent6 6_HPI" xfId="5819" xr:uid="{1E68C30A-619E-4632-ADF3-A363E2A51DA2}"/>
    <cellStyle name="40% - Accent6 7" xfId="1605" xr:uid="{1BA802F0-893D-47E4-B9C3-56DDF408791C}"/>
    <cellStyle name="40% - Accent6 7 2" xfId="1606" xr:uid="{3C309A21-402F-42D3-B761-59957B87D6C1}"/>
    <cellStyle name="40% - Accent6 7 2 2" xfId="1607" xr:uid="{4CE66456-45E9-4B15-84BE-CC903B7F1E35}"/>
    <cellStyle name="40% - Accent6 7 2 2 2" xfId="1608" xr:uid="{7BFA2FAB-C185-4D52-8BAF-1F02B0A5F81E}"/>
    <cellStyle name="40% - Accent6 7 2 2 2 2" xfId="8319" xr:uid="{5B417315-7A24-4416-939C-EB8007F48BCF}"/>
    <cellStyle name="40% - Accent6 7 2 2 2_HPI" xfId="5834" xr:uid="{85C851E7-99AB-4DD2-9AFA-23FB7B8B34DD}"/>
    <cellStyle name="40% - Accent6 7 2 2 3" xfId="8318" xr:uid="{48854EB5-100B-4A9B-A733-AD460B7319AE}"/>
    <cellStyle name="40% - Accent6 7 2 2_HPI" xfId="5833" xr:uid="{BEE4B991-691E-44BB-BDF3-188F068A3030}"/>
    <cellStyle name="40% - Accent6 7 2 3" xfId="1609" xr:uid="{6ABB6F12-F3CC-467D-B281-8FB9C2D73E92}"/>
    <cellStyle name="40% - Accent6 7 2 3 2" xfId="8320" xr:uid="{96DE1D5E-BD89-4B05-8330-4CD8D40177BF}"/>
    <cellStyle name="40% - Accent6 7 2 3_HPI" xfId="5835" xr:uid="{B0DBFB3E-1E91-4E87-8ED5-A321B54BEA9C}"/>
    <cellStyle name="40% - Accent6 7 2 4" xfId="8317" xr:uid="{61F5B0F4-5C98-4CCC-9A4C-696CF95DC559}"/>
    <cellStyle name="40% - Accent6 7 2_HPI" xfId="5832" xr:uid="{28995FD7-56BB-41DF-8663-EE6AE024212E}"/>
    <cellStyle name="40% - Accent6 7 3" xfId="1610" xr:uid="{5ED9C8CF-8A33-4A96-A9DE-EDB18F338221}"/>
    <cellStyle name="40% - Accent6 7 3 2" xfId="1611" xr:uid="{2AF2CDF7-4167-439B-BC28-14592D5A038B}"/>
    <cellStyle name="40% - Accent6 7 3 2 2" xfId="1612" xr:uid="{8AFD571E-CAD2-4917-8916-9FAC478569B5}"/>
    <cellStyle name="40% - Accent6 7 3 2 2 2" xfId="8323" xr:uid="{B03DE65F-F490-406E-8AD7-1D1C472626BA}"/>
    <cellStyle name="40% - Accent6 7 3 2 2_HPI" xfId="5838" xr:uid="{1514E980-1F47-4DF7-8C86-23C9D07F69A1}"/>
    <cellStyle name="40% - Accent6 7 3 2 3" xfId="8322" xr:uid="{4EC96A28-2F4C-472D-A5A6-60252E29D27D}"/>
    <cellStyle name="40% - Accent6 7 3 2_HPI" xfId="5837" xr:uid="{190A3D29-1C22-4A18-942B-3518BCA1B83A}"/>
    <cellStyle name="40% - Accent6 7 3 3" xfId="1613" xr:uid="{2834D0FC-F72F-469D-9B66-2499652C0A3E}"/>
    <cellStyle name="40% - Accent6 7 3 3 2" xfId="8324" xr:uid="{6D63CAF7-3918-43F6-A1FD-69B93D8475A5}"/>
    <cellStyle name="40% - Accent6 7 3 3_HPI" xfId="5839" xr:uid="{F74CDA42-B074-48C7-AF68-B48B68FCAE92}"/>
    <cellStyle name="40% - Accent6 7 3 4" xfId="8321" xr:uid="{3D8202F8-84B9-4162-BCDF-D55D6BB3BB40}"/>
    <cellStyle name="40% - Accent6 7 3_HPI" xfId="5836" xr:uid="{BA57E392-56C3-4D86-8056-F116131B2962}"/>
    <cellStyle name="40% - Accent6 7 4" xfId="1614" xr:uid="{3A95FD63-9630-4527-986E-A55268A8A5D9}"/>
    <cellStyle name="40% - Accent6 7 4 2" xfId="1615" xr:uid="{89F50DFD-FCE1-49C6-ABA3-8A10D5EF5AF2}"/>
    <cellStyle name="40% - Accent6 7 4 2 2" xfId="8326" xr:uid="{AC38EA3A-61E8-41F4-B7B8-E46AFC7FC11D}"/>
    <cellStyle name="40% - Accent6 7 4 2_HPI" xfId="5841" xr:uid="{A46221EF-50A2-424E-9370-9D79CE244387}"/>
    <cellStyle name="40% - Accent6 7 4 3" xfId="8325" xr:uid="{B5C84F09-A82B-4366-B68A-8C97F625CBC8}"/>
    <cellStyle name="40% - Accent6 7 4_HPI" xfId="5840" xr:uid="{2709CF64-855B-4BF6-B5A9-2BC36867EB3E}"/>
    <cellStyle name="40% - Accent6 7 5" xfId="1616" xr:uid="{4C09B53A-9DFF-4D4A-B1E7-7CB043B0453E}"/>
    <cellStyle name="40% - Accent6 7 5 2" xfId="8327" xr:uid="{A6528067-4CE1-4C8C-83BF-D11ACEDB96FD}"/>
    <cellStyle name="40% - Accent6 7 5_HPI" xfId="5842" xr:uid="{F5968145-C901-43FB-A501-781381AEC38D}"/>
    <cellStyle name="40% - Accent6 7 6" xfId="3185" xr:uid="{B4CB0A1F-DD9B-4E28-9DE2-57FF2B5606CC}"/>
    <cellStyle name="40% - Accent6 7 6 2" xfId="9562" xr:uid="{107A08B0-02A6-4857-AE35-8B43B51BDC49}"/>
    <cellStyle name="40% - Accent6 7 6_HPI" xfId="10556" xr:uid="{79E54CBA-D842-42A5-B31C-9697BD0165CC}"/>
    <cellStyle name="40% - Accent6 7 7" xfId="8316" xr:uid="{883376C7-E12D-43C1-B46A-7FE7F4C70BF2}"/>
    <cellStyle name="40% - Accent6 7_HPI" xfId="5831" xr:uid="{5FBBAC83-994B-430B-9D15-1FACD0D64476}"/>
    <cellStyle name="40% - Accent6 8" xfId="1617" xr:uid="{01EC33E4-E7DC-4DF7-ACB1-B25B0A2A4A54}"/>
    <cellStyle name="40% - Accent6 8 2" xfId="1618" xr:uid="{E4BBDCD0-A72A-48B4-A4F3-3DF33AED9399}"/>
    <cellStyle name="40% - Accent6 8 2 2" xfId="1619" xr:uid="{B59E4979-E1FB-4C7D-A5A3-5DBD98733869}"/>
    <cellStyle name="40% - Accent6 8 2 2 2" xfId="1620" xr:uid="{7BDB0AA0-538F-4BEA-819E-5D939FB09E2A}"/>
    <cellStyle name="40% - Accent6 8 2 2 2 2" xfId="8331" xr:uid="{B44FF5D6-82D0-4809-9B54-E4DAFEA6DA5C}"/>
    <cellStyle name="40% - Accent6 8 2 2 2_HPI" xfId="5846" xr:uid="{D7047817-DD5B-431D-9CDA-A8D4F42B5AE0}"/>
    <cellStyle name="40% - Accent6 8 2 2 3" xfId="8330" xr:uid="{775554AA-8870-4213-9612-4B316ABD2241}"/>
    <cellStyle name="40% - Accent6 8 2 2_HPI" xfId="5845" xr:uid="{031570E4-44F0-456E-BF0B-46BEA3796FB8}"/>
    <cellStyle name="40% - Accent6 8 2 3" xfId="1621" xr:uid="{04AA0246-E89A-48BF-A715-C23783FD6CC7}"/>
    <cellStyle name="40% - Accent6 8 2 3 2" xfId="8332" xr:uid="{6B53A9A7-5183-45DC-B25B-BC8CA088252C}"/>
    <cellStyle name="40% - Accent6 8 2 3_HPI" xfId="5847" xr:uid="{EA9988C4-413B-4DBD-8028-39A2165C6E38}"/>
    <cellStyle name="40% - Accent6 8 2 4" xfId="8329" xr:uid="{1783689C-337D-4F91-9349-207ED4EFF31B}"/>
    <cellStyle name="40% - Accent6 8 2_HPI" xfId="5844" xr:uid="{2FA482A4-066F-43D8-943D-A55101AD6F77}"/>
    <cellStyle name="40% - Accent6 8 3" xfId="1622" xr:uid="{1A5ECD04-D797-496C-804C-30D9897AFC6E}"/>
    <cellStyle name="40% - Accent6 8 3 2" xfId="1623" xr:uid="{73DD8F6F-D0A2-4F38-9718-0A0CC83D6F6F}"/>
    <cellStyle name="40% - Accent6 8 3 2 2" xfId="1624" xr:uid="{E440898B-F738-4E56-A671-031E3F95C218}"/>
    <cellStyle name="40% - Accent6 8 3 2 2 2" xfId="8335" xr:uid="{C9346B1A-00A9-4C6B-9751-98DB0D8F38EA}"/>
    <cellStyle name="40% - Accent6 8 3 2 2_HPI" xfId="5850" xr:uid="{8557EA4E-5560-4B0E-AD0C-F6E901E524C4}"/>
    <cellStyle name="40% - Accent6 8 3 2 3" xfId="8334" xr:uid="{57DBBAA7-5FF3-47FC-8F44-70BBEA3A2B50}"/>
    <cellStyle name="40% - Accent6 8 3 2_HPI" xfId="5849" xr:uid="{7A882039-F099-453F-91B1-5C07AAEAB757}"/>
    <cellStyle name="40% - Accent6 8 3 3" xfId="1625" xr:uid="{8D976577-C8E3-43C6-BEB6-DF222B81EA37}"/>
    <cellStyle name="40% - Accent6 8 3 3 2" xfId="8336" xr:uid="{FDF4B365-937F-4287-B0DD-86536367B2E0}"/>
    <cellStyle name="40% - Accent6 8 3 3_HPI" xfId="5851" xr:uid="{D8E147C9-723E-4080-AC5E-ED85D7BE183D}"/>
    <cellStyle name="40% - Accent6 8 3 4" xfId="8333" xr:uid="{F29B029A-34F1-48F3-BB62-29440672A61C}"/>
    <cellStyle name="40% - Accent6 8 3_HPI" xfId="5848" xr:uid="{AFC4F5F2-D3AC-4410-8B78-4F20B2D6F130}"/>
    <cellStyle name="40% - Accent6 8 4" xfId="1626" xr:uid="{2FCD8A53-2676-487A-877A-93DC2930E0D6}"/>
    <cellStyle name="40% - Accent6 8 4 2" xfId="1627" xr:uid="{C7D1DD96-EF5F-49B3-A542-B725648D46E3}"/>
    <cellStyle name="40% - Accent6 8 4 2 2" xfId="8338" xr:uid="{239DE41A-C791-430B-9EE7-E57B53CC4AA3}"/>
    <cellStyle name="40% - Accent6 8 4 2_HPI" xfId="5853" xr:uid="{E4B0DEE8-4B78-415B-8AB1-94C2EE737F87}"/>
    <cellStyle name="40% - Accent6 8 4 3" xfId="8337" xr:uid="{12962827-6CD8-45E2-92AC-569370775404}"/>
    <cellStyle name="40% - Accent6 8 4_HPI" xfId="5852" xr:uid="{C6D61F1B-6191-45BF-B60C-90DB10FCF44E}"/>
    <cellStyle name="40% - Accent6 8 5" xfId="1628" xr:uid="{A8753115-6750-4E29-87B0-73569782BB2B}"/>
    <cellStyle name="40% - Accent6 8 5 2" xfId="8339" xr:uid="{8B685D45-7FC0-4949-B5C6-8B9539644DE0}"/>
    <cellStyle name="40% - Accent6 8 5_HPI" xfId="5854" xr:uid="{42C667BA-FB70-4123-BF95-445089B63AF6}"/>
    <cellStyle name="40% - Accent6 8 6" xfId="3186" xr:uid="{CC7A5482-FDDC-454D-AEF0-820C74348416}"/>
    <cellStyle name="40% - Accent6 8 6 2" xfId="9563" xr:uid="{7066E967-27E8-4627-A824-A7E85D1A44E1}"/>
    <cellStyle name="40% - Accent6 8 6_HPI" xfId="10557" xr:uid="{F513FEF6-BE81-4F01-809F-47FF8E7D50A1}"/>
    <cellStyle name="40% - Accent6 8 7" xfId="8328" xr:uid="{7E46493B-9853-443C-9B7D-CC4FA30B3448}"/>
    <cellStyle name="40% - Accent6 8_HPI" xfId="5843" xr:uid="{67C16E7D-3A0C-49BE-9816-A779946C5A9D}"/>
    <cellStyle name="40% - Accent6 9" xfId="1629" xr:uid="{C6A1345F-9C9A-4326-9692-252E1DE0A8D7}"/>
    <cellStyle name="40% - Accent6 9 2" xfId="1630" xr:uid="{D6856381-5A51-43B6-B2CB-4D12B6813245}"/>
    <cellStyle name="40% - Accent6 9 2 2" xfId="1631" xr:uid="{F513244F-F4D7-44BB-8792-F235B32E3EA2}"/>
    <cellStyle name="40% - Accent6 9 2 2 2" xfId="1632" xr:uid="{DEEF2B94-7A23-41E8-95F6-11F47F08D6D7}"/>
    <cellStyle name="40% - Accent6 9 2 2 2 2" xfId="8343" xr:uid="{3C99812D-AB5A-4448-871B-198346293975}"/>
    <cellStyle name="40% - Accent6 9 2 2 2_HPI" xfId="5858" xr:uid="{71B06E43-DAC4-4ED4-9C10-F654E26D93F9}"/>
    <cellStyle name="40% - Accent6 9 2 2 3" xfId="8342" xr:uid="{595647AB-DE30-485D-9AAD-1A7A436A3A3A}"/>
    <cellStyle name="40% - Accent6 9 2 2_HPI" xfId="5857" xr:uid="{5637CEC0-5755-4C14-8BC0-EB196D90567D}"/>
    <cellStyle name="40% - Accent6 9 2 3" xfId="1633" xr:uid="{45CC5460-23E3-490A-AA01-C3B9DB24948E}"/>
    <cellStyle name="40% - Accent6 9 2 3 2" xfId="8344" xr:uid="{C79CDFE8-5C33-4147-BFE9-ADCF52A2F8E9}"/>
    <cellStyle name="40% - Accent6 9 2 3_HPI" xfId="5859" xr:uid="{7ABCF502-0C43-4D35-9A97-576B17664C91}"/>
    <cellStyle name="40% - Accent6 9 2 4" xfId="8341" xr:uid="{539F1FFF-07AF-4EC9-BC55-04435660373B}"/>
    <cellStyle name="40% - Accent6 9 2_HPI" xfId="5856" xr:uid="{324FCCEA-488A-4B0E-89AF-9B136AF8337E}"/>
    <cellStyle name="40% - Accent6 9 3" xfId="1634" xr:uid="{10134541-AEE3-4A2A-8575-423F9EDCA47F}"/>
    <cellStyle name="40% - Accent6 9 3 2" xfId="1635" xr:uid="{DA2E793C-CB7F-48ED-B6E8-ABE52518016C}"/>
    <cellStyle name="40% - Accent6 9 3 2 2" xfId="1636" xr:uid="{3ED2B679-4ADA-4778-9235-278E7FD0195D}"/>
    <cellStyle name="40% - Accent6 9 3 2 2 2" xfId="8347" xr:uid="{675D69C0-C14A-4278-BBE4-66313B6AC28E}"/>
    <cellStyle name="40% - Accent6 9 3 2 2_HPI" xfId="5862" xr:uid="{BCB21911-57C6-4549-8EE0-84B61C94C737}"/>
    <cellStyle name="40% - Accent6 9 3 2 3" xfId="8346" xr:uid="{C49D3C04-DB2D-4D4F-BE5E-443609C0AF17}"/>
    <cellStyle name="40% - Accent6 9 3 2_HPI" xfId="5861" xr:uid="{90136A58-6A1F-47A0-9E95-E12F4E3BCAEF}"/>
    <cellStyle name="40% - Accent6 9 3 3" xfId="1637" xr:uid="{E21FA191-F125-454C-AD0E-017C44DC8C1B}"/>
    <cellStyle name="40% - Accent6 9 3 3 2" xfId="8348" xr:uid="{BAF93260-E421-4FCD-84A4-64D6D756247A}"/>
    <cellStyle name="40% - Accent6 9 3 3_HPI" xfId="5863" xr:uid="{720F0FE5-BF25-4313-BC0A-F6ECA89B4C86}"/>
    <cellStyle name="40% - Accent6 9 3 4" xfId="8345" xr:uid="{4484E5FC-322E-4339-B9D7-9D6BCA56D4BD}"/>
    <cellStyle name="40% - Accent6 9 3_HPI" xfId="5860" xr:uid="{88F4B6BD-D1AC-4BAB-8F5A-E1E748512837}"/>
    <cellStyle name="40% - Accent6 9 4" xfId="1638" xr:uid="{83713CE6-7355-4845-A169-2B1335B5D806}"/>
    <cellStyle name="40% - Accent6 9 4 2" xfId="1639" xr:uid="{CDCB644F-733B-4952-8D4D-6C363B6AB30E}"/>
    <cellStyle name="40% - Accent6 9 4 2 2" xfId="8350" xr:uid="{C8C75F59-42CB-4307-9DF5-148B14B6CCA4}"/>
    <cellStyle name="40% - Accent6 9 4 2_HPI" xfId="5865" xr:uid="{1EDB3385-CE5D-4FB9-B65A-59D22F54C154}"/>
    <cellStyle name="40% - Accent6 9 4 3" xfId="8349" xr:uid="{0634184C-936F-40B3-84A6-8FB7F7265B84}"/>
    <cellStyle name="40% - Accent6 9 4_HPI" xfId="5864" xr:uid="{0C887381-4C63-405A-B8E0-30BEE6366C7F}"/>
    <cellStyle name="40% - Accent6 9 5" xfId="1640" xr:uid="{19C48B4E-FD39-4F9D-9F6B-C5B592A106FB}"/>
    <cellStyle name="40% - Accent6 9 5 2" xfId="8351" xr:uid="{0DF7C727-52E6-43E8-B308-8F0768C2FCF9}"/>
    <cellStyle name="40% - Accent6 9 5_HPI" xfId="5866" xr:uid="{D0D8A59F-2824-4D63-8741-34541AE2A04D}"/>
    <cellStyle name="40% - Accent6 9 6" xfId="3187" xr:uid="{3843BE36-A02D-43C3-B382-655D645A9695}"/>
    <cellStyle name="40% - Accent6 9 6 2" xfId="9564" xr:uid="{834C6266-1275-4FCA-8917-F124C2070AD6}"/>
    <cellStyle name="40% - Accent6 9 6_HPI" xfId="10558" xr:uid="{C8A69FFF-99FC-4E2D-9ABB-382E274595D0}"/>
    <cellStyle name="40% - Accent6 9 7" xfId="8340" xr:uid="{3A123121-7748-4612-A6D4-193D28E97CD1}"/>
    <cellStyle name="40% - Accent6 9_HPI" xfId="5855" xr:uid="{CF0A0222-26E3-4A12-B174-633DBA3D8977}"/>
    <cellStyle name="40% - アクセント 1soft\" xfId="1641" xr:uid="{CADF48C1-53EF-419B-AB33-F717D44AAE59}"/>
    <cellStyle name="40% - アクセント 1soft\ 2" xfId="8352" xr:uid="{2EC77E0D-85F7-4D11-90DE-94C98D149BBC}"/>
    <cellStyle name="40% - アクセント 1soft\_HPI" xfId="10559" xr:uid="{D5237149-8885-4947-8CCE-A11B3D24CFC8}"/>
    <cellStyle name="40% - アクセント 2soft\" xfId="1642" xr:uid="{8685A8CB-37DD-46AE-93FD-4FEA86303B06}"/>
    <cellStyle name="40% - アクセント 2soft\ 2" xfId="8353" xr:uid="{04F0CDDC-9D2C-4BB7-9B65-2E50EDB81AEE}"/>
    <cellStyle name="40% - アクセント 2soft\_HPI" xfId="10560" xr:uid="{5DE49DC2-5C8A-429E-B1E6-510E47CA1229}"/>
    <cellStyle name="40% - アクセント 3soft\" xfId="1643" xr:uid="{DE135EA1-ED0E-4C13-B0B7-CDD595793248}"/>
    <cellStyle name="40% - アクセント 3soft\ 2" xfId="8354" xr:uid="{9584A1B7-21C2-442E-B511-1DA2F5FD3832}"/>
    <cellStyle name="40% - アクセント 3soft\_HPI" xfId="10561" xr:uid="{68D953FD-56DA-432B-8DA4-E11642E6C462}"/>
    <cellStyle name="40% - アクセント 4soft\" xfId="1644" xr:uid="{31FD3FC3-75F0-4323-B977-9E3782DBAD84}"/>
    <cellStyle name="40% - アクセント 4soft\ 2" xfId="8355" xr:uid="{6B63FC8B-3436-46EA-8C91-057313380DBD}"/>
    <cellStyle name="40% - アクセント 4soft\_HPI" xfId="10562" xr:uid="{A31B3F59-9008-4A5A-BF87-E8A30A6EAE31}"/>
    <cellStyle name="40% - アクセント 5soft\" xfId="1645" xr:uid="{79F04337-B401-4B1F-B4EA-43D311A20AEB}"/>
    <cellStyle name="40% - アクセント 5soft\ 2" xfId="8356" xr:uid="{F77355FC-DAD0-43D9-9C87-0F60C79D8C0F}"/>
    <cellStyle name="40% - アクセント 5soft\_HPI" xfId="10563" xr:uid="{7C697680-96C3-4387-BC1A-FBA67F3A59C9}"/>
    <cellStyle name="40% - アクセント 6soft\" xfId="1646" xr:uid="{87242C25-336E-4825-BEBA-2DA9165B27D6}"/>
    <cellStyle name="40% - アクセント 6soft\ 2" xfId="8357" xr:uid="{FBDACBF6-A9F3-4AB2-897D-416016EA0729}"/>
    <cellStyle name="40% - アクセント 6soft\_HPI" xfId="10564" xr:uid="{D3D3025A-269B-4B14-AD59-7FCDA5029D19}"/>
    <cellStyle name="60% - ????? 1soft\" xfId="5867" xr:uid="{B15E090F-5684-4FC4-A2D3-3631A10373F8}"/>
    <cellStyle name="60% - ????? 1soft\ 2" xfId="10507" xr:uid="{270B12CA-B8FC-45E9-95EE-E4202DC53346}"/>
    <cellStyle name="60% - ????? 1soft\_HPI" xfId="10565" xr:uid="{C854E410-EC87-4D8A-9352-0D0588DF5134}"/>
    <cellStyle name="60% - ????? 2soft\" xfId="5868" xr:uid="{E67A283E-3B91-4D7E-B317-24633D5FC8C9}"/>
    <cellStyle name="60% - ????? 2soft\ 2" xfId="10508" xr:uid="{94DED8EA-3EBE-47D4-9F7D-685547D70B03}"/>
    <cellStyle name="60% - ????? 2soft\_HPI" xfId="10566" xr:uid="{E8335FB0-E9F5-48AA-99CA-9A0975CF9EB9}"/>
    <cellStyle name="60% - ????? 3soft\" xfId="5869" xr:uid="{4D43714E-2C1A-4A3A-A310-79BB0CFF2C24}"/>
    <cellStyle name="60% - ????? 3soft\ 2" xfId="10509" xr:uid="{C095BC8C-E730-4E23-8B72-F961CF65899A}"/>
    <cellStyle name="60% - ????? 3soft\_HPI" xfId="10567" xr:uid="{F476F89A-857E-45F6-907F-67303177345A}"/>
    <cellStyle name="60% - ????? 4soft\" xfId="5870" xr:uid="{DE3C59C7-37C0-494E-B03B-B96A74A1C2B4}"/>
    <cellStyle name="60% - ????? 4soft\ 2" xfId="10510" xr:uid="{F2D17B79-44BB-47AB-BFE6-AD33A55F9587}"/>
    <cellStyle name="60% - ????? 4soft\_HPI" xfId="10568" xr:uid="{5CE2B988-35F0-4B8A-8F5B-767DEFFFD445}"/>
    <cellStyle name="60% - ????? 5soft\" xfId="5871" xr:uid="{0E3BF42B-BA52-4EF7-812E-2A59A8690CCC}"/>
    <cellStyle name="60% - ????? 5soft\ 2" xfId="10511" xr:uid="{C7049B46-98F2-4C9C-ABE9-978026D31336}"/>
    <cellStyle name="60% - ????? 5soft\_HPI" xfId="10569" xr:uid="{929CAA1F-7E16-41C0-8A18-5ADD2E80E551}"/>
    <cellStyle name="60% - ????? 6soft\" xfId="5872" xr:uid="{ADCD34DB-93BA-4D93-A68B-6DC75C98F2D9}"/>
    <cellStyle name="60% - ????? 6soft\ 2" xfId="10512" xr:uid="{89CED884-6FC6-4ABC-B01F-47C1290EF6D1}"/>
    <cellStyle name="60% - ????? 6soft\_HPI" xfId="10570" xr:uid="{F2DC01F3-A718-4B7D-86F4-E401FA67FF90}"/>
    <cellStyle name="60% - Accent1 10" xfId="11655" xr:uid="{05E61506-5B5E-4FC8-8D05-B7B7FBB2AEBA}"/>
    <cellStyle name="60% - Accent1 2" xfId="1647" xr:uid="{E1FAB4B1-80EB-4428-8AC5-A76EC82766BC}"/>
    <cellStyle name="60% - Accent1 2 2" xfId="3188" xr:uid="{5295CE4F-2BE0-4981-95FD-350DFCDCC33A}"/>
    <cellStyle name="60% - Accent1 2 2 2" xfId="9565" xr:uid="{56847A6A-99E0-4FEC-93D5-64821F7F983A}"/>
    <cellStyle name="60% - Accent1 2 2_HPI" xfId="5874" xr:uid="{C7BE26D5-F3B1-4009-A001-166D46385A22}"/>
    <cellStyle name="60% - Accent1 2 3" xfId="3189" xr:uid="{8C183A36-17B9-4E44-A38E-9234FF322EEE}"/>
    <cellStyle name="60% - Accent1 2 3 2" xfId="9566" xr:uid="{3A1D63A7-F083-4A07-91A9-326402ED48FC}"/>
    <cellStyle name="60% - Accent1 2 3_HPI" xfId="5875" xr:uid="{500FFE5B-AA7D-4A6D-97AF-CE7E90A1B3CA}"/>
    <cellStyle name="60% - Accent1 2 4" xfId="8358" xr:uid="{7C6CC979-513F-4E4F-B12F-71115F4DC662}"/>
    <cellStyle name="60% - Accent1 2_HPI" xfId="5873" xr:uid="{A2BF6E50-D575-429D-8D86-17311AB4B366}"/>
    <cellStyle name="60% - Accent1 3" xfId="1648" xr:uid="{DFB3B858-91C2-48C6-803A-13A666C3C474}"/>
    <cellStyle name="60% - Accent1 3 2" xfId="3190" xr:uid="{EFDD2A31-E0E5-4CBA-8DB7-ADF8FB0B5114}"/>
    <cellStyle name="60% - Accent1 3 2 2" xfId="9567" xr:uid="{0D1E63FE-610B-4110-97CC-54AD46C34A4A}"/>
    <cellStyle name="60% - Accent1 3 2_HPI" xfId="5877" xr:uid="{F9D12B66-B18C-4CA2-A19B-A43F531D05CA}"/>
    <cellStyle name="60% - Accent1 3 3" xfId="3191" xr:uid="{5C7985BD-FC51-4256-A326-A7482D98D43E}"/>
    <cellStyle name="60% - Accent1 3 3 2" xfId="9568" xr:uid="{051E8346-C84D-448D-956D-44AD96D61F96}"/>
    <cellStyle name="60% - Accent1 3 3_HPI" xfId="10571" xr:uid="{6BD0E1F8-F361-4571-ACE2-019A46601832}"/>
    <cellStyle name="60% - Accent1 3 4" xfId="8359" xr:uid="{FCE53CD1-E1FC-484C-AC9F-BB6C371267F2}"/>
    <cellStyle name="60% - Accent1 3_HPI" xfId="5876" xr:uid="{56C791E9-DB39-46AE-8856-D3CD23CCB21B}"/>
    <cellStyle name="60% - Accent1 4" xfId="1649" xr:uid="{CFB369DC-9DBA-4697-ADFB-A644931AABC2}"/>
    <cellStyle name="60% - Accent1 4 2" xfId="8360" xr:uid="{CCD8EC69-1DB3-43A6-B0AC-8C3C8464BA2A}"/>
    <cellStyle name="60% - Accent1 4_HPI" xfId="5878" xr:uid="{2399D5E1-F274-4A6B-A4DA-4506A4E33F40}"/>
    <cellStyle name="60% - Accent1 5" xfId="1650" xr:uid="{A2DB6D40-2C53-4E58-84F9-CDE733CE1D6B}"/>
    <cellStyle name="60% - Accent1 5 2" xfId="8361" xr:uid="{01ACA62F-DEC0-4009-AA5A-ECCEB841D808}"/>
    <cellStyle name="60% - Accent1 5_HPI" xfId="5879" xr:uid="{FB13BDC4-A2EB-45D6-BE1D-6AA87E9F8339}"/>
    <cellStyle name="60% - Accent1 6" xfId="1651" xr:uid="{756F81E8-6C56-4762-A8E0-A4BCDB4847D4}"/>
    <cellStyle name="60% - Accent1 6 2" xfId="8362" xr:uid="{D9B8FA5A-8255-4937-B270-AD00F2F8AE2E}"/>
    <cellStyle name="60% - Accent1 6_HPI" xfId="10572" xr:uid="{F4AF56F8-9209-4AF9-948C-8FD55C38BED5}"/>
    <cellStyle name="60% - Accent1 7" xfId="9298" xr:uid="{3BA58877-F896-4AC0-BC54-6B0BA696FCE7}"/>
    <cellStyle name="60% - Accent1 8" xfId="2894" xr:uid="{5098D546-1912-4707-A2D1-D8EF55BD8854}"/>
    <cellStyle name="60% - Accent1 9" xfId="11605" xr:uid="{D7F1D143-1ADB-4581-BAC7-1BAD24BB805E}"/>
    <cellStyle name="60% - Accent2 10" xfId="11582" xr:uid="{E36463F5-A1F1-4724-8FF3-A6057019A6E4}"/>
    <cellStyle name="60% - Accent2 2" xfId="1652" xr:uid="{EA921AB1-0BFF-4E09-A50E-7DF448050AD6}"/>
    <cellStyle name="60% - Accent2 2 2" xfId="3192" xr:uid="{4ED5C464-8F17-42C4-8A31-823B22D87317}"/>
    <cellStyle name="60% - Accent2 2 2 2" xfId="9569" xr:uid="{AFCE5969-829A-4F0E-BE35-E45688977BB5}"/>
    <cellStyle name="60% - Accent2 2 2_HPI" xfId="5881" xr:uid="{88041CF5-6555-4F6C-9B93-1918B6BC1C40}"/>
    <cellStyle name="60% - Accent2 2 3" xfId="3193" xr:uid="{CA750719-BF3F-4208-8EFD-D1352FD5568E}"/>
    <cellStyle name="60% - Accent2 2 3 2" xfId="9570" xr:uid="{1E103C66-E7E8-4427-8F7A-92627E607B3F}"/>
    <cellStyle name="60% - Accent2 2 3_HPI" xfId="5882" xr:uid="{71051775-6E0B-435D-8206-D05C42A275BB}"/>
    <cellStyle name="60% - Accent2 2 4" xfId="8363" xr:uid="{33B5E9ED-6A16-4B9C-B86E-68FD6C9883E1}"/>
    <cellStyle name="60% - Accent2 2_HPI" xfId="5880" xr:uid="{C0C2CA4D-0E0B-4853-9F16-711F298FB275}"/>
    <cellStyle name="60% - Accent2 3" xfId="1653" xr:uid="{2EFB45D6-6AAD-4422-96FC-D76918C30AFA}"/>
    <cellStyle name="60% - Accent2 3 2" xfId="3194" xr:uid="{509DBA2D-61C3-4A6B-AD63-FB695118F2BB}"/>
    <cellStyle name="60% - Accent2 3 2 2" xfId="9571" xr:uid="{FB1ED624-656A-499E-8C20-41249BB6E117}"/>
    <cellStyle name="60% - Accent2 3 2_HPI" xfId="5884" xr:uid="{AC58656D-97EF-4026-B36C-EFC160069E1A}"/>
    <cellStyle name="60% - Accent2 3 3" xfId="3195" xr:uid="{D0710F48-01E7-4B49-930A-1A71AA787FAE}"/>
    <cellStyle name="60% - Accent2 3 3 2" xfId="9572" xr:uid="{347868DC-7E06-4960-AF48-61FB41A5F195}"/>
    <cellStyle name="60% - Accent2 3 3_HPI" xfId="10573" xr:uid="{92F8A565-0624-49F5-A556-D9D2D91A7804}"/>
    <cellStyle name="60% - Accent2 3 4" xfId="8364" xr:uid="{A7DE5665-205B-431A-A568-E491876C5717}"/>
    <cellStyle name="60% - Accent2 3_HPI" xfId="5883" xr:uid="{C648FCA2-5E87-4E94-A2B1-7A46EAE06BC0}"/>
    <cellStyle name="60% - Accent2 4" xfId="1654" xr:uid="{E70D69E5-2B79-4794-87CF-A54230A0D56C}"/>
    <cellStyle name="60% - Accent2 4 2" xfId="8365" xr:uid="{C300E221-E193-4CA2-9105-DDBE14771727}"/>
    <cellStyle name="60% - Accent2 4_HPI" xfId="5885" xr:uid="{DD1A44E4-0A6D-4552-AEBE-2A65CBA579FB}"/>
    <cellStyle name="60% - Accent2 5" xfId="1655" xr:uid="{82C7CC53-4044-4CBB-B858-B5CABD529150}"/>
    <cellStyle name="60% - Accent2 5 2" xfId="8366" xr:uid="{8C7C09BE-8850-486C-80CD-72530676C75C}"/>
    <cellStyle name="60% - Accent2 5_HPI" xfId="5886" xr:uid="{1B19FC91-6BF7-4C9C-BE9F-6F9D9B5E0DB0}"/>
    <cellStyle name="60% - Accent2 6" xfId="1656" xr:uid="{AA4CCA78-C5A5-4910-910B-475721EBD813}"/>
    <cellStyle name="60% - Accent2 6 2" xfId="8367" xr:uid="{585F3478-3D00-4D25-A03E-A691142BD88B}"/>
    <cellStyle name="60% - Accent2 6_HPI" xfId="10574" xr:uid="{2CC77741-80A7-478F-8C4F-20B4F46A3166}"/>
    <cellStyle name="60% - Accent2 7" xfId="9302" xr:uid="{9ABCF5B9-CB79-49CB-B0E2-F1708C78E0BD}"/>
    <cellStyle name="60% - Accent2 8" xfId="2898" xr:uid="{C894598C-7B35-40D1-9C12-B041DBA795AA}"/>
    <cellStyle name="60% - Accent2 9" xfId="11608" xr:uid="{272943DC-1680-4352-A4AA-6D1C7ED5A9EF}"/>
    <cellStyle name="60% - Accent3 10" xfId="11645" xr:uid="{58ACA623-2A59-4435-B9E6-FC1E7979FDE1}"/>
    <cellStyle name="60% - Accent3 2" xfId="1657" xr:uid="{5C21726E-D22B-4ED2-A2BD-EFFC88F7E182}"/>
    <cellStyle name="60% - Accent3 2 2" xfId="3196" xr:uid="{B61A4DED-35A1-4CA7-A19A-E6A30524031D}"/>
    <cellStyle name="60% - Accent3 2 2 2" xfId="9573" xr:uid="{2822B49F-136C-4D10-B03D-C3B61FEE6DCD}"/>
    <cellStyle name="60% - Accent3 2 2_HPI" xfId="5888" xr:uid="{6F3903D2-7948-4B35-B1A3-3E45F0F51039}"/>
    <cellStyle name="60% - Accent3 2 3" xfId="3197" xr:uid="{6F52E482-0EDA-49B7-A90C-532E7475BCF1}"/>
    <cellStyle name="60% - Accent3 2 3 2" xfId="9574" xr:uid="{EEE7C2EE-0885-49AD-B0E0-26C0AE6A5B94}"/>
    <cellStyle name="60% - Accent3 2 3_HPI" xfId="5889" xr:uid="{AFA7A1B0-5930-438D-901B-95B28D215B29}"/>
    <cellStyle name="60% - Accent3 2 4" xfId="8368" xr:uid="{37C99FEE-6409-4FD7-B9FF-45619A33490A}"/>
    <cellStyle name="60% - Accent3 2_HPI" xfId="5887" xr:uid="{BB665B7C-ADE4-4091-A0EF-0852A60A8194}"/>
    <cellStyle name="60% - Accent3 3" xfId="1658" xr:uid="{F37D1E5E-4177-401D-80A0-A224921CDF51}"/>
    <cellStyle name="60% - Accent3 3 2" xfId="3198" xr:uid="{A0773225-0074-4165-9303-3BA8EE89DE03}"/>
    <cellStyle name="60% - Accent3 3 2 2" xfId="9575" xr:uid="{1B3AC299-2F9C-4A1F-8746-1EA8E86D9C55}"/>
    <cellStyle name="60% - Accent3 3 2_HPI" xfId="5891" xr:uid="{7F52C863-C78D-445C-92C7-1917658A59ED}"/>
    <cellStyle name="60% - Accent3 3 3" xfId="3199" xr:uid="{31EE2D25-3D0F-4D55-9C87-5A9E0BD24C23}"/>
    <cellStyle name="60% - Accent3 3 3 2" xfId="9576" xr:uid="{4A385B06-5C61-48F8-BA71-EB7F0A0A536E}"/>
    <cellStyle name="60% - Accent3 3 3_HPI" xfId="10575" xr:uid="{380E72F8-66F3-47F0-B037-3ED53EB3BC04}"/>
    <cellStyle name="60% - Accent3 3 4" xfId="8369" xr:uid="{538A3C1A-E419-47A0-956F-F7661B5E933D}"/>
    <cellStyle name="60% - Accent3 3_HPI" xfId="5890" xr:uid="{C8500B42-2DCC-4CE7-9EB7-2EE8AF348CF4}"/>
    <cellStyle name="60% - Accent3 4" xfId="1659" xr:uid="{EAE245A7-83C7-4166-868D-53AA51AE19BB}"/>
    <cellStyle name="60% - Accent3 4 2" xfId="8370" xr:uid="{EDC60686-7ECF-421D-B192-97E10D802A6D}"/>
    <cellStyle name="60% - Accent3 4_HPI" xfId="5892" xr:uid="{8CF16696-53C6-41EA-A0E6-DA42EE0BA69A}"/>
    <cellStyle name="60% - Accent3 5" xfId="1660" xr:uid="{E2F50E6B-F7FE-43BD-84ED-16A3632CECA7}"/>
    <cellStyle name="60% - Accent3 5 2" xfId="8371" xr:uid="{8F12268C-96C5-4F6E-968C-F8962E8DB357}"/>
    <cellStyle name="60% - Accent3 5_HPI" xfId="5893" xr:uid="{E62188D5-F9E2-4451-892D-51466C0EBD76}"/>
    <cellStyle name="60% - Accent3 6" xfId="1661" xr:uid="{FE6FF05C-F3A3-4D39-B3C5-FE9514D9B679}"/>
    <cellStyle name="60% - Accent3 6 2" xfId="8372" xr:uid="{8CAC5CE2-995D-4216-9F6E-792D5D3F76F0}"/>
    <cellStyle name="60% - Accent3 6_HPI" xfId="10576" xr:uid="{C84677EF-61A1-4F1F-89B6-BDCACDC220C9}"/>
    <cellStyle name="60% - Accent3 7" xfId="9306" xr:uid="{6F209689-EE17-4A97-877B-F73B93111BA2}"/>
    <cellStyle name="60% - Accent3 8" xfId="2902" xr:uid="{DEF5272A-B9BE-4289-AA91-809D9C8D5D5B}"/>
    <cellStyle name="60% - Accent3 9" xfId="11612" xr:uid="{C360552A-9FDF-46D4-95D0-3576AEDD4C0B}"/>
    <cellStyle name="60% - Accent4 10" xfId="11624" xr:uid="{A02EB2E6-28F6-48D1-8F35-B323FF16C766}"/>
    <cellStyle name="60% - Accent4 2" xfId="1662" xr:uid="{6D19CE7E-7BE5-4E98-B6A9-E3DEBDE222DF}"/>
    <cellStyle name="60% - Accent4 2 2" xfId="3200" xr:uid="{A8FB583B-5BEC-49D5-B638-AAC25707D6AC}"/>
    <cellStyle name="60% - Accent4 2 2 2" xfId="9577" xr:uid="{90BDD157-9F0E-46A7-8234-B43AA65DD0A8}"/>
    <cellStyle name="60% - Accent4 2 2_HPI" xfId="5895" xr:uid="{37BE72B4-1FCA-4543-8BDC-F28F3696B8D5}"/>
    <cellStyle name="60% - Accent4 2 3" xfId="3201" xr:uid="{4DD8498D-980C-424F-B781-E62D2BCEE9B4}"/>
    <cellStyle name="60% - Accent4 2 3 2" xfId="9578" xr:uid="{9E577F08-42AB-45BC-99C7-C821779EFC9D}"/>
    <cellStyle name="60% - Accent4 2 3_HPI" xfId="5896" xr:uid="{FBD2466C-4EC2-4EB1-97C6-3D125330A16A}"/>
    <cellStyle name="60% - Accent4 2 4" xfId="8373" xr:uid="{EA843ABF-F2BB-4D0A-B7C1-42858E854B9B}"/>
    <cellStyle name="60% - Accent4 2_HPI" xfId="5894" xr:uid="{DBE9639A-F6DA-43C7-8959-3BB26A6A1CAC}"/>
    <cellStyle name="60% - Accent4 3" xfId="1663" xr:uid="{BCF8A210-D9E9-4AE2-B6DD-DAA5DC52DE06}"/>
    <cellStyle name="60% - Accent4 3 2" xfId="3202" xr:uid="{E05D7A05-9831-460A-ADBA-D494F2BBC0FB}"/>
    <cellStyle name="60% - Accent4 3 2 2" xfId="9579" xr:uid="{824E664D-F2D4-4E98-965D-87CCE192A0FF}"/>
    <cellStyle name="60% - Accent4 3 2_HPI" xfId="5898" xr:uid="{ECB485FA-89B4-4A9B-99FF-C05BB248BAB4}"/>
    <cellStyle name="60% - Accent4 3 3" xfId="3203" xr:uid="{1101C86D-6AB4-43D5-B85D-4FDEE4B180A0}"/>
    <cellStyle name="60% - Accent4 3 3 2" xfId="9580" xr:uid="{E567E458-106B-489F-80EF-5105CE9282B0}"/>
    <cellStyle name="60% - Accent4 3 3_HPI" xfId="10577" xr:uid="{45A50223-7872-43D6-80B9-E274F2C49AD5}"/>
    <cellStyle name="60% - Accent4 3 4" xfId="8374" xr:uid="{BD260B8B-4E75-4835-A78E-87E3E006620E}"/>
    <cellStyle name="60% - Accent4 3_HPI" xfId="5897" xr:uid="{DA1813AA-2A59-4B74-A698-C078C4B29C6E}"/>
    <cellStyle name="60% - Accent4 4" xfId="1664" xr:uid="{4E0882CF-E8CD-4CAC-A2B6-94439C044E5A}"/>
    <cellStyle name="60% - Accent4 4 2" xfId="8375" xr:uid="{24F2A948-C5D0-417A-B3B2-778B9FA64F1F}"/>
    <cellStyle name="60% - Accent4 4_HPI" xfId="5899" xr:uid="{D5B28E6C-4BD3-4F92-88B6-52D26390147F}"/>
    <cellStyle name="60% - Accent4 5" xfId="1665" xr:uid="{8BAF555A-6B99-4372-BF26-3E33112072F7}"/>
    <cellStyle name="60% - Accent4 5 2" xfId="8376" xr:uid="{121B1627-FE6B-4C86-9592-360C815D15A4}"/>
    <cellStyle name="60% - Accent4 5_HPI" xfId="5900" xr:uid="{5FB7DD8D-6B9A-4A94-8ADC-57970A52DCCB}"/>
    <cellStyle name="60% - Accent4 6" xfId="1666" xr:uid="{2D3979ED-6D09-4D7D-B14E-EA6E860500B4}"/>
    <cellStyle name="60% - Accent4 6 2" xfId="8377" xr:uid="{75F2114E-3103-46E2-A904-A5870F4E54EF}"/>
    <cellStyle name="60% - Accent4 6_HPI" xfId="10578" xr:uid="{3EE484F0-00C8-4BC1-9875-F4461905F599}"/>
    <cellStyle name="60% - Accent4 7" xfId="9310" xr:uid="{D917ABF5-1484-48E3-8F46-650417AAA752}"/>
    <cellStyle name="60% - Accent4 8" xfId="2906" xr:uid="{20054DA1-712F-44C8-8B9E-AC304FA9073E}"/>
    <cellStyle name="60% - Accent4 9" xfId="11616" xr:uid="{7C56DDAB-7D1D-4EEE-9BD9-2EAD95528410}"/>
    <cellStyle name="60% - Accent5 10" xfId="11639" xr:uid="{E32AA28B-4160-4D65-B528-881D5CD4C73B}"/>
    <cellStyle name="60% - Accent5 2" xfId="1667" xr:uid="{E07BD426-B510-4C06-AC81-64C7235FB028}"/>
    <cellStyle name="60% - Accent5 2 2" xfId="3204" xr:uid="{F205E389-A4A1-418F-B299-08B86EB8AEA0}"/>
    <cellStyle name="60% - Accent5 2 2 2" xfId="9581" xr:uid="{C88A6675-6E4A-422C-8541-7A6899C23A6D}"/>
    <cellStyle name="60% - Accent5 2 2_HPI" xfId="5902" xr:uid="{47337181-F99D-4A5D-BDDA-3B62F1E5D1CE}"/>
    <cellStyle name="60% - Accent5 2 3" xfId="3205" xr:uid="{17CF565C-2BBC-433B-A9DB-636D55D3725C}"/>
    <cellStyle name="60% - Accent5 2 3 2" xfId="9582" xr:uid="{9284ECE7-75FD-499B-AE80-D87D768C8BBB}"/>
    <cellStyle name="60% - Accent5 2 3_HPI" xfId="5903" xr:uid="{6A8A60EF-0F4E-40D4-856A-95FDA9D4EBBE}"/>
    <cellStyle name="60% - Accent5 2 4" xfId="8378" xr:uid="{B30747D8-EC2E-4C89-B478-F9B4BDAE851A}"/>
    <cellStyle name="60% - Accent5 2_HPI" xfId="5901" xr:uid="{A55AB312-EAB0-4F97-BAD0-72053B994DA2}"/>
    <cellStyle name="60% - Accent5 3" xfId="1668" xr:uid="{78AA9981-5811-4B80-973B-1F7DFE0F7A20}"/>
    <cellStyle name="60% - Accent5 3 2" xfId="3206" xr:uid="{9BC038FF-010F-48B7-84F4-24E626A99C8A}"/>
    <cellStyle name="60% - Accent5 3 2 2" xfId="9583" xr:uid="{3CA4F4C5-9C09-4787-B6D7-ECADB2466BF9}"/>
    <cellStyle name="60% - Accent5 3 2_HPI" xfId="5905" xr:uid="{186D9D94-3849-4F04-9D1F-9A5118B4654B}"/>
    <cellStyle name="60% - Accent5 3 3" xfId="3207" xr:uid="{99A79C8F-08C8-43AC-9D17-A6C0C9714AA7}"/>
    <cellStyle name="60% - Accent5 3 3 2" xfId="9584" xr:uid="{2E5B6230-CCD3-4D09-8CED-3C206D143396}"/>
    <cellStyle name="60% - Accent5 3 3_HPI" xfId="10579" xr:uid="{00DADEC8-C025-4DF5-B4DB-F597987DAA3B}"/>
    <cellStyle name="60% - Accent5 3 4" xfId="8379" xr:uid="{CBB56B24-F043-4221-A326-0130AC7B167C}"/>
    <cellStyle name="60% - Accent5 3_HPI" xfId="5904" xr:uid="{86AB67EF-4F40-47C7-9401-927F13A5A637}"/>
    <cellStyle name="60% - Accent5 4" xfId="1669" xr:uid="{78614412-761E-4C54-AFCA-4EA9F82B72C9}"/>
    <cellStyle name="60% - Accent5 4 2" xfId="8380" xr:uid="{8076025C-223A-4D91-A0FE-C935577AF814}"/>
    <cellStyle name="60% - Accent5 4_HPI" xfId="5906" xr:uid="{3842AE5E-43DC-4B5E-AF19-30E0481E2EB5}"/>
    <cellStyle name="60% - Accent5 5" xfId="1670" xr:uid="{0F1162C6-E5F3-43AD-8683-6231CEB68493}"/>
    <cellStyle name="60% - Accent5 5 2" xfId="8381" xr:uid="{6B352509-C341-4AE0-A099-2BD9E1A15267}"/>
    <cellStyle name="60% - Accent5 5_HPI" xfId="5907" xr:uid="{FA4C62EE-6F68-49CC-8BF7-6C66CCF659E5}"/>
    <cellStyle name="60% - Accent5 6" xfId="1671" xr:uid="{A3A9DDD3-8D87-4A3F-8ED7-00FA4978CC0E}"/>
    <cellStyle name="60% - Accent5 6 2" xfId="8382" xr:uid="{4EB529F3-2189-4A1B-8DD4-57FB4BF7D753}"/>
    <cellStyle name="60% - Accent5 6_HPI" xfId="10580" xr:uid="{C8F1FAE1-92FC-48A8-BF06-428BC08C8A5C}"/>
    <cellStyle name="60% - Accent5 7" xfId="9314" xr:uid="{55C6C956-5FA4-4D18-A2CC-C7C164781CE2}"/>
    <cellStyle name="60% - Accent5 8" xfId="2910" xr:uid="{08D165D3-F0BA-4ADE-8811-6EF38BE1EBCB}"/>
    <cellStyle name="60% - Accent5 9" xfId="11619" xr:uid="{9B3358E2-97A9-46BD-A2E5-23EE19CB5709}"/>
    <cellStyle name="60% - Accent6 10" xfId="11580" xr:uid="{7C27453F-060C-4B7E-8435-D5B4C00B03F7}"/>
    <cellStyle name="60% - Accent6 2" xfId="1672" xr:uid="{08B8BC8B-0C36-4891-8A52-FBC9866FED47}"/>
    <cellStyle name="60% - Accent6 2 2" xfId="3208" xr:uid="{D837A9CC-018C-4999-8061-7F589FA8F8BB}"/>
    <cellStyle name="60% - Accent6 2 2 2" xfId="9585" xr:uid="{EAF32786-C369-41A5-953C-5244CF50A320}"/>
    <cellStyle name="60% - Accent6 2 2_HPI" xfId="5909" xr:uid="{41847AC1-DDC4-4C73-AA43-45733D443211}"/>
    <cellStyle name="60% - Accent6 2 3" xfId="3209" xr:uid="{E31EC65F-0333-41AD-BE1D-E4BC640C9D81}"/>
    <cellStyle name="60% - Accent6 2 3 2" xfId="9586" xr:uid="{16F6040C-D592-4F55-BB02-031162A37D8F}"/>
    <cellStyle name="60% - Accent6 2 3_HPI" xfId="5910" xr:uid="{D26F8FE3-6076-437B-9B88-1540D04D6FAD}"/>
    <cellStyle name="60% - Accent6 2 4" xfId="8383" xr:uid="{31DE85B6-08FC-42B3-9A00-6F8037724B9E}"/>
    <cellStyle name="60% - Accent6 2_HPI" xfId="5908" xr:uid="{0CFF106D-D6CF-47AA-8032-29B14794510A}"/>
    <cellStyle name="60% - Accent6 3" xfId="1673" xr:uid="{3BCAFDC6-068B-435D-A9E5-4D0C99BBB8DB}"/>
    <cellStyle name="60% - Accent6 3 2" xfId="3210" xr:uid="{256B2F5F-C0A9-4723-8A87-C7F687454C94}"/>
    <cellStyle name="60% - Accent6 3 2 2" xfId="9587" xr:uid="{7CD29A8F-E406-4B8C-A6C5-0D42A356B4ED}"/>
    <cellStyle name="60% - Accent6 3 2_HPI" xfId="5912" xr:uid="{C32BD8DD-35F1-43E0-BC5A-B41B11309E4D}"/>
    <cellStyle name="60% - Accent6 3 3" xfId="3211" xr:uid="{D80ED99D-253E-4016-80F8-A2833B9F5572}"/>
    <cellStyle name="60% - Accent6 3 3 2" xfId="9588" xr:uid="{64FA56F1-D6A0-40D1-AA0B-31DEFAA17A3D}"/>
    <cellStyle name="60% - Accent6 3 3_HPI" xfId="10581" xr:uid="{BF0749A3-0593-4F3C-911F-4611C5470CAE}"/>
    <cellStyle name="60% - Accent6 3 4" xfId="8384" xr:uid="{B665DBC4-407D-4947-825D-6C3EDCE1B5E1}"/>
    <cellStyle name="60% - Accent6 3_HPI" xfId="5911" xr:uid="{2B8136D1-E8FB-4ADB-B730-B1E0E706C40E}"/>
    <cellStyle name="60% - Accent6 4" xfId="1674" xr:uid="{18860A35-F9EF-41E2-A4B5-D67649A42CC6}"/>
    <cellStyle name="60% - Accent6 4 2" xfId="8385" xr:uid="{DD146230-FBC2-45E7-A22B-291C0337001D}"/>
    <cellStyle name="60% - Accent6 4_HPI" xfId="5913" xr:uid="{99A8092A-6380-46F4-B0DC-4BC6D3CE1A05}"/>
    <cellStyle name="60% - Accent6 5" xfId="1675" xr:uid="{53D971F3-9C12-4AE2-B4DD-053D5DD05060}"/>
    <cellStyle name="60% - Accent6 5 2" xfId="8386" xr:uid="{D77879D9-67BA-49AF-BC8B-EAE7504F50E5}"/>
    <cellStyle name="60% - Accent6 5_HPI" xfId="5914" xr:uid="{5BC7A9A3-BB19-412F-AF85-2FB676F842BE}"/>
    <cellStyle name="60% - Accent6 6" xfId="1676" xr:uid="{5559FF53-9428-4237-AA38-2D3988A8A73B}"/>
    <cellStyle name="60% - Accent6 6 2" xfId="8387" xr:uid="{A7FFEFFE-98EB-4DF5-8B28-39B17A826AEF}"/>
    <cellStyle name="60% - Accent6 6_HPI" xfId="10582" xr:uid="{FDFF82D3-869A-45CD-9713-B8D5C6B4E2DB}"/>
    <cellStyle name="60% - Accent6 7" xfId="9318" xr:uid="{87A7C5D8-17C2-4B30-9723-3172580A6DDA}"/>
    <cellStyle name="60% - Accent6 8" xfId="2914" xr:uid="{BAB9EC1F-4132-4A55-AE57-C4878CBB5555}"/>
    <cellStyle name="60% - Accent6 9" xfId="11623" xr:uid="{9E7BE6A8-49F8-45EE-85D5-FA827F9C3D99}"/>
    <cellStyle name="60% - アクセント 1soft\" xfId="1677" xr:uid="{CB1626E5-056A-47C0-BDDD-63D13098B9C2}"/>
    <cellStyle name="60% - アクセント 1soft\ 2" xfId="8388" xr:uid="{F324EDA4-5E85-40C9-A8B0-D135B199B411}"/>
    <cellStyle name="60% - アクセント 1soft\_HPI" xfId="10583" xr:uid="{34A8E898-74CB-4C12-809D-639C9C8B055A}"/>
    <cellStyle name="60% - アクセント 2soft\" xfId="1678" xr:uid="{AA8257DA-14E7-48C2-B182-09E26E4173C4}"/>
    <cellStyle name="60% - アクセント 2soft\ 2" xfId="8389" xr:uid="{7D90E15E-F554-4FDE-A5A9-D61EB72BAA1C}"/>
    <cellStyle name="60% - アクセント 2soft\_HPI" xfId="10584" xr:uid="{EB14C357-75AC-455F-B00E-62BB82EEB0A5}"/>
    <cellStyle name="60% - アクセント 3soft\" xfId="1679" xr:uid="{050E13CA-D188-4DBF-A7D6-3CA4D96586F0}"/>
    <cellStyle name="60% - アクセント 3soft\ 2" xfId="8390" xr:uid="{5A12D5E5-BD65-4862-9F47-B897192E5A07}"/>
    <cellStyle name="60% - アクセント 3soft\_HPI" xfId="10585" xr:uid="{D2E1D174-95DC-4D0D-89E6-5DB57B2B041E}"/>
    <cellStyle name="60% - アクセント 4soft\" xfId="1680" xr:uid="{688B8C99-26E2-4F47-9C77-8C774675BE38}"/>
    <cellStyle name="60% - アクセント 4soft\ 2" xfId="8391" xr:uid="{FF7BF9D5-E430-4FDB-9500-1BB67A79C770}"/>
    <cellStyle name="60% - アクセント 4soft\_HPI" xfId="10586" xr:uid="{80F30F2A-BA49-41FB-A0F4-383A346F1797}"/>
    <cellStyle name="60% - アクセント 5soft\" xfId="1681" xr:uid="{A3D8D5C4-EBA1-4CA0-AF31-65995B23CEAE}"/>
    <cellStyle name="60% - アクセント 5soft\ 2" xfId="8392" xr:uid="{44FDEF1C-8833-46E4-A24B-6978D9C836C4}"/>
    <cellStyle name="60% - アクセント 5soft\_HPI" xfId="10587" xr:uid="{AD5A805B-79D0-4248-AA77-6F36BCD7CB67}"/>
    <cellStyle name="60% - アクセント 6soft\" xfId="1682" xr:uid="{868531E8-44F1-4017-8005-CEA8016D849A}"/>
    <cellStyle name="60% - アクセント 6soft\ 2" xfId="8393" xr:uid="{B966EF42-C840-4B82-A99C-96E94503E697}"/>
    <cellStyle name="60% - アクセント 6soft\_HPI" xfId="10588" xr:uid="{8F3876D2-F98D-4C9D-8367-4E330D640C72}"/>
    <cellStyle name="A1:G50" xfId="3212" xr:uid="{C6DB63C7-72F7-474D-84F5-D03E4E96C2BE}"/>
    <cellStyle name="A1:G50 2" xfId="9589" xr:uid="{B8821D7B-8C69-43B9-AE89-8AC138D4CDB0}"/>
    <cellStyle name="A1:G50_HPI" xfId="10589" xr:uid="{CC8A60D3-884C-4FD6-ABA9-6857D4517343}"/>
    <cellStyle name="Accent1 10" xfId="11656" xr:uid="{2E588F5A-E7D6-4539-9659-F3B68D54A1C3}"/>
    <cellStyle name="Accent1 2" xfId="1683" xr:uid="{62922591-DBF8-4274-8503-6573EC2297DA}"/>
    <cellStyle name="Accent1 2 2" xfId="3213" xr:uid="{699A2D5E-BC74-4E56-8B84-C446B0842B03}"/>
    <cellStyle name="Accent1 2 2 2" xfId="9590" xr:uid="{119CF4D5-50EB-446D-8CD1-10037A4513DF}"/>
    <cellStyle name="Accent1 2 2_HPI" xfId="5916" xr:uid="{C2494CAA-41C0-4BA2-BCE7-320CB7A3B4E7}"/>
    <cellStyle name="Accent1 2 3" xfId="3214" xr:uid="{AF6972F3-91DC-4F3F-BBDA-9998FF711130}"/>
    <cellStyle name="Accent1 2 3 2" xfId="9591" xr:uid="{CD8E0344-8217-4137-A5AD-873BC34D3F85}"/>
    <cellStyle name="Accent1 2 3_HPI" xfId="5917" xr:uid="{76F4164E-8C3C-4AE8-8E04-01829EE77F29}"/>
    <cellStyle name="Accent1 2 4" xfId="8394" xr:uid="{82B6B9A1-E44C-4C8F-90A9-85BFDFE94F33}"/>
    <cellStyle name="Accent1 2_HPI" xfId="5915" xr:uid="{D311F282-1D12-4A51-A27F-028453388D76}"/>
    <cellStyle name="Accent1 3" xfId="1684" xr:uid="{9BE668DF-8F57-4714-BCA6-8956CEBE1A84}"/>
    <cellStyle name="Accent1 3 2" xfId="3215" xr:uid="{DB03718E-05F4-42FF-A5BC-93E27C7C94EA}"/>
    <cellStyle name="Accent1 3 2 2" xfId="9592" xr:uid="{7911F34D-A9F9-4E66-8FC8-81738B257D84}"/>
    <cellStyle name="Accent1 3 2_HPI" xfId="5919" xr:uid="{6ED95714-9B62-44D6-944B-4595D2947713}"/>
    <cellStyle name="Accent1 3 3" xfId="3216" xr:uid="{A3818A96-1215-4FC8-87A8-8B1FBF5FD311}"/>
    <cellStyle name="Accent1 3 3 2" xfId="9593" xr:uid="{957EF964-5864-44D1-B381-73168C28CE6D}"/>
    <cellStyle name="Accent1 3 3_HPI" xfId="10590" xr:uid="{4E151145-9A2B-45B6-9AF5-D2E91C346380}"/>
    <cellStyle name="Accent1 3 4" xfId="8395" xr:uid="{22232AB8-CA40-467F-B1D4-8711CFFC9FA0}"/>
    <cellStyle name="Accent1 3_HPI" xfId="5918" xr:uid="{A79C16B6-1F2B-494A-93BC-19AEB973C890}"/>
    <cellStyle name="Accent1 4" xfId="1685" xr:uid="{C2905788-6A97-4270-9C5B-63175E91A4B8}"/>
    <cellStyle name="Accent1 4 2" xfId="8396" xr:uid="{CE657709-CC3A-42ED-B414-6B10793D221A}"/>
    <cellStyle name="Accent1 4_HPI" xfId="5920" xr:uid="{9694A784-25D1-4900-9798-0E61BCF26CAA}"/>
    <cellStyle name="Accent1 5" xfId="1686" xr:uid="{CD1C4A96-B098-45E6-A4C5-D1D76BCBF03A}"/>
    <cellStyle name="Accent1 5 2" xfId="8397" xr:uid="{90477328-8778-4CCF-8704-C76426304580}"/>
    <cellStyle name="Accent1 5_HPI" xfId="5921" xr:uid="{10EEBD84-CD18-40D0-95C1-11F896E15383}"/>
    <cellStyle name="Accent1 6" xfId="1687" xr:uid="{113947C9-03BA-4D46-AED5-7CA1F169D96A}"/>
    <cellStyle name="Accent1 6 2" xfId="8398" xr:uid="{6626A7AB-FE6D-4F23-B3CE-17AC6C42F8A8}"/>
    <cellStyle name="Accent1 6_HPI" xfId="10591" xr:uid="{91A023C5-4453-4456-BBA7-2A2946134439}"/>
    <cellStyle name="Accent1 7" xfId="9295" xr:uid="{F5F77546-701C-4ACB-BFFA-7DD8D1D67663}"/>
    <cellStyle name="Accent1 8" xfId="2891" xr:uid="{A8BF153F-BE59-4D0A-9AF9-78E48BCEEF87}"/>
    <cellStyle name="Accent1 9" xfId="11602" xr:uid="{665F1599-7258-43D5-8403-A5A1FB5A3A02}"/>
    <cellStyle name="Accent2 10" xfId="11642" xr:uid="{C2955AD2-8032-4436-A2A7-9C0E20BC07C2}"/>
    <cellStyle name="Accent2 2" xfId="1688" xr:uid="{60B8C81E-F835-4C8B-8206-34CAB7E13E8C}"/>
    <cellStyle name="Accent2 2 2" xfId="3217" xr:uid="{BFD7694D-4E60-464E-A9D5-F3E583BF622F}"/>
    <cellStyle name="Accent2 2 2 2" xfId="9594" xr:uid="{341F66AE-AAA2-4972-8152-80A832BFB61B}"/>
    <cellStyle name="Accent2 2 2_HPI" xfId="5923" xr:uid="{A2FE26DC-ADE7-45D1-8C4D-965E58A005B5}"/>
    <cellStyle name="Accent2 2 3" xfId="3218" xr:uid="{963BDA59-E1B0-456D-A256-196C04A9E4BE}"/>
    <cellStyle name="Accent2 2 3 2" xfId="9595" xr:uid="{C18D9CAB-D516-4463-8A4F-F342D49BAA4B}"/>
    <cellStyle name="Accent2 2 3_HPI" xfId="5924" xr:uid="{15FBF80E-B657-4538-9074-BDA972F0A5EB}"/>
    <cellStyle name="Accent2 2 4" xfId="8399" xr:uid="{E407EFEB-D0CC-4C49-A0C5-73313BFB93BE}"/>
    <cellStyle name="Accent2 2_HPI" xfId="5922" xr:uid="{EC1A6FA8-D1BA-4795-B5A8-65104511345B}"/>
    <cellStyle name="Accent2 3" xfId="1689" xr:uid="{30246AC1-8D90-405E-A8F0-D0B74DB01EF2}"/>
    <cellStyle name="Accent2 3 2" xfId="3219" xr:uid="{E9136AA0-C7DE-4AE5-9A68-DD36A63B7E61}"/>
    <cellStyle name="Accent2 3 2 2" xfId="9596" xr:uid="{E6637D59-2D90-4B21-96D9-06DF5A04881F}"/>
    <cellStyle name="Accent2 3 2_HPI" xfId="5926" xr:uid="{C077F833-99E6-46AE-87C3-69BEB8C7B97F}"/>
    <cellStyle name="Accent2 3 3" xfId="3220" xr:uid="{B20D9F49-6461-4736-8E1C-8788644B60D5}"/>
    <cellStyle name="Accent2 3 3 2" xfId="9597" xr:uid="{E2ABA057-58BE-4F83-B523-DFCCE95DA129}"/>
    <cellStyle name="Accent2 3 3_HPI" xfId="10592" xr:uid="{4B794C6D-A593-4232-A36C-63C1C76168A6}"/>
    <cellStyle name="Accent2 3 4" xfId="8400" xr:uid="{30363967-5BD9-47FF-B571-588650ADE59D}"/>
    <cellStyle name="Accent2 3_HPI" xfId="5925" xr:uid="{4FE4153C-B134-4E07-B5D8-EDB661CB8CC6}"/>
    <cellStyle name="Accent2 4" xfId="1690" xr:uid="{EE37A689-51BE-4D03-9760-63786F89B0BF}"/>
    <cellStyle name="Accent2 4 2" xfId="8401" xr:uid="{7355C1B3-F165-4792-B3F3-252D9FC369AE}"/>
    <cellStyle name="Accent2 4_HPI" xfId="5927" xr:uid="{3A6EA0DF-CF31-4C0D-8F0A-E852148A9551}"/>
    <cellStyle name="Accent2 5" xfId="1691" xr:uid="{E4163117-ABFD-4E5F-A096-7012C510AE87}"/>
    <cellStyle name="Accent2 5 2" xfId="8402" xr:uid="{46631A41-2C4A-42B9-9394-635DE2667674}"/>
    <cellStyle name="Accent2 5_HPI" xfId="5928" xr:uid="{C77F40B0-05C8-47C7-805E-188B30CAE94A}"/>
    <cellStyle name="Accent2 6" xfId="1692" xr:uid="{A554F42F-7017-4381-88EB-51C3D225CFD2}"/>
    <cellStyle name="Accent2 6 2" xfId="8403" xr:uid="{8EC60F51-30F3-4F7B-9296-A52495B478B9}"/>
    <cellStyle name="Accent2 6_HPI" xfId="10593" xr:uid="{1F3D0C1A-BE17-41B4-B574-C501C7C40608}"/>
    <cellStyle name="Accent2 7" xfId="9299" xr:uid="{80CE523F-F5AD-479C-BDFD-711CB5441BF6}"/>
    <cellStyle name="Accent2 8" xfId="2895" xr:uid="{DA420B3E-8D51-43BA-B910-13D57AB6B23D}"/>
    <cellStyle name="Accent2 9" xfId="11606" xr:uid="{F723C76A-659D-4ACB-94CF-6FC114E667B8}"/>
    <cellStyle name="Accent3 10" xfId="11631" xr:uid="{538FAC70-F1BB-4844-80DD-FBFB5452F250}"/>
    <cellStyle name="Accent3 2" xfId="1693" xr:uid="{A4EA98CC-F640-4B8E-AFE8-E737D2D90122}"/>
    <cellStyle name="Accent3 2 2" xfId="3221" xr:uid="{7E2FF894-9006-4186-B68B-36A1F14D5135}"/>
    <cellStyle name="Accent3 2 2 2" xfId="9598" xr:uid="{C1A8945F-CFEE-4EFF-A7B2-50BF3949CE6F}"/>
    <cellStyle name="Accent3 2 2_HPI" xfId="5930" xr:uid="{2FE80FB3-054E-4F6D-B722-8D61F6141989}"/>
    <cellStyle name="Accent3 2 3" xfId="3222" xr:uid="{21EA0CF1-EC57-43DD-B146-146EEF36E6A0}"/>
    <cellStyle name="Accent3 2 3 2" xfId="9599" xr:uid="{CB1709E4-EB93-4296-88A2-D7A9813760CF}"/>
    <cellStyle name="Accent3 2 3_HPI" xfId="5931" xr:uid="{848651C6-EEF5-44F0-971F-34B8B3E06D18}"/>
    <cellStyle name="Accent3 2 4" xfId="8404" xr:uid="{2701551D-7B9F-4D95-9F9F-8D681B25794C}"/>
    <cellStyle name="Accent3 2_HPI" xfId="5929" xr:uid="{FD03840C-8A92-489C-BFE7-5D37521C988D}"/>
    <cellStyle name="Accent3 3" xfId="1694" xr:uid="{B95E998D-C50A-4123-965D-85CF3E4E3C1F}"/>
    <cellStyle name="Accent3 3 2" xfId="3223" xr:uid="{241A14FC-0490-44EC-ACB6-364DDBEA6973}"/>
    <cellStyle name="Accent3 3 2 2" xfId="9600" xr:uid="{F79CE42A-17DA-409F-A0C6-5AA97F489AE4}"/>
    <cellStyle name="Accent3 3 2_HPI" xfId="5933" xr:uid="{48803D82-FE63-4E4D-9627-7CE5C63716C8}"/>
    <cellStyle name="Accent3 3 3" xfId="3224" xr:uid="{34838EB2-2368-4435-B962-7267263D4611}"/>
    <cellStyle name="Accent3 3 3 2" xfId="9601" xr:uid="{BD514EB4-3FF5-45C6-A5EE-7970693BDE5C}"/>
    <cellStyle name="Accent3 3 3_HPI" xfId="10594" xr:uid="{0A378D41-91C7-48D7-AF8F-77905FFB022E}"/>
    <cellStyle name="Accent3 3 4" xfId="8405" xr:uid="{715F52CC-E2B1-4709-82D9-D7E3DCA368F0}"/>
    <cellStyle name="Accent3 3_HPI" xfId="5932" xr:uid="{0E6117C3-2E2C-4940-B581-E46ED9D822E4}"/>
    <cellStyle name="Accent3 4" xfId="1695" xr:uid="{1244551D-A0C9-4E40-8C40-78636189FA7A}"/>
    <cellStyle name="Accent3 4 2" xfId="8406" xr:uid="{857F030E-C53A-4010-8AF8-6C8CDC06C5DC}"/>
    <cellStyle name="Accent3 4_HPI" xfId="5934" xr:uid="{58DCB79D-13D5-4B38-8107-A0332D4BABCD}"/>
    <cellStyle name="Accent3 5" xfId="1696" xr:uid="{369AF1A6-8295-4E8E-A9D0-38F148E87FA9}"/>
    <cellStyle name="Accent3 5 2" xfId="8407" xr:uid="{1E6231E3-BB24-4E2A-8029-8C598755E9AD}"/>
    <cellStyle name="Accent3 5_HPI" xfId="5935" xr:uid="{2D285028-CA63-4187-A675-72E92FD2FCA1}"/>
    <cellStyle name="Accent3 6" xfId="1697" xr:uid="{1C36CA85-F838-4442-9D9D-6F6B576BCECB}"/>
    <cellStyle name="Accent3 6 2" xfId="8408" xr:uid="{9AD45F49-EA60-4C4E-803E-0F9D275D8C9F}"/>
    <cellStyle name="Accent3 6_HPI" xfId="10595" xr:uid="{A155485B-C66E-4E7B-929F-1BF8A918BAD1}"/>
    <cellStyle name="Accent3 7" xfId="9303" xr:uid="{B2EB7C10-5240-4602-89A6-040F6E611A8B}"/>
    <cellStyle name="Accent3 8" xfId="2899" xr:uid="{C8A85D62-17F5-4F86-BA68-66904EC50832}"/>
    <cellStyle name="Accent3 9" xfId="11609" xr:uid="{CAE7885C-24F7-4D8A-B61A-26BB2E6173AC}"/>
    <cellStyle name="Accent4 10" xfId="11625" xr:uid="{EA918540-C03E-4C1E-8E2B-A4D86483D461}"/>
    <cellStyle name="Accent4 2" xfId="1698" xr:uid="{007AC2FF-58B8-4116-A56E-B82CD43C7A21}"/>
    <cellStyle name="Accent4 2 2" xfId="3225" xr:uid="{5EEA5FA3-981F-4904-BC00-DB9D560D24D2}"/>
    <cellStyle name="Accent4 2 2 2" xfId="9602" xr:uid="{489B97AB-8A4A-4476-940B-E99EEA4CA487}"/>
    <cellStyle name="Accent4 2 2_HPI" xfId="5937" xr:uid="{DF8D2CDE-86B3-47D2-A7B0-05A0826F1766}"/>
    <cellStyle name="Accent4 2 3" xfId="3226" xr:uid="{A141B2DE-5003-4154-BBBA-7816063CEABF}"/>
    <cellStyle name="Accent4 2 3 2" xfId="9603" xr:uid="{73AAD6EE-3C61-4E32-AE59-CC327EBA1397}"/>
    <cellStyle name="Accent4 2 3_HPI" xfId="5938" xr:uid="{490A08D7-DA3D-45B5-9A9D-3E279B649CD0}"/>
    <cellStyle name="Accent4 2 4" xfId="8409" xr:uid="{7CC61B32-D1CD-4F92-8CD0-DE90461B3637}"/>
    <cellStyle name="Accent4 2_HPI" xfId="5936" xr:uid="{39AC896E-D518-4C60-A283-9C5FC86F4031}"/>
    <cellStyle name="Accent4 3" xfId="1699" xr:uid="{1BEC9261-3033-4705-9FF7-37372D2A23CC}"/>
    <cellStyle name="Accent4 3 2" xfId="3227" xr:uid="{6A3C25B0-FDEA-4670-B9F4-4AD8EE9FAD07}"/>
    <cellStyle name="Accent4 3 2 2" xfId="9604" xr:uid="{7B84838D-D045-42F6-8631-57565AD2BC9A}"/>
    <cellStyle name="Accent4 3 2_HPI" xfId="5940" xr:uid="{743D6F7D-331A-4968-B598-96AAF50E43D5}"/>
    <cellStyle name="Accent4 3 3" xfId="3228" xr:uid="{545A45D3-0C13-4573-A4E6-DA2629573246}"/>
    <cellStyle name="Accent4 3 3 2" xfId="9605" xr:uid="{0F9BD2BB-B0AE-42DD-9AAF-EFBDD11AE93A}"/>
    <cellStyle name="Accent4 3 3_HPI" xfId="10596" xr:uid="{B496240B-7957-4BFB-9AEA-89C10E0E76CF}"/>
    <cellStyle name="Accent4 3 4" xfId="8410" xr:uid="{0DF3FA37-61B9-4116-8334-273330E69018}"/>
    <cellStyle name="Accent4 3_HPI" xfId="5939" xr:uid="{0730A863-AED4-411B-9252-C07F24BB3FAB}"/>
    <cellStyle name="Accent4 4" xfId="1700" xr:uid="{1464D435-9984-4B45-9B47-C91C30C374C1}"/>
    <cellStyle name="Accent4 4 2" xfId="8411" xr:uid="{A4B2E94C-8283-4ABC-A7D6-B4C74AA2001D}"/>
    <cellStyle name="Accent4 4_HPI" xfId="5941" xr:uid="{A672892D-C1C3-46E7-97D7-A3874E18C383}"/>
    <cellStyle name="Accent4 5" xfId="1701" xr:uid="{ADB446E3-F212-48BD-86A6-4BD95B2C7203}"/>
    <cellStyle name="Accent4 5 2" xfId="8412" xr:uid="{3FFE5EF8-D96D-4002-A5D2-ED1E78853C76}"/>
    <cellStyle name="Accent4 5_HPI" xfId="5942" xr:uid="{E4BE739E-5E68-4BB9-B77A-A2881EE66ABC}"/>
    <cellStyle name="Accent4 6" xfId="1702" xr:uid="{0DAB053C-7326-46D9-93E1-60CB48386989}"/>
    <cellStyle name="Accent4 6 2" xfId="8413" xr:uid="{B32DB6DF-6596-4761-A9B9-1CCF3E8EB2D8}"/>
    <cellStyle name="Accent4 6_HPI" xfId="10597" xr:uid="{84D32C15-E4BA-4CBE-B44E-D5131D279A5F}"/>
    <cellStyle name="Accent4 7" xfId="9307" xr:uid="{2B259710-5135-48B3-9D1E-00F892E36B8D}"/>
    <cellStyle name="Accent4 8" xfId="2903" xr:uid="{2FAE1B7A-013E-463A-887C-BADE3FA99C85}"/>
    <cellStyle name="Accent4 9" xfId="11613" xr:uid="{34141663-C6C7-4EBC-A95C-0DACDD66C8AD}"/>
    <cellStyle name="Accent5 10" xfId="11650" xr:uid="{EE7F3B08-AF5C-4C6E-9171-FE053179BDCE}"/>
    <cellStyle name="Accent5 2" xfId="1703" xr:uid="{18ED94E6-A89E-4F7C-B56F-2E88BABE2ADB}"/>
    <cellStyle name="Accent5 2 2" xfId="3229" xr:uid="{5A7FC659-AEE2-4156-BD82-72F771981594}"/>
    <cellStyle name="Accent5 2 2 2" xfId="9606" xr:uid="{123D19D3-38F0-4040-8B94-41443714F02D}"/>
    <cellStyle name="Accent5 2 2_HPI" xfId="5944" xr:uid="{9A45D7E5-8019-4F04-A555-CFB3C16FDE8C}"/>
    <cellStyle name="Accent5 2 3" xfId="3230" xr:uid="{127ABA40-04DA-4AF8-BABF-60AACB2508F3}"/>
    <cellStyle name="Accent5 2 3 2" xfId="9607" xr:uid="{FAEA03A6-15DE-4341-9027-BAC3A35CDDA9}"/>
    <cellStyle name="Accent5 2 3_HPI" xfId="5945" xr:uid="{431C14FC-5CA7-4340-8348-EC55D81A3656}"/>
    <cellStyle name="Accent5 2 4" xfId="8414" xr:uid="{57312D1F-4096-4F77-8C87-E2967EFF0FCB}"/>
    <cellStyle name="Accent5 2_HPI" xfId="5943" xr:uid="{11025A4C-1D67-4192-872C-2205B43A41AA}"/>
    <cellStyle name="Accent5 3" xfId="1704" xr:uid="{AA7BC9E4-897D-48FE-99EF-EB6A25EEAB8D}"/>
    <cellStyle name="Accent5 3 2" xfId="3231" xr:uid="{F36A9460-8911-425D-8EE5-EAD09F40C107}"/>
    <cellStyle name="Accent5 3 2 2" xfId="9608" xr:uid="{B2FB3A75-66F1-4522-A974-E71B29CDF15A}"/>
    <cellStyle name="Accent5 3 2_HPI" xfId="5947" xr:uid="{0E4A88C1-62E9-4462-BBE2-B1896CBA1526}"/>
    <cellStyle name="Accent5 3 3" xfId="3232" xr:uid="{EC602315-D785-46CF-B922-EDB805697B87}"/>
    <cellStyle name="Accent5 3 3 2" xfId="9609" xr:uid="{04B01CF8-63AF-4B8D-BB75-1A272FA89002}"/>
    <cellStyle name="Accent5 3 3_HPI" xfId="10598" xr:uid="{C490EE57-99E3-4204-B711-095D53BC6E8C}"/>
    <cellStyle name="Accent5 3 4" xfId="8415" xr:uid="{402FD01D-006F-4496-8ABA-2B9547EBBB2E}"/>
    <cellStyle name="Accent5 3_HPI" xfId="5946" xr:uid="{3F045874-B2C0-4F0D-B840-166290323447}"/>
    <cellStyle name="Accent5 4" xfId="1705" xr:uid="{069399CF-EEC1-4F81-9D9A-E3A9F0F9BC3C}"/>
    <cellStyle name="Accent5 4 2" xfId="8416" xr:uid="{A50B9466-6EE7-4FEF-8888-AEB4106E9E41}"/>
    <cellStyle name="Accent5 4_HPI" xfId="5948" xr:uid="{8C3FCE3F-D12A-4537-A2CD-20902B98B64D}"/>
    <cellStyle name="Accent5 5" xfId="1706" xr:uid="{C0ACA691-80FB-48E5-BBD7-4612190EAD89}"/>
    <cellStyle name="Accent5 5 2" xfId="8417" xr:uid="{0273252E-A1D2-44BC-9B83-26C4238E6244}"/>
    <cellStyle name="Accent5 5_HPI" xfId="5949" xr:uid="{C2B18162-68E4-40B3-A931-30CD9DE4AA36}"/>
    <cellStyle name="Accent5 6" xfId="1707" xr:uid="{D62A7B51-E3E8-4C4A-BFDC-2D82B30E9835}"/>
    <cellStyle name="Accent5 6 2" xfId="8418" xr:uid="{8EF4FF91-2E42-4300-B9C8-CC5B54D6E68B}"/>
    <cellStyle name="Accent5 6_HPI" xfId="10599" xr:uid="{1672B1C1-3790-47F1-B014-F8E39C765FCA}"/>
    <cellStyle name="Accent5 7" xfId="9311" xr:uid="{90435C0D-762A-40BD-8822-6A10D646D23C}"/>
    <cellStyle name="Accent5 8" xfId="2907" xr:uid="{F9B6F825-8ECD-46A5-96F5-59FE46021E4D}"/>
    <cellStyle name="Accent5 9" xfId="11617" xr:uid="{5C0066B8-B9BF-40D2-A387-D1A78FCA0043}"/>
    <cellStyle name="Accent6 10" xfId="11581" xr:uid="{4141B873-D644-4B33-A424-3237A9086501}"/>
    <cellStyle name="Accent6 2" xfId="1708" xr:uid="{09DE6C5D-DFE2-4D8C-91AF-B0FA4D2B8DE9}"/>
    <cellStyle name="Accent6 2 2" xfId="3233" xr:uid="{08E98E13-68FC-4EBC-8C84-4AA4669A227E}"/>
    <cellStyle name="Accent6 2 2 2" xfId="9610" xr:uid="{11343B28-85F7-4FDB-9972-C9E7330FCBF8}"/>
    <cellStyle name="Accent6 2 2_HPI" xfId="5951" xr:uid="{5FF548E6-97B5-4982-A3F9-7742F96D9B90}"/>
    <cellStyle name="Accent6 2 3" xfId="3234" xr:uid="{7515C836-477B-404D-B3AF-31BB453ADF47}"/>
    <cellStyle name="Accent6 2 3 2" xfId="9611" xr:uid="{B1BF5453-AA91-4052-949C-03FC6712064A}"/>
    <cellStyle name="Accent6 2 3_HPI" xfId="5952" xr:uid="{0428C1BA-4AA9-4982-9052-E92D76A05092}"/>
    <cellStyle name="Accent6 2 4" xfId="8419" xr:uid="{BA2D6B6E-47C2-4587-8ABA-9AD692E62454}"/>
    <cellStyle name="Accent6 2_HPI" xfId="5950" xr:uid="{9C701ABB-CE6A-46C5-A86A-3FDA77EF6F76}"/>
    <cellStyle name="Accent6 3" xfId="1709" xr:uid="{07D08659-64E2-461B-8B35-C569D706251C}"/>
    <cellStyle name="Accent6 3 2" xfId="3235" xr:uid="{7FA22FFF-AE57-48E1-A045-230233CC2C28}"/>
    <cellStyle name="Accent6 3 2 2" xfId="9612" xr:uid="{EA4F1151-E823-452A-A295-DDE1D107ECA1}"/>
    <cellStyle name="Accent6 3 2_HPI" xfId="5954" xr:uid="{3A3C4D35-A95D-40D8-998E-0A9C71BB400B}"/>
    <cellStyle name="Accent6 3 3" xfId="3236" xr:uid="{B1963D1A-AA6A-4DBA-B58E-6D3C30297D95}"/>
    <cellStyle name="Accent6 3 3 2" xfId="9613" xr:uid="{B9EFA3F1-32B8-4491-A3AC-460D7A09C2B9}"/>
    <cellStyle name="Accent6 3 3_HPI" xfId="10600" xr:uid="{09D8790E-5490-41FC-9FC1-6251172EFC35}"/>
    <cellStyle name="Accent6 3 4" xfId="8420" xr:uid="{3E07DAD4-3B80-43B1-94E2-081313A6285D}"/>
    <cellStyle name="Accent6 3_HPI" xfId="5953" xr:uid="{A9DE1BC0-3963-4C5E-8402-03DBA09E18E4}"/>
    <cellStyle name="Accent6 4" xfId="1710" xr:uid="{98015DBF-17B4-4D94-A18C-21EC1D2913DE}"/>
    <cellStyle name="Accent6 4 2" xfId="8421" xr:uid="{B44AF161-2E86-41CF-85E6-9BE5C6458864}"/>
    <cellStyle name="Accent6 4_HPI" xfId="5955" xr:uid="{C9996B78-27A6-4290-AAA8-84F152F99B3A}"/>
    <cellStyle name="Accent6 5" xfId="1711" xr:uid="{7BFFFA95-415E-4152-96BB-FC751EF1F01F}"/>
    <cellStyle name="Accent6 5 2" xfId="8422" xr:uid="{4BBEE53D-1A25-44C4-9DC3-6EF5EC6DB948}"/>
    <cellStyle name="Accent6 5_HPI" xfId="5956" xr:uid="{960AADE2-DF46-49CA-B904-E48B8E4646D8}"/>
    <cellStyle name="Accent6 6" xfId="1712" xr:uid="{4DD85695-A14E-43B4-8891-763DE2CA5AFE}"/>
    <cellStyle name="Accent6 6 2" xfId="8423" xr:uid="{60E97840-1515-4208-9303-7251C9B4BD25}"/>
    <cellStyle name="Accent6 6_HPI" xfId="10601" xr:uid="{E2A5BD41-C9CD-4FBE-AF06-78610B0D1D4C}"/>
    <cellStyle name="Accent6 7" xfId="9315" xr:uid="{F93DDE89-41BE-4E97-9ABA-44514A7DCF22}"/>
    <cellStyle name="Accent6 8" xfId="2911" xr:uid="{D357FC97-D1A5-46CD-A946-F8D0F3314657}"/>
    <cellStyle name="Accent6 9" xfId="11620" xr:uid="{2212CCB9-40C6-4BC9-81EB-FB96E5EDBEB8}"/>
    <cellStyle name="active" xfId="3237" xr:uid="{D8C4051D-1D01-438C-B186-A1C5EED68E03}"/>
    <cellStyle name="active 2" xfId="9614" xr:uid="{687E396E-6D4A-4D4A-BE08-1CA118D60AD6}"/>
    <cellStyle name="active_HPI" xfId="10602" xr:uid="{299E3420-EBA5-4319-B2A1-5ABE195A2BC3}"/>
    <cellStyle name="AFE" xfId="1713" xr:uid="{A6F14569-D884-4AA9-B1DE-0D782105A6D4}"/>
    <cellStyle name="AFE 2" xfId="1714" xr:uid="{3BAF65C6-5074-4F87-A3D0-523F4B83D0F9}"/>
    <cellStyle name="AFE 2 2" xfId="8425" xr:uid="{228F1722-EAD8-4E4F-8DDB-69EF825136E2}"/>
    <cellStyle name="AFE 2_HPI" xfId="10604" xr:uid="{CC0C60C5-A859-49D7-B7FC-0EFF6660E261}"/>
    <cellStyle name="AFE 3" xfId="8424" xr:uid="{38835FC9-F212-41FA-9FB4-C63B1D38FEE1}"/>
    <cellStyle name="AFE_HPI" xfId="10603" xr:uid="{DEF1BA0B-D4C6-43BD-894C-78AF26DFB1C4}"/>
    <cellStyle name="ANCLAS,REZONES Y SUS PARTES,DE FUNDICION,DE HIERRO O DE ACERO" xfId="3238" xr:uid="{4133F7A8-3227-46F9-B647-DC13209FB1EB}"/>
    <cellStyle name="ANCLAS,REZONES Y SUS PARTES,DE FUNDICION,DE HIERRO O DE ACERO 2" xfId="9615" xr:uid="{8B212C19-82B2-4922-9172-7A5D114CE3F1}"/>
    <cellStyle name="ANCLAS,REZONES Y SUS PARTES,DE FUNDICION,DE HIERRO O DE ACERO_HPI" xfId="10605" xr:uid="{DE7544C3-8A5A-4B4A-BB4D-93C16347F52D}"/>
    <cellStyle name="annee semestre" xfId="1715" xr:uid="{93FDC28C-9577-4ED8-85BD-D37A6207B7B7}"/>
    <cellStyle name="annee semestre 2" xfId="1716" xr:uid="{33D70AEC-3A4A-4BBE-B8C0-06606731F7AF}"/>
    <cellStyle name="annee semestre 2 2" xfId="1717" xr:uid="{14AB6D9A-79B3-47FC-B6AA-3144C13398F4}"/>
    <cellStyle name="annee semestre 2 2 2" xfId="8428" xr:uid="{F5FC8E75-D38E-4170-A16E-3F57775DC98D}"/>
    <cellStyle name="annee semestre 2 2_HPI" xfId="10607" xr:uid="{561148E2-7518-468A-BDC2-E479FA4A7595}"/>
    <cellStyle name="annee semestre 2 3" xfId="1718" xr:uid="{1833A932-9C87-46AC-8459-6B710CC7C999}"/>
    <cellStyle name="annee semestre 2 3 2" xfId="8429" xr:uid="{D6750AC2-F6FD-43B3-A075-109E8D0751AE}"/>
    <cellStyle name="annee semestre 2 3_HPI" xfId="10608" xr:uid="{97D914D2-ABD8-45E1-A12B-9B16405F4672}"/>
    <cellStyle name="annee semestre 2 4" xfId="8427" xr:uid="{EAE5CD8E-3F2E-45E7-A7CC-72C2FF89A7A1}"/>
    <cellStyle name="annee semestre 2_HPI" xfId="10606" xr:uid="{740BE3F2-4E2F-4D11-AEB9-8AF366C0026F}"/>
    <cellStyle name="annee semestre 3" xfId="1719" xr:uid="{7C1A0B9B-7F03-4A3E-BA4B-7E9A1276482D}"/>
    <cellStyle name="annee semestre 3 2" xfId="8430" xr:uid="{CE23F2C2-3246-43D2-9954-5CCF8A42E1E1}"/>
    <cellStyle name="annee semestre 3_HPI" xfId="10609" xr:uid="{52FA40BE-A197-4B94-81B0-531399290A61}"/>
    <cellStyle name="annee semestre 4" xfId="1720" xr:uid="{CFEEA277-AE5D-4B58-A171-D525210E5333}"/>
    <cellStyle name="annee semestre 4 2" xfId="8431" xr:uid="{EBD6B92C-D3E4-4087-8534-244CB365B525}"/>
    <cellStyle name="annee semestre 4_HPI" xfId="10610" xr:uid="{17397E83-817F-42B5-87AB-3FD7C15C4E74}"/>
    <cellStyle name="annee semestre 5" xfId="8426" xr:uid="{082AA78C-8291-447F-91EC-0DC9006576C1}"/>
    <cellStyle name="annee semestre_DataA17" xfId="1721" xr:uid="{B1F8E469-13FA-4E14-81FB-D23900C40A73}"/>
    <cellStyle name="Bad 10" xfId="11657" xr:uid="{5C41963E-79BE-429E-82D0-BCF8210E2BE6}"/>
    <cellStyle name="Bad 2" xfId="1722" xr:uid="{34228132-7CEE-4A64-9F40-7A0E1F95A03D}"/>
    <cellStyle name="Bad 2 2" xfId="3239" xr:uid="{16203183-203C-4049-8020-F68EAA5AF4B4}"/>
    <cellStyle name="Bad 2 2 2" xfId="9616" xr:uid="{68D08CDF-671E-44F7-82AB-A96D4320DF19}"/>
    <cellStyle name="Bad 2 2_HPI" xfId="5958" xr:uid="{653F169A-E320-495B-A054-6FFE699AF410}"/>
    <cellStyle name="Bad 2 3" xfId="3240" xr:uid="{80FB876A-E27F-4A60-930E-0A8F3655E66F}"/>
    <cellStyle name="Bad 2 3 2" xfId="9617" xr:uid="{93FAE651-DE5A-4FD3-806E-84BA3D9A8AED}"/>
    <cellStyle name="Bad 2 3_HPI" xfId="5959" xr:uid="{E4AB23AD-9351-40BC-A5D7-BC0BE49A8752}"/>
    <cellStyle name="Bad 2 4" xfId="8432" xr:uid="{D06F3972-522D-4489-A548-D7A0641E20AD}"/>
    <cellStyle name="Bad 2_HPI" xfId="5957" xr:uid="{7EE70EA0-18C5-4F47-BB4D-B19B5FB1C08E}"/>
    <cellStyle name="Bad 3" xfId="1723" xr:uid="{0E647C18-6C4B-442F-BD83-3975ABB81B19}"/>
    <cellStyle name="Bad 3 2" xfId="3241" xr:uid="{D4BBD2EE-B03A-499D-8744-EC58F0CF7DDE}"/>
    <cellStyle name="Bad 3 2 2" xfId="9618" xr:uid="{AB8E71F5-470D-4C86-8E12-9EA445AC36A4}"/>
    <cellStyle name="Bad 3 2_HPI" xfId="5961" xr:uid="{825A56E2-B8F9-4867-A14F-A99FA74459E5}"/>
    <cellStyle name="Bad 3 3" xfId="3242" xr:uid="{0E67A429-87B0-4189-9ADD-4EC3E15CE094}"/>
    <cellStyle name="Bad 3 3 2" xfId="9619" xr:uid="{BB8C985A-C64D-4BF6-89C9-16A7DE74EF0D}"/>
    <cellStyle name="Bad 3 3_HPI" xfId="10611" xr:uid="{251EB6EB-AEE4-46FF-AFD2-EDFB87FA6D2B}"/>
    <cellStyle name="Bad 3 4" xfId="8433" xr:uid="{65DFF9BA-BA67-44FB-9637-532FD3BAC983}"/>
    <cellStyle name="Bad 3_HPI" xfId="5960" xr:uid="{859F7D29-5AF1-4D21-B9E1-73FB497A6BE2}"/>
    <cellStyle name="Bad 4" xfId="1724" xr:uid="{77C50BFB-FB94-4E91-854E-45C06BDFE15E}"/>
    <cellStyle name="Bad 4 2" xfId="8434" xr:uid="{4657A424-F934-499A-B31E-44931EAE6684}"/>
    <cellStyle name="Bad 4_HPI" xfId="5962" xr:uid="{F4EF7961-CC83-4655-B557-89C30AE4D720}"/>
    <cellStyle name="Bad 5" xfId="1725" xr:uid="{9F2563FA-C01A-445A-97D5-2D02348E00A7}"/>
    <cellStyle name="Bad 5 2" xfId="8435" xr:uid="{9768A354-DA3D-4247-A039-93A76DA905FE}"/>
    <cellStyle name="Bad 5_HPI" xfId="5963" xr:uid="{393737AE-28A2-4A06-A88A-34A084A2099F}"/>
    <cellStyle name="Bad 6" xfId="1726" xr:uid="{E541D2C1-69B9-49A3-A740-C9AECB36FF48}"/>
    <cellStyle name="Bad 6 2" xfId="8436" xr:uid="{8ACF3C20-3AE8-4807-BCD9-BBDB1EBB641B}"/>
    <cellStyle name="Bad 6_HPI" xfId="10612" xr:uid="{35976AC9-C7F5-44C8-AF46-7DDC1DC02819}"/>
    <cellStyle name="Bad 7" xfId="9284" xr:uid="{D14C2EEA-2660-47DA-8814-0EBC85A9E5CD}"/>
    <cellStyle name="Bad 8" xfId="2880" xr:uid="{4FB225CC-4C7C-445D-ADCB-344C8A25875B}"/>
    <cellStyle name="Bad 9" xfId="11591" xr:uid="{E525F0D9-339F-46A1-9427-05D3CCB3F3D5}"/>
    <cellStyle name="Bold" xfId="8" xr:uid="{410DA5EA-CE46-4828-9A43-9AC89F2696F2}"/>
    <cellStyle name="Bold 2" xfId="6829" xr:uid="{85F1BC19-6953-48F5-B7AE-4BF919B40ECF}"/>
    <cellStyle name="Bold_HPI" xfId="10613" xr:uid="{5A72C963-3DBB-4A8F-860A-E1BDCAE21F50}"/>
    <cellStyle name="BoldRight" xfId="9" xr:uid="{A9A99174-3767-4166-9F79-1E48D29EF674}"/>
    <cellStyle name="BoldRight 2" xfId="6830" xr:uid="{5F18BD5A-E0A5-4788-A7A1-3D4B7770C991}"/>
    <cellStyle name="BoldRight_HPI" xfId="10614" xr:uid="{E995E5C6-ED39-4B8D-A5F5-FF2822F9A39A}"/>
    <cellStyle name="Bulletin" xfId="1727" xr:uid="{DAFC2050-9F7F-410B-A30A-7B1A32D72E8F}"/>
    <cellStyle name="C00A" xfId="3243" xr:uid="{2C45FD20-689B-41F6-B64B-402D94786270}"/>
    <cellStyle name="C00B" xfId="3244" xr:uid="{8392DF06-3CDC-464A-A0CD-B9364F931420}"/>
    <cellStyle name="C00L" xfId="3245" xr:uid="{21155B51-7081-4425-8618-305EAF6067BD}"/>
    <cellStyle name="C00L 2" xfId="9620" xr:uid="{5E24D5C3-5C38-471A-A363-D488249383B0}"/>
    <cellStyle name="C00L_HPI" xfId="10615" xr:uid="{6095FEFA-EB23-4ACD-BE5C-DDF827F8C4E6}"/>
    <cellStyle name="C01A" xfId="3246" xr:uid="{D7469A82-399B-4C9E-877E-046DA3797303}"/>
    <cellStyle name="C01B" xfId="3247" xr:uid="{EF1462D7-E49A-47D3-B743-98D538F1BD3F}"/>
    <cellStyle name="C01B 2" xfId="9621" xr:uid="{B2ADF740-B3E5-4351-A2E2-912B51139B3F}"/>
    <cellStyle name="C01B_HPI" xfId="10616" xr:uid="{AA9B9363-23C4-496B-8A60-2E6CC24F6518}"/>
    <cellStyle name="C01H" xfId="3248" xr:uid="{464AC22A-3CA2-4E4C-A141-0AC48941EEF1}"/>
    <cellStyle name="C01H 2" xfId="9622" xr:uid="{E5F06C69-2958-4805-9F90-4F0A98CA6659}"/>
    <cellStyle name="C01H_HPI" xfId="10617" xr:uid="{5A65F12A-F1E2-408F-85EF-093E71518710}"/>
    <cellStyle name="C01L" xfId="3249" xr:uid="{74F8256F-100E-4F66-B327-1B7E77A6DABF}"/>
    <cellStyle name="C01L 2" xfId="9623" xr:uid="{284F0415-FA74-41CB-A7A5-960064EAA7F6}"/>
    <cellStyle name="C01L_HPI" xfId="10618" xr:uid="{6489766D-E36E-4559-A46B-DD2E20F69321}"/>
    <cellStyle name="C02A" xfId="3250" xr:uid="{6747C8EA-DCE2-4BA4-A0D3-88DF44C3BD2A}"/>
    <cellStyle name="C02B" xfId="3251" xr:uid="{DF25B099-483E-48D2-90BE-0B5C6FC825A7}"/>
    <cellStyle name="C02B 2" xfId="9624" xr:uid="{04831126-01E1-463E-8565-1ABA07F44548}"/>
    <cellStyle name="C02B_HPI" xfId="10619" xr:uid="{EE5F0287-E8C2-4D74-BFB3-44B8EF8EDF16}"/>
    <cellStyle name="C02H" xfId="3252" xr:uid="{58B45F3F-504B-4CF7-92FF-18F1D872AF12}"/>
    <cellStyle name="C02H 2" xfId="9625" xr:uid="{B53DA152-06F3-4FE4-BF40-946BA14D2D4B}"/>
    <cellStyle name="C02H_HPI" xfId="10620" xr:uid="{3DAF878C-E3DD-4807-B47D-4DA15D4E58F8}"/>
    <cellStyle name="C02L" xfId="3253" xr:uid="{B18AB9E3-5DC9-4344-B189-BF94E7C31BBA}"/>
    <cellStyle name="C02L 2" xfId="9626" xr:uid="{4C61B152-5635-4A32-A63D-98215A75A9D6}"/>
    <cellStyle name="C02L_HPI" xfId="10621" xr:uid="{6214BD0E-3263-4F8F-BEFD-52434DDD806B}"/>
    <cellStyle name="C03A" xfId="3254" xr:uid="{83BB9929-6429-4BD9-BABC-5F4166A85FFD}"/>
    <cellStyle name="C03B" xfId="3255" xr:uid="{9C9872B5-C995-4447-A890-799057FB230D}"/>
    <cellStyle name="C03B 2" xfId="9627" xr:uid="{E5D9F628-6F4E-4BFD-9648-EF7D57FCB064}"/>
    <cellStyle name="C03B_HPI" xfId="10622" xr:uid="{75726327-EA9F-4AC6-9B34-681EC28F34B7}"/>
    <cellStyle name="C03H" xfId="3256" xr:uid="{3922F157-CF1D-4BC4-AF36-338C0A26AC1D}"/>
    <cellStyle name="C03H 2" xfId="9628" xr:uid="{F8B95375-A4F2-48D7-B81A-E85F2BE79731}"/>
    <cellStyle name="C03H_HPI" xfId="10623" xr:uid="{3B4B2384-B3C4-43FB-9C8C-B89910281D9D}"/>
    <cellStyle name="C03L" xfId="3257" xr:uid="{5D7CA47C-970A-41D6-8954-2966F37FC6AF}"/>
    <cellStyle name="C03L 2" xfId="9629" xr:uid="{2D933BF5-1F62-47A8-A668-4412C86A0DB2}"/>
    <cellStyle name="C03L_HPI" xfId="10624" xr:uid="{2B62C58E-A92D-451F-9FDE-FB52AA8D792E}"/>
    <cellStyle name="C04A" xfId="3258" xr:uid="{43D2AE86-19A4-4915-8E42-2ECDA1DF95B9}"/>
    <cellStyle name="C04B" xfId="3259" xr:uid="{0F801F58-7CED-441F-AFAF-083F4B166438}"/>
    <cellStyle name="C04B 2" xfId="9630" xr:uid="{0CB5FDA7-02CB-4CF0-951C-B3FF6D141EBB}"/>
    <cellStyle name="C04B_HPI" xfId="10625" xr:uid="{1697810D-9CB1-42CF-8EDD-184B2AB4303B}"/>
    <cellStyle name="C04H" xfId="3260" xr:uid="{BE29ACEB-B99D-4877-9750-8EBC7C702C50}"/>
    <cellStyle name="C04H 2" xfId="9631" xr:uid="{2A81612C-81E7-47E5-B3D2-C9F9FA034279}"/>
    <cellStyle name="C04H_HPI" xfId="10626" xr:uid="{754F77EB-8F74-4F2D-B70E-4BA50FB51E6C}"/>
    <cellStyle name="C04L" xfId="3261" xr:uid="{87D668CA-88FD-419A-A16B-40ED023C5A50}"/>
    <cellStyle name="C04L 2" xfId="9632" xr:uid="{7F53845C-62FB-4F1A-9902-5A09DF234F96}"/>
    <cellStyle name="C04L_HPI" xfId="10627" xr:uid="{5DCB4010-D170-437F-A47A-8CA2B3F5E602}"/>
    <cellStyle name="C05A" xfId="3262" xr:uid="{C15F9423-4494-4BE7-8A15-511C471CDE21}"/>
    <cellStyle name="C05B" xfId="3263" xr:uid="{7F70B08F-9442-425C-A19E-791DAD56EFE9}"/>
    <cellStyle name="C05B 2" xfId="9633" xr:uid="{56B473C4-145F-4936-9F8E-EA1BC3F2A9CE}"/>
    <cellStyle name="C05B_HPI" xfId="10628" xr:uid="{D042FCCD-2225-4F51-A40F-97645485ACC0}"/>
    <cellStyle name="C05H" xfId="3264" xr:uid="{2D9EA7DD-FC96-45EC-8105-1230C5AB08C6}"/>
    <cellStyle name="C05H 2" xfId="9634" xr:uid="{AC7A82B3-6740-4B8E-9D8A-BCB76950F738}"/>
    <cellStyle name="C05H_HPI" xfId="10629" xr:uid="{8ADADB32-3321-4494-98BB-D9DAB9BA2212}"/>
    <cellStyle name="C05L" xfId="3265" xr:uid="{B6132A54-3BC8-4E3A-A26F-E2935CFC46C5}"/>
    <cellStyle name="C05L 2" xfId="9635" xr:uid="{447A9851-8014-4FEE-9852-53AD1BBE0E09}"/>
    <cellStyle name="C05L_HPI" xfId="10630" xr:uid="{3F639F05-9FFD-4D87-B645-C70B9CBAA42A}"/>
    <cellStyle name="C06A" xfId="3266" xr:uid="{A5CCFDEF-CA94-4C8C-9206-9E3CDEE8E0E7}"/>
    <cellStyle name="C06B" xfId="3267" xr:uid="{14A4C530-716F-4F29-9785-59A5AF56785D}"/>
    <cellStyle name="C06H" xfId="3268" xr:uid="{07F085E7-3CD7-4F35-BC4E-4B291F126076}"/>
    <cellStyle name="C06H 2" xfId="9636" xr:uid="{926BB3D5-AA62-4276-AA79-1AE68E3C38D5}"/>
    <cellStyle name="C06H_HPI" xfId="10631" xr:uid="{22C75033-4800-4861-869C-722F0EFB89AE}"/>
    <cellStyle name="C06L" xfId="3269" xr:uid="{5EF1A872-1037-4504-AF66-CB252C1788D7}"/>
    <cellStyle name="C06L 2" xfId="9637" xr:uid="{CE233DCA-D79D-4360-9626-8E0A01F53E19}"/>
    <cellStyle name="C06L_HPI" xfId="10632" xr:uid="{36F25E31-9E1F-41C3-A904-3EFB542699F8}"/>
    <cellStyle name="C07A" xfId="3270" xr:uid="{8C48F95B-0D79-41F8-BB19-E4B6A934F000}"/>
    <cellStyle name="C07B" xfId="3271" xr:uid="{3423605A-2B20-4518-A6F4-81C177390A12}"/>
    <cellStyle name="C07B 2" xfId="9638" xr:uid="{FDBA9067-E1EA-49FC-B71C-D5A286624359}"/>
    <cellStyle name="C07B_HPI" xfId="10633" xr:uid="{7C68A07B-D3DA-474F-81C3-1B053E9DC57D}"/>
    <cellStyle name="C07H" xfId="3272" xr:uid="{D8EBD308-CE64-48D2-95FC-C5589A34E260}"/>
    <cellStyle name="C07H 2" xfId="9639" xr:uid="{1E1AC13D-E69A-40A8-8417-E300155A26CA}"/>
    <cellStyle name="C07H_HPI" xfId="10634" xr:uid="{1B9ED95E-043B-4767-A8AA-A0A30CF6E7EA}"/>
    <cellStyle name="C07L" xfId="3273" xr:uid="{02BE9A8C-6340-4250-ADD2-9F2D889EBAF8}"/>
    <cellStyle name="C07L 2" xfId="9640" xr:uid="{6E6540E8-E2CB-4F56-972A-DB9CA2867B0C}"/>
    <cellStyle name="C07L_HPI" xfId="10635" xr:uid="{0EAC9BE8-F88B-4059-9947-05FA25CF311E}"/>
    <cellStyle name="Calculation 10" xfId="11647" xr:uid="{8AC8996B-08F1-4AA7-8C0A-D919FB891E06}"/>
    <cellStyle name="Calculation 2" xfId="1728" xr:uid="{E68A6FBB-B878-41A1-8671-77298F884617}"/>
    <cellStyle name="Calculation 2 2" xfId="3274" xr:uid="{AE20C512-23B4-4666-8251-B2971CF23FA4}"/>
    <cellStyle name="Calculation 2 2 2" xfId="9641" xr:uid="{2C944917-9D9D-4714-B239-AA7922C39143}"/>
    <cellStyle name="Calculation 2 2_HPI" xfId="5965" xr:uid="{480E7635-B710-4E5B-9F61-4D70001E2709}"/>
    <cellStyle name="Calculation 2 3" xfId="3275" xr:uid="{D8427351-5A9F-48DB-BD44-791174A30EB8}"/>
    <cellStyle name="Calculation 2 3 2" xfId="9642" xr:uid="{692B9BA0-8A11-4EE8-8C8E-BD5EE5E28F86}"/>
    <cellStyle name="Calculation 2 3_HPI" xfId="5966" xr:uid="{283EC8E5-6131-436F-A3FE-5D7ED03F49DA}"/>
    <cellStyle name="Calculation 2 4" xfId="8437" xr:uid="{C3718BF5-FD85-4B47-90D3-884E1E97AE87}"/>
    <cellStyle name="Calculation 2_HPI" xfId="5964" xr:uid="{02389EAE-0B71-4B9D-907B-9CAC05900FFC}"/>
    <cellStyle name="Calculation 3" xfId="1729" xr:uid="{A63D5A9C-DDD8-4315-A397-B6C18EB17C7C}"/>
    <cellStyle name="Calculation 3 2" xfId="3276" xr:uid="{965D062D-D5E2-4721-A4A0-362049395F45}"/>
    <cellStyle name="Calculation 3 2 2" xfId="9643" xr:uid="{EF008763-B36D-454B-8CBA-011C590302BA}"/>
    <cellStyle name="Calculation 3 2_HPI" xfId="5968" xr:uid="{80E04D83-3C3D-4E83-8309-E317AC13A52A}"/>
    <cellStyle name="Calculation 3 3" xfId="3277" xr:uid="{57247FAC-9E88-49DE-BB7F-E6C4229BD591}"/>
    <cellStyle name="Calculation 3 3 2" xfId="9644" xr:uid="{F0931883-14F4-4C3B-9064-BAF110DAE03F}"/>
    <cellStyle name="Calculation 3 3_HPI" xfId="10636" xr:uid="{CD338682-C44F-409B-BC48-E331C1A54E36}"/>
    <cellStyle name="Calculation 3 4" xfId="8438" xr:uid="{6088DD35-AFD5-447A-BE7E-61CB8D91E1DC}"/>
    <cellStyle name="Calculation 3_HPI" xfId="5967" xr:uid="{280D47C4-5ACD-4D29-8113-0972C2ADFE6C}"/>
    <cellStyle name="Calculation 4" xfId="1730" xr:uid="{349FFA51-8EF6-4C40-A33A-E51E268145EB}"/>
    <cellStyle name="Calculation 4 2" xfId="8439" xr:uid="{01F641DE-2C77-4FCA-9EA5-DD07B883441A}"/>
    <cellStyle name="Calculation 4_HPI" xfId="5969" xr:uid="{29A6EFA6-55C6-425A-8063-BC051923826E}"/>
    <cellStyle name="Calculation 5" xfId="1731" xr:uid="{FF737D6D-AC8B-48E9-A817-070ABD74D374}"/>
    <cellStyle name="Calculation 5 2" xfId="8440" xr:uid="{C9DC24B3-8869-4BD8-BC18-227C841F57C4}"/>
    <cellStyle name="Calculation 5_HPI" xfId="5970" xr:uid="{68910155-70AA-4DEC-B51C-B54F42B0E4F5}"/>
    <cellStyle name="Calculation 6" xfId="1732" xr:uid="{6B223B11-F519-4100-9BFB-3E017FE1C119}"/>
    <cellStyle name="Calculation 6 2" xfId="8441" xr:uid="{CBE4E373-8F59-45F6-98BE-BDB844C55798}"/>
    <cellStyle name="Calculation 6_HPI" xfId="10637" xr:uid="{D6C50A48-3D02-4451-B64F-3096EEE2AA22}"/>
    <cellStyle name="Calculation 7" xfId="9288" xr:uid="{A084B57A-7D10-4A65-8C0A-444D15346621}"/>
    <cellStyle name="Calculation 8" xfId="2884" xr:uid="{E65E1333-70F9-4AAC-A697-ABDF11DAADA5}"/>
    <cellStyle name="Calculation 9" xfId="11595" xr:uid="{0CB5A4E1-DC1E-4823-9BC7-4A0E4C9A1CC9}"/>
    <cellStyle name="cc0 -CalComma" xfId="1733" xr:uid="{57E2E53A-C42D-4509-A9A3-EC3CD8F9A01F}"/>
    <cellStyle name="cc0b-CalCommaB" xfId="1734" xr:uid="{82A781F6-C90D-4C87-9A2E-EEA670AB4F86}"/>
    <cellStyle name="cc1 -CalComma" xfId="1735" xr:uid="{C3DE68A5-4A92-4469-84E2-9A91A46418F5}"/>
    <cellStyle name="cc2 -CalComma" xfId="1736" xr:uid="{177B7E02-68AD-43E5-B723-8860537795A9}"/>
    <cellStyle name="cc3 -CalComma" xfId="1737" xr:uid="{0C46BD3A-6D31-41C7-A91E-CE8A9B14B7EC}"/>
    <cellStyle name="cc4 -CalComma" xfId="1738" xr:uid="{3482F6E7-0F5A-42A4-B440-A9DFB8C418BE}"/>
    <cellStyle name="cdDMM -CalDate" xfId="1739" xr:uid="{D0EE0ED3-BE70-44E4-B1F0-5AC9C2AB62E3}"/>
    <cellStyle name="cdDMMY -CalDate" xfId="1740" xr:uid="{E131B63C-2692-4AE0-BC21-83F85F3E15AD}"/>
    <cellStyle name="cdDMMYHM -CalDateTime" xfId="1741" xr:uid="{C70EACCD-067E-4B92-B36A-DF19DA264DD8}"/>
    <cellStyle name="cdDMY -CalDate" xfId="1742" xr:uid="{CC719127-EC9A-4551-BE8B-9FAE5D7FD304}"/>
    <cellStyle name="cdMDY -CalDate" xfId="1743" xr:uid="{A8FEACFD-1807-4F6C-8802-1B265DF7D824}"/>
    <cellStyle name="cdMMY -CalDate" xfId="1744" xr:uid="{B8DCF8C6-B4BD-4FD6-8A35-0462A1691AC0}"/>
    <cellStyle name="cdMMYc-CalDateC" xfId="1745" xr:uid="{04554D7B-F530-4C00-A383-03DD8B090181}"/>
    <cellStyle name="Celkem" xfId="10" xr:uid="{781665C6-E06B-4EC8-B94B-524729E30A62}"/>
    <cellStyle name="Celkem 2" xfId="6831" xr:uid="{E87EEF95-3E75-4BDD-A03C-074E27FC88E5}"/>
    <cellStyle name="Celkem_HPI" xfId="10638" xr:uid="{FA492A8B-0040-447F-9139-EA8F31CFD678}"/>
    <cellStyle name="cf0 -CalFixed" xfId="1746" xr:uid="{44186FB8-EB1D-4C82-A3FC-08616B28E6F1}"/>
    <cellStyle name="Check Cell 10" xfId="11634" xr:uid="{FC88BBB6-204E-45AE-9D08-1FFC48CE46F2}"/>
    <cellStyle name="Check Cell 2" xfId="1747" xr:uid="{C8A4E199-70B5-4046-9162-11AB68606C85}"/>
    <cellStyle name="Check Cell 2 2" xfId="3278" xr:uid="{CD6B9BB9-1460-41F1-874B-03485705EEAF}"/>
    <cellStyle name="Check Cell 2 2 2" xfId="9645" xr:uid="{9F01A9EB-D408-467C-A26E-917940A71B3C}"/>
    <cellStyle name="Check Cell 2 2_HPI" xfId="5972" xr:uid="{5E4541EB-FF85-471A-85A2-6513235E392A}"/>
    <cellStyle name="Check Cell 2 3" xfId="3279" xr:uid="{B823B8CC-B7CE-4A4F-9342-A08244A9C4F8}"/>
    <cellStyle name="Check Cell 2 3 2" xfId="9646" xr:uid="{0819A0CE-847F-4696-B4E8-455109AC596A}"/>
    <cellStyle name="Check Cell 2 3_HPI" xfId="5973" xr:uid="{D09D2AEE-EE06-46D1-B20C-C2D26F867E7D}"/>
    <cellStyle name="Check Cell 2 4" xfId="8442" xr:uid="{873E894B-D679-4157-B206-237A96017BC3}"/>
    <cellStyle name="Check Cell 2_HPI" xfId="5971" xr:uid="{6E5F0224-4F6D-45F1-9F6F-A723197DF6CA}"/>
    <cellStyle name="Check Cell 3" xfId="1748" xr:uid="{1CA18DD3-80A8-4B92-9AF2-4322A70A387A}"/>
    <cellStyle name="Check Cell 3 2" xfId="3280" xr:uid="{3EC14DD9-930C-494F-B2CE-7D7AFF49C44A}"/>
    <cellStyle name="Check Cell 3 2 2" xfId="9647" xr:uid="{6DB7073B-7179-4DAC-98A7-99BDA88ED02C}"/>
    <cellStyle name="Check Cell 3 2_HPI" xfId="5975" xr:uid="{8699DB37-FEA5-4BBE-8ABB-F3F1FD5F2017}"/>
    <cellStyle name="Check Cell 3 3" xfId="3281" xr:uid="{C60B2788-89D4-437A-AB56-25EFFA74AEC4}"/>
    <cellStyle name="Check Cell 3 3 2" xfId="9648" xr:uid="{EB4D8AE2-2BA4-474C-9007-F5B0F81FCC7E}"/>
    <cellStyle name="Check Cell 3 3_HPI" xfId="10639" xr:uid="{D427BF9E-7773-48A0-A037-07C009B33302}"/>
    <cellStyle name="Check Cell 3 4" xfId="8443" xr:uid="{0C64CB4D-69C8-418E-A0CE-45382C7C985E}"/>
    <cellStyle name="Check Cell 3_HPI" xfId="5974" xr:uid="{3D2D0151-CA2E-41CB-9753-8C32B8C421C4}"/>
    <cellStyle name="Check Cell 4" xfId="1749" xr:uid="{3B3B08C1-744E-404F-B087-30BFA71067EA}"/>
    <cellStyle name="Check Cell 4 2" xfId="8444" xr:uid="{43CD82AD-E833-4451-B8A6-BEC0A5888C72}"/>
    <cellStyle name="Check Cell 4_HPI" xfId="5976" xr:uid="{4B1E1511-7AB9-4E11-BD60-589866996339}"/>
    <cellStyle name="Check Cell 5" xfId="1750" xr:uid="{EB645236-A999-42EA-AAEB-86FB9C0D8690}"/>
    <cellStyle name="Check Cell 5 2" xfId="8445" xr:uid="{900F6B14-4952-44DE-8010-CC29A73C411B}"/>
    <cellStyle name="Check Cell 5_HPI" xfId="5977" xr:uid="{53571E16-6C5B-4729-B959-BC2689357792}"/>
    <cellStyle name="Check Cell 6" xfId="1751" xr:uid="{B3E4AB38-3C6A-49CC-B161-8146E53AD3A2}"/>
    <cellStyle name="Check Cell 6 2" xfId="8446" xr:uid="{7FD2E064-2824-4858-A2AE-987A7F00F2F0}"/>
    <cellStyle name="Check Cell 6_HPI" xfId="10640" xr:uid="{E60FC543-2D13-4BDD-AFB0-261E9358019A}"/>
    <cellStyle name="Check Cell 7" xfId="9290" xr:uid="{9609015F-D967-490A-BE5E-D1C9CF57287F}"/>
    <cellStyle name="Check Cell 8" xfId="2886" xr:uid="{23FCDEB6-B908-49EE-98B8-CB405155FE14}"/>
    <cellStyle name="Check Cell 9" xfId="11597" xr:uid="{9D3C82B4-B9C2-4F94-8777-51DD697FF949}"/>
    <cellStyle name="ClsColHeader" xfId="3282" xr:uid="{052D7E11-8E07-483C-A84C-4AF2A07889DA}"/>
    <cellStyle name="ClsColHeader 2" xfId="9649" xr:uid="{C515425B-AB35-47EF-B1FD-C8C970E7A747}"/>
    <cellStyle name="ClsColHeader_HPI" xfId="5978" xr:uid="{7CA72189-21DD-4730-ACB4-68D780DC9699}"/>
    <cellStyle name="ClsData" xfId="3283" xr:uid="{1D6A08B5-A5A3-476D-88D1-DD884107E8C6}"/>
    <cellStyle name="ClsData 2" xfId="9650" xr:uid="{3BA1E537-9CEE-4CA4-9217-C22267926FB6}"/>
    <cellStyle name="ClsData_HPI" xfId="5979" xr:uid="{08EEA99D-700D-4293-A054-7D2DB350DD40}"/>
    <cellStyle name="cmHM  -CalTime" xfId="1752" xr:uid="{3E3F364D-7366-4E0B-8EFF-774702AEB2C3}"/>
    <cellStyle name="cmHM24+ -CalTime" xfId="1753" xr:uid="{7305CAB1-AD91-460E-B330-624A1EB090F1}"/>
    <cellStyle name="Comma  - Style1" xfId="3284" xr:uid="{5512460D-6B21-4592-9D7F-81F4BAA2D455}"/>
    <cellStyle name="Comma  - Style1 2" xfId="9651" xr:uid="{716D9617-0892-4529-859C-B0308B481FDA}"/>
    <cellStyle name="Comma  - Style1_HPI" xfId="10641" xr:uid="{F4187883-A801-42CD-A158-811D2D2D8CBD}"/>
    <cellStyle name="Comma (2)" xfId="1754" xr:uid="{8C7E2855-793A-4961-8733-7A2BBC8E475F}"/>
    <cellStyle name="Comma 10" xfId="1755" xr:uid="{DE02DF0C-5160-445D-BBFE-B6A02DA78577}"/>
    <cellStyle name="Comma 10 2" xfId="1756" xr:uid="{45EA5911-9FCE-4FD3-8BEE-192A777A2FDF}"/>
    <cellStyle name="Comma 10_HPI" xfId="10642" xr:uid="{B606F005-F2A0-4844-89BE-9C8E9D8A3F6A}"/>
    <cellStyle name="Comma 11" xfId="1757" xr:uid="{1B5B2923-6795-44EE-9063-577472F7498D}"/>
    <cellStyle name="Comma 11 2" xfId="3285" xr:uid="{0885637C-6350-47F5-832B-BF3903638DBB}"/>
    <cellStyle name="Comma 11 3" xfId="3286" xr:uid="{B3D0F755-E896-4315-8F3A-897CBABCD219}"/>
    <cellStyle name="Comma 11 4" xfId="3287" xr:uid="{172F6ABF-C3C4-4DE7-9708-246BFE7C4B20}"/>
    <cellStyle name="Comma 11_HPI" xfId="10643" xr:uid="{1B84CFF6-204C-481F-8E15-52969BECE86D}"/>
    <cellStyle name="Comma 12" xfId="1758" xr:uid="{0B11C339-71C9-431F-BD8C-8F1531FC61AF}"/>
    <cellStyle name="Comma 13" xfId="1759" xr:uid="{5BFFDE9B-B836-4A85-8EFD-8943A6106DA7}"/>
    <cellStyle name="Comma 14" xfId="1760" xr:uid="{243520FD-135B-4EA1-959C-587D174292C3}"/>
    <cellStyle name="Comma 14 2" xfId="3288" xr:uid="{FD74A29C-F096-46EE-9FD0-F991C8843F14}"/>
    <cellStyle name="Comma 14 3" xfId="3289" xr:uid="{63DB16F5-9163-4FEB-97ED-469B186AB269}"/>
    <cellStyle name="Comma 14 4" xfId="3290" xr:uid="{83B83EC8-EB22-478B-B215-488301C71FA5}"/>
    <cellStyle name="Comma 14_HPI" xfId="10644" xr:uid="{232FC505-DBD4-4A92-A970-514B266DF475}"/>
    <cellStyle name="Comma 15" xfId="1761" xr:uid="{856EFA2C-891C-4A3E-8D5A-31FFAF69CD9C}"/>
    <cellStyle name="Comma 15 2" xfId="3291" xr:uid="{C9F35D2E-48B6-4CB7-866D-B1005D873FF9}"/>
    <cellStyle name="Comma 15 3" xfId="3292" xr:uid="{9201F7C1-6A2D-43CC-902E-1473EFC49DA6}"/>
    <cellStyle name="Comma 15 4" xfId="3293" xr:uid="{6113F462-9CE1-4D8E-8E30-13F0CB9EFB4C}"/>
    <cellStyle name="Comma 15_HPI" xfId="10645" xr:uid="{EAF37C38-B86B-446A-8D1C-880076BB91ED}"/>
    <cellStyle name="Comma 16" xfId="1762" xr:uid="{5067D93B-C256-4E35-99F9-0186400602B3}"/>
    <cellStyle name="Comma 16 2" xfId="3294" xr:uid="{5F323321-6C54-4C20-8636-339D13B838C5}"/>
    <cellStyle name="Comma 16 3" xfId="3295" xr:uid="{A7B0ABDE-1041-45E5-B77A-61FE455EBCE1}"/>
    <cellStyle name="Comma 16 4" xfId="3296" xr:uid="{DAFF476E-6248-43E4-B779-466D9503754C}"/>
    <cellStyle name="Comma 16_HPI" xfId="10646" xr:uid="{AA1CF855-EB07-416C-BFCD-E435D153FC64}"/>
    <cellStyle name="Comma 17" xfId="1763" xr:uid="{145DF764-0F55-46D6-99FC-89ED8BABCBBD}"/>
    <cellStyle name="Comma 18" xfId="1764" xr:uid="{B0BF188E-9B86-4F30-9051-B0BBA68A21F5}"/>
    <cellStyle name="Comma 19" xfId="1765" xr:uid="{E865E455-612D-4754-97BE-306322A61564}"/>
    <cellStyle name="Comma 2" xfId="5" xr:uid="{E5FD9345-A035-45E5-AAA2-6DFCA8DD2810}"/>
    <cellStyle name="Comma 2 10" xfId="3297" xr:uid="{66BEDC16-866B-456B-A9E0-8152EEEB2812}"/>
    <cellStyle name="Comma 2 11" xfId="3298" xr:uid="{360B8083-1091-45E0-82C4-6F8B3DC2B639}"/>
    <cellStyle name="Comma 2 2" xfId="1766" xr:uid="{EA1ED7E9-B5B0-4291-A04F-85FF9314163D}"/>
    <cellStyle name="Comma 2 2 2" xfId="1767" xr:uid="{AE9D1B87-F01D-4D2C-863D-EAC1B186DAC7}"/>
    <cellStyle name="Comma 2 2 2 2" xfId="1768" xr:uid="{E06B2354-E935-4105-8B7B-5D32F228C4C8}"/>
    <cellStyle name="Comma 2 2 2 3" xfId="3299" xr:uid="{95DAD950-E6BC-46DF-B703-C1425271265F}"/>
    <cellStyle name="Comma 2 2 2_HPI" xfId="10649" xr:uid="{AE429CD9-F8C5-47C1-830D-BAB80DB9C527}"/>
    <cellStyle name="Comma 2 2 3" xfId="1769" xr:uid="{600C96F6-AE44-496A-91BF-904EEA9ECAA6}"/>
    <cellStyle name="Comma 2 2 4" xfId="1770" xr:uid="{6E82FB8D-651F-40EB-9632-FE20AD0820F0}"/>
    <cellStyle name="Comma 2 2 4 2" xfId="3300" xr:uid="{19D80FE4-8C3F-48D1-8C89-9990B5342FB4}"/>
    <cellStyle name="Comma 2 2 4 3" xfId="3301" xr:uid="{EA2AFD54-31FD-4794-9617-97B0F4D2F2B9}"/>
    <cellStyle name="Comma 2 2 4_HPI" xfId="10650" xr:uid="{3D0AA7F8-7A06-4CDD-953C-B44A32E30684}"/>
    <cellStyle name="Comma 2 2_HPI" xfId="10648" xr:uid="{558A575D-D230-4427-952D-31C75079E213}"/>
    <cellStyle name="Comma 2 3" xfId="1771" xr:uid="{FFFCD453-AA7A-40BF-AE62-15D1824C18D4}"/>
    <cellStyle name="Comma 2 3 2" xfId="1772" xr:uid="{B78BA9DC-89C6-4487-9870-2D176249960C}"/>
    <cellStyle name="Comma 2 3 2 2" xfId="1773" xr:uid="{7F709A0D-1A48-4D06-89BF-313FA1F8F1B5}"/>
    <cellStyle name="Comma 2 3 2 2 2" xfId="1774" xr:uid="{12A8D97D-E063-45FF-AFF5-5906842CE36E}"/>
    <cellStyle name="Comma 2 3 2 2_HPI" xfId="10653" xr:uid="{BA81D50D-BB89-457B-B8FD-3F722B311FF2}"/>
    <cellStyle name="Comma 2 3 2 3" xfId="1775" xr:uid="{AC170B9F-1278-43AF-8746-519F620AD382}"/>
    <cellStyle name="Comma 2 3 2 4" xfId="3302" xr:uid="{B7877F61-109E-46D0-A155-A1F9158B0919}"/>
    <cellStyle name="Comma 2 3 2 5" xfId="3303" xr:uid="{9C379AAF-BA01-4C9C-A6EB-588ED8341EA2}"/>
    <cellStyle name="Comma 2 3 2_HPI" xfId="10652" xr:uid="{16AD775B-4238-4C2C-BD5B-8FB2D6A9BAF0}"/>
    <cellStyle name="Comma 2 3 3" xfId="1776" xr:uid="{734C0BA6-CC49-4A3C-8C71-3CD827F823A7}"/>
    <cellStyle name="Comma 2 3 3 2" xfId="1777" xr:uid="{935652A9-EE27-4717-BD5B-21490653DFBF}"/>
    <cellStyle name="Comma 2 3 3 3" xfId="3304" xr:uid="{FF646D65-1429-4ACB-A65B-A74EFAE64905}"/>
    <cellStyle name="Comma 2 3 3 4" xfId="3305" xr:uid="{620F0267-8219-4449-BAB9-AF85BFA27779}"/>
    <cellStyle name="Comma 2 3 3_HPI" xfId="10654" xr:uid="{6FDE38F7-182C-4641-A478-2ED9DF2B0388}"/>
    <cellStyle name="Comma 2 3 4" xfId="1778" xr:uid="{DFDAECEA-A01F-4E2C-9501-7EB30383AF95}"/>
    <cellStyle name="Comma 2 3 4 2" xfId="3306" xr:uid="{0760F132-3C2A-4656-B988-81FFADC570C1}"/>
    <cellStyle name="Comma 2 3 4 3" xfId="3307" xr:uid="{87BF84E5-8010-4D4C-88AE-C24885FA1313}"/>
    <cellStyle name="Comma 2 3 4_HPI" xfId="10655" xr:uid="{40D03A63-F130-46B5-9D8F-AED00B8EF066}"/>
    <cellStyle name="Comma 2 3 5" xfId="1779" xr:uid="{C8926A4E-B585-452E-9A29-442EA52518D5}"/>
    <cellStyle name="Comma 2 3 6" xfId="3308" xr:uid="{2D754461-790A-4C0B-84DA-860BE0AA1555}"/>
    <cellStyle name="Comma 2 3_HPI" xfId="10651" xr:uid="{0A66BA67-FDA2-4E8F-8D8B-0A067F4CA639}"/>
    <cellStyle name="Comma 2 4" xfId="1780" xr:uid="{75BE58E8-C431-4644-AB0B-BD48B5265C36}"/>
    <cellStyle name="Comma 2 4 2" xfId="1781" xr:uid="{234F1CF9-5121-4C29-BF27-BFBC1B84388F}"/>
    <cellStyle name="Comma 2 4 2 2" xfId="1782" xr:uid="{59E73274-8CAE-4250-A58B-3566C6961D4C}"/>
    <cellStyle name="Comma 2 4 2 3" xfId="3309" xr:uid="{1D4300FE-6EB2-4CD1-8FBE-E690D6E210BF}"/>
    <cellStyle name="Comma 2 4 2 4" xfId="3310" xr:uid="{A650942D-D3B9-4E48-8C0C-DFE0DD4DEC56}"/>
    <cellStyle name="Comma 2 4 2_HPI" xfId="10657" xr:uid="{54C07A07-D99E-495B-8400-B7DCCA4076EE}"/>
    <cellStyle name="Comma 2 4 3" xfId="1783" xr:uid="{FB5B9E5A-0BAB-4246-9726-3C69D824A1EF}"/>
    <cellStyle name="Comma 2 4 3 2" xfId="3311" xr:uid="{51CBB963-EBB7-4C2C-BA64-7CEF5A1BD4B3}"/>
    <cellStyle name="Comma 2 4 3 3" xfId="3312" xr:uid="{E7F79028-8607-4882-9964-C15072CED597}"/>
    <cellStyle name="Comma 2 4 3_HPI" xfId="10658" xr:uid="{3A40AA06-34B7-4411-B7BA-92819520D6EA}"/>
    <cellStyle name="Comma 2 4 4" xfId="1784" xr:uid="{2E53CD06-189F-498D-B0F0-2E19637CED45}"/>
    <cellStyle name="Comma 2 4 4 2" xfId="3313" xr:uid="{7C22398E-9F6B-4FF8-8C51-808A4E57EFAA}"/>
    <cellStyle name="Comma 2 4 4 3" xfId="3314" xr:uid="{92CEA3A9-42BC-4AC1-9133-943037CBF792}"/>
    <cellStyle name="Comma 2 4 4_HPI" xfId="10659" xr:uid="{651922B9-697C-4CFD-8485-C60913B8C027}"/>
    <cellStyle name="Comma 2 4 5" xfId="3315" xr:uid="{E593F1AD-17FE-42CE-9875-6BC72990318F}"/>
    <cellStyle name="Comma 2 4_HPI" xfId="10656" xr:uid="{B79F7A7A-A06F-4B59-873D-6084F679193D}"/>
    <cellStyle name="Comma 2 5" xfId="1785" xr:uid="{B81C6A56-4E2A-4762-8698-7039F09C91DB}"/>
    <cellStyle name="Comma 2 5 2" xfId="1786" xr:uid="{25C5A296-1291-4529-810E-758C1C0F97B5}"/>
    <cellStyle name="Comma 2 5 2 2" xfId="3316" xr:uid="{408321ED-15F1-4E66-B9C7-8C0DDBF4B1EB}"/>
    <cellStyle name="Comma 2 5 2 3" xfId="3317" xr:uid="{EB8FFD0C-CF85-4D89-81D2-5596536DED37}"/>
    <cellStyle name="Comma 2 5 2_HPI" xfId="10661" xr:uid="{CCD750AD-ED45-41D5-ADD9-4D0B31BC2BB7}"/>
    <cellStyle name="Comma 2 5 3" xfId="1787" xr:uid="{F4CF57B2-01AE-4A1C-90ED-C43511166DE1}"/>
    <cellStyle name="Comma 2 5 4" xfId="3318" xr:uid="{ACE91807-8A19-4418-9EDE-079C14432AA2}"/>
    <cellStyle name="Comma 2 5_HPI" xfId="10660" xr:uid="{AFCD892D-E0F0-42FB-8E3F-5CDEE5890801}"/>
    <cellStyle name="Comma 2 6" xfId="1788" xr:uid="{9C917DA5-F8AA-43BC-BEAF-40B2B3FC8B67}"/>
    <cellStyle name="Comma 2 6 2" xfId="1789" xr:uid="{AFDAD645-81BC-4B82-AC42-3C1D84800263}"/>
    <cellStyle name="Comma 2 6 2 2" xfId="3319" xr:uid="{38333182-55C1-4F7C-9885-E08ACDE46531}"/>
    <cellStyle name="Comma 2 6 2 3" xfId="3320" xr:uid="{7DB8FED3-986C-4144-9DBF-0BCD613A785A}"/>
    <cellStyle name="Comma 2 6 2_HPI" xfId="10663" xr:uid="{9A132BF0-2F30-45ED-B18D-B5D0119E5B2C}"/>
    <cellStyle name="Comma 2 6 3" xfId="3321" xr:uid="{482FE0E4-7D37-4BA3-A8A0-359B20FC64CE}"/>
    <cellStyle name="Comma 2 6_HPI" xfId="10662" xr:uid="{D2001C2C-7E79-4202-8E38-002BEF4AA495}"/>
    <cellStyle name="Comma 2 7" xfId="1790" xr:uid="{4C4EFDF3-9A8B-4D05-B4F0-CE770F70BD5C}"/>
    <cellStyle name="Comma 2 8" xfId="1791" xr:uid="{1F1935F4-D47E-4B1D-A0C6-DCEC41647504}"/>
    <cellStyle name="Comma 2 8 2" xfId="1792" xr:uid="{134B7564-2F8D-4129-A28D-961B36E3F901}"/>
    <cellStyle name="Comma 2 8 3" xfId="1793" xr:uid="{6FCD47A0-156C-4B92-A645-A73EBDD9B65B}"/>
    <cellStyle name="Comma 2 8 4" xfId="3322" xr:uid="{1F7AAD5B-A269-4D5F-B08B-69A9F1837D5F}"/>
    <cellStyle name="Comma 2 8 5" xfId="3323" xr:uid="{C7CB5999-E8BE-4EC5-9A16-1836C7C60BBA}"/>
    <cellStyle name="Comma 2 8_HPI" xfId="10664" xr:uid="{2B5A31BD-B90B-4362-A9F9-56911A40E7EE}"/>
    <cellStyle name="Comma 2 9" xfId="1794" xr:uid="{13FCD03A-6210-4C00-AFC4-199F2A4890E3}"/>
    <cellStyle name="Comma 2 9 2" xfId="3324" xr:uid="{FAED3A64-3A5E-4BE8-899B-CCE26A74C875}"/>
    <cellStyle name="Comma 2 9 3" xfId="3325" xr:uid="{C1F2253C-0C83-4CE0-9D34-4DB67F7893AD}"/>
    <cellStyle name="Comma 2 9_HPI" xfId="10665" xr:uid="{89D02CE5-3708-4912-B9C3-F0F8752A7256}"/>
    <cellStyle name="Comma 2_HPI" xfId="10647" xr:uid="{6285CC7E-F76D-44FB-99C0-46C7D824FC09}"/>
    <cellStyle name="Comma 20" xfId="1795" xr:uid="{46D3D869-64E0-4031-AF42-C58DFB6FDCBA}"/>
    <cellStyle name="Comma 21" xfId="1796" xr:uid="{682ED33B-6622-42C7-84F4-F8F8F9A8509A}"/>
    <cellStyle name="Comma 22" xfId="1797" xr:uid="{8B8CBF76-AAA7-4959-8B94-8F3463BE5680}"/>
    <cellStyle name="Comma 23" xfId="1798" xr:uid="{FBF7848B-D38F-455E-9678-C347715EFF61}"/>
    <cellStyle name="Comma 23 2" xfId="3326" xr:uid="{43EA37B3-9EE1-413B-B711-04137F8EACDC}"/>
    <cellStyle name="Comma 23 3" xfId="3327" xr:uid="{19E56E0D-AF4F-4000-8AD8-36BCBDA2CBF6}"/>
    <cellStyle name="Comma 23 4" xfId="3328" xr:uid="{AF0398F0-5E34-4C55-919F-5001B33762BF}"/>
    <cellStyle name="Comma 23_HPI" xfId="10666" xr:uid="{65C21A77-1747-402F-A76F-6E06CB5BA7D4}"/>
    <cellStyle name="Comma 24" xfId="1799" xr:uid="{843D673A-8CCB-4DE9-AA35-34A180F5C357}"/>
    <cellStyle name="Comma 24 2" xfId="3329" xr:uid="{DB8A95F5-863A-4678-9737-0344F34D719C}"/>
    <cellStyle name="Comma 24 3" xfId="3330" xr:uid="{5D6C2516-D6E3-4573-9D48-D1EAB8CBCF10}"/>
    <cellStyle name="Comma 24 4" xfId="3331" xr:uid="{9350397D-FE9B-4946-81DE-69A120497A12}"/>
    <cellStyle name="Comma 24_HPI" xfId="10667" xr:uid="{57633C88-5466-49A2-A908-B03FE8B134C9}"/>
    <cellStyle name="Comma 25" xfId="1800" xr:uid="{B36312B6-C704-449F-950B-75F3739892BC}"/>
    <cellStyle name="Comma 25 2" xfId="3332" xr:uid="{F4AB4D11-78B5-42E6-97DA-AC16341124E2}"/>
    <cellStyle name="Comma 25 3" xfId="3333" xr:uid="{37AD8CDB-BA17-4432-B0D5-5A4F0D48BA7E}"/>
    <cellStyle name="Comma 25 4" xfId="3334" xr:uid="{DB6F9560-7EC6-43E6-907A-E5F36999868A}"/>
    <cellStyle name="Comma 25_HPI" xfId="10668" xr:uid="{7F4B14A1-CBA1-4730-BCE7-F5A585141CD3}"/>
    <cellStyle name="Comma 26" xfId="1801" xr:uid="{D5E483A1-4773-4CBB-89E4-D2BCC092BC84}"/>
    <cellStyle name="Comma 26 2" xfId="3335" xr:uid="{44EFDB13-BD71-4986-82D6-8D66D9554F21}"/>
    <cellStyle name="Comma 26 3" xfId="3336" xr:uid="{A7F219F6-5FDD-475C-A16A-9FFE174D3D68}"/>
    <cellStyle name="Comma 26 4" xfId="3337" xr:uid="{094BEBDA-81C8-4034-B586-E7C9A7EC55A5}"/>
    <cellStyle name="Comma 26_HPI" xfId="10669" xr:uid="{1E760B67-6338-48B9-9F23-4053BD0C43B3}"/>
    <cellStyle name="Comma 27" xfId="1802" xr:uid="{59D711D1-1D8A-4EA7-BB88-66E33AB527E8}"/>
    <cellStyle name="Comma 27 2" xfId="3338" xr:uid="{FFD4B580-6A84-46A7-87C0-277835D4B993}"/>
    <cellStyle name="Comma 27 3" xfId="3339" xr:uid="{A234EBF2-A84F-47A9-BF7C-D39E649FFF31}"/>
    <cellStyle name="Comma 27 4" xfId="3340" xr:uid="{74F1CA43-EA02-48DE-8509-00AC86FEF3C6}"/>
    <cellStyle name="Comma 27_HPI" xfId="10670" xr:uid="{E70DBD6A-9B66-4EBF-98DB-075CC4B75108}"/>
    <cellStyle name="Comma 28" xfId="1803" xr:uid="{2F1D112C-7CF6-418B-9262-C13F0CC2B1C4}"/>
    <cellStyle name="Comma 28 2" xfId="3341" xr:uid="{45BE4DF7-BCEF-486B-94BB-D23C1078F135}"/>
    <cellStyle name="Comma 28 3" xfId="3342" xr:uid="{8B793EC0-05C0-48D4-A2F2-A4CA6FB1AC9D}"/>
    <cellStyle name="Comma 28 4" xfId="3343" xr:uid="{C149A3CE-DD6F-46F2-AB46-09D85499B931}"/>
    <cellStyle name="Comma 28_HPI" xfId="10671" xr:uid="{FA2ACFFE-8D01-4D4E-8AD4-B89E8CF891A7}"/>
    <cellStyle name="Comma 29" xfId="1804" xr:uid="{B88C9B62-8A2F-4935-B595-32C260BE409F}"/>
    <cellStyle name="Comma 3" xfId="1805" xr:uid="{00729C54-63AC-461C-9CDF-2D410B689DA8}"/>
    <cellStyle name="Comma 3 2" xfId="1806" xr:uid="{A03C624A-967F-454D-98F3-456CAD5BCC9F}"/>
    <cellStyle name="Comma 3 2 2" xfId="3344" xr:uid="{A280E939-09EA-4B67-9704-07E2A32A509B}"/>
    <cellStyle name="Comma 3 2 3" xfId="3345" xr:uid="{7EE4A48C-CD75-46F9-8C5A-50E07646D528}"/>
    <cellStyle name="Comma 3 2_HPI" xfId="10673" xr:uid="{370F2531-5740-4926-BB8B-8F438881D5A3}"/>
    <cellStyle name="Comma 3 3" xfId="1807" xr:uid="{AEADC867-695E-41AD-846D-41CA7AB5414B}"/>
    <cellStyle name="Comma 3 3 2" xfId="1808" xr:uid="{F5F345D8-F418-4E71-B331-CC1DD6021356}"/>
    <cellStyle name="Comma 3 3 3" xfId="1809" xr:uid="{AEC5D504-FBCF-48A1-9C63-3749C967B78B}"/>
    <cellStyle name="Comma 3 3_HPI" xfId="10674" xr:uid="{497E773E-C391-4144-8E79-921906CC9BB7}"/>
    <cellStyle name="Comma 3 4" xfId="1810" xr:uid="{439B62FE-AA0B-4560-81B5-6A150AB806E0}"/>
    <cellStyle name="Comma 3 4 2" xfId="3346" xr:uid="{8F26B066-3A3C-4FCD-A2FD-7906A9F6D8A6}"/>
    <cellStyle name="Comma 3 4 3" xfId="3347" xr:uid="{A3C35224-40DA-49F4-BC53-68A0D11F6F04}"/>
    <cellStyle name="Comma 3 4_HPI" xfId="5980" xr:uid="{8D132DF3-4FB8-457C-BBFE-D412588153F0}"/>
    <cellStyle name="Comma 3_HPI" xfId="10672" xr:uid="{31DBD283-7C65-488F-82C6-B2C0F50F1E61}"/>
    <cellStyle name="Comma 30" xfId="1811" xr:uid="{F8E72D77-6FC5-4601-A15A-D20DC35C0D53}"/>
    <cellStyle name="Comma 31" xfId="1812" xr:uid="{1365A3C4-6451-4DD9-A7ED-705CE03A0091}"/>
    <cellStyle name="Comma 32" xfId="1813" xr:uid="{C9792355-41E8-4038-AC87-6DD05F808ADB}"/>
    <cellStyle name="Comma 33" xfId="1814" xr:uid="{F1E5EB19-D264-4033-8AF8-826EC2058EB9}"/>
    <cellStyle name="Comma 34" xfId="1815" xr:uid="{DB22B7EF-7884-4935-A464-1E0DBB30CA19}"/>
    <cellStyle name="Comma 35" xfId="1816" xr:uid="{2112CF8B-F8C5-4EB1-8E02-A974C602AC9F}"/>
    <cellStyle name="Comma 36" xfId="1817" xr:uid="{E6421CE2-A41E-4B18-AB14-3BA91707A1E5}"/>
    <cellStyle name="Comma 37" xfId="1818" xr:uid="{073FA9A0-9869-463B-BF85-39C3129EF0DE}"/>
    <cellStyle name="Comma 38" xfId="1819" xr:uid="{03C368C1-2A50-417D-906F-CCF770F8D51C}"/>
    <cellStyle name="Comma 39" xfId="1820" xr:uid="{A4886E9F-BE09-41D2-BF95-CF150C8353CC}"/>
    <cellStyle name="Comma 4" xfId="1821" xr:uid="{920A7200-4A12-4836-977F-7B8050008F14}"/>
    <cellStyle name="Comma 4 2" xfId="1822" xr:uid="{D1D47E33-C1A9-4787-89B0-5F1393D68AC4}"/>
    <cellStyle name="Comma 4 2 2" xfId="1823" xr:uid="{C2396D50-4152-4168-A985-10EB2C27F683}"/>
    <cellStyle name="Comma 4 2 2 2" xfId="1824" xr:uid="{E3C52471-2DB9-4D28-934D-0757AA410B3D}"/>
    <cellStyle name="Comma 4 2 2 3" xfId="1825" xr:uid="{ADFFDB30-EE58-4342-8FDC-793B39C87513}"/>
    <cellStyle name="Comma 4 2 2_HPI" xfId="10677" xr:uid="{EC9D20E8-F829-46D5-AE74-9A80714EDF78}"/>
    <cellStyle name="Comma 4 2_HPI" xfId="10676" xr:uid="{E2DA86D3-1B4B-4A1F-A663-DB56B0C8F890}"/>
    <cellStyle name="Comma 4 3" xfId="1826" xr:uid="{BFFABB4D-8FAE-497B-A47B-355E181E1B29}"/>
    <cellStyle name="Comma 4 3 2" xfId="1827" xr:uid="{DCB2136F-8BA7-4B01-B899-FAC93BB955EF}"/>
    <cellStyle name="Comma 4 3 2 2" xfId="1828" xr:uid="{4692F3F4-BC98-4E57-868B-D4B055E4C22E}"/>
    <cellStyle name="Comma 4 3 2 3" xfId="1829" xr:uid="{F0CB0595-BB51-4486-8F05-3F8829F3B59F}"/>
    <cellStyle name="Comma 4 3 2_HPI" xfId="10679" xr:uid="{AF7FF28D-8911-4452-A7A6-F307CB041CDD}"/>
    <cellStyle name="Comma 4 3 3" xfId="1830" xr:uid="{6E6499D5-C113-479E-BDEA-D6124C925452}"/>
    <cellStyle name="Comma 4 3 4" xfId="1831" xr:uid="{12DBAEB9-B610-43A3-978F-18EFA1C4BF9A}"/>
    <cellStyle name="Comma 4 3_HPI" xfId="10678" xr:uid="{478BBD6D-6516-4524-B72F-45F262DA46F7}"/>
    <cellStyle name="Comma 4 4" xfId="1832" xr:uid="{FEDD6AF9-EC26-49DC-8C59-1BD3D231DC27}"/>
    <cellStyle name="Comma 4 4 2" xfId="1833" xr:uid="{AED72A57-D58B-41F8-B088-9A18219FE0A3}"/>
    <cellStyle name="Comma 4 4 2 2" xfId="1834" xr:uid="{E1F88E52-0B42-4444-8074-F77C18D61D92}"/>
    <cellStyle name="Comma 4 4 2 3" xfId="1835" xr:uid="{A6DE0A1E-98EF-40F7-AA81-EA71D64B03F4}"/>
    <cellStyle name="Comma 4 4 2_HPI" xfId="10681" xr:uid="{D4437E34-7832-4DF1-A584-63FB25439A5C}"/>
    <cellStyle name="Comma 4 4 3" xfId="1836" xr:uid="{590319BA-9C26-43A7-ADA6-BC9B47BBB2BF}"/>
    <cellStyle name="Comma 4 4 4" xfId="1837" xr:uid="{29828E58-7DFF-4011-AF7D-B22DF8497F72}"/>
    <cellStyle name="Comma 4 4_HPI" xfId="10680" xr:uid="{25796C99-CAA2-4BEC-9659-9CD34AA259D7}"/>
    <cellStyle name="Comma 4 5" xfId="3348" xr:uid="{C8D5246C-42CB-43C4-92D3-C8AA4AC91ACF}"/>
    <cellStyle name="Comma 4 6" xfId="3349" xr:uid="{959A4854-21AC-4A67-8028-BDF2D1504423}"/>
    <cellStyle name="Comma 4_HPI" xfId="10675" xr:uid="{DDB641A7-2216-4988-9BB6-4F757059EC72}"/>
    <cellStyle name="Comma 40" xfId="1838" xr:uid="{801711F5-6B5A-4CA1-98B1-878BEB2EC48C}"/>
    <cellStyle name="Comma 40 2" xfId="1839" xr:uid="{21B676B4-05DB-46F7-8F1E-EDB16A1E39FA}"/>
    <cellStyle name="Comma 40 3" xfId="1840" xr:uid="{2E993D38-6C03-417D-9CC2-04E81E670335}"/>
    <cellStyle name="Comma 40_HPI" xfId="10682" xr:uid="{0200B9B0-E636-4620-8A4B-0AF573381DEF}"/>
    <cellStyle name="Comma 41" xfId="1841" xr:uid="{A189BEBC-D36B-4426-AC3A-A312F662562F}"/>
    <cellStyle name="Comma 41 2" xfId="1842" xr:uid="{DADD6809-7517-41BF-8DFD-359C81FA3526}"/>
    <cellStyle name="Comma 41 3" xfId="1843" xr:uid="{61A7FD7E-F03A-4915-AC00-ACFE66C70ECF}"/>
    <cellStyle name="Comma 41_HPI" xfId="10683" xr:uid="{CB19E113-8D52-497E-B6F3-3A21DB0E787F}"/>
    <cellStyle name="Comma 42" xfId="1844" xr:uid="{3E114B05-D947-4487-999F-1BE7EFD1C9C3}"/>
    <cellStyle name="Comma 42 2" xfId="1845" xr:uid="{756CCF88-7AA8-40EE-BEAC-B32E88A836C7}"/>
    <cellStyle name="Comma 42 3" xfId="1846" xr:uid="{B6471A17-C7EB-4899-AD17-F54AF62A5CA4}"/>
    <cellStyle name="Comma 42_HPI" xfId="10684" xr:uid="{8112F213-7316-4B51-B335-0FE5CC37BB9B}"/>
    <cellStyle name="Comma 43" xfId="1847" xr:uid="{93EAD329-5254-4823-B25F-3E5067A595D1}"/>
    <cellStyle name="Comma 5" xfId="1848" xr:uid="{3206B664-1E5E-41F8-BD9B-9062313A7F3B}"/>
    <cellStyle name="Comma 5 2" xfId="1849" xr:uid="{3C629518-7873-45E5-AF52-9EC34C6F125C}"/>
    <cellStyle name="Comma 5 2 2" xfId="1850" xr:uid="{2119F1B2-C845-45CF-946A-650B9B6FBD2A}"/>
    <cellStyle name="Comma 5 2 2 2" xfId="1851" xr:uid="{C5D1178C-B251-4E68-8ACB-90F2F9B94C5F}"/>
    <cellStyle name="Comma 5 2 2 3" xfId="1852" xr:uid="{308CBFC9-23DF-4FB7-861D-CB8A6B919E8E}"/>
    <cellStyle name="Comma 5 2 2_HPI" xfId="10687" xr:uid="{9407A0AC-2F21-4E2E-B079-BC017D63E6B7}"/>
    <cellStyle name="Comma 5 2_HPI" xfId="10686" xr:uid="{BEE8BEEE-792C-4A1A-8DC4-43B18CE52045}"/>
    <cellStyle name="Comma 5 3" xfId="1853" xr:uid="{493F9DB9-774C-4052-9A64-6042298AD00F}"/>
    <cellStyle name="Comma 5 3 2" xfId="1854" xr:uid="{BD0D7AA4-C964-4EDD-A1EE-7B5F53CE7597}"/>
    <cellStyle name="Comma 5 3 3" xfId="1855" xr:uid="{A159D10E-B349-4345-82EC-6D4EBD1670FC}"/>
    <cellStyle name="Comma 5 3_HPI" xfId="10688" xr:uid="{7EF5436F-7D15-4BDF-8F20-9531F0565CE2}"/>
    <cellStyle name="Comma 5 4" xfId="1856" xr:uid="{3AAC2A8A-EAB3-4F42-96B1-08DCDF3A0D09}"/>
    <cellStyle name="Comma 5 5" xfId="3350" xr:uid="{09372CA2-3B93-4139-B234-3E8485F2715E}"/>
    <cellStyle name="Comma 5_HPI" xfId="10685" xr:uid="{B07F6216-29E3-4E1E-A747-2A9B94F796F1}"/>
    <cellStyle name="Comma 6" xfId="1857" xr:uid="{2D692859-36B4-4B00-8917-F327D842CF14}"/>
    <cellStyle name="Comma 6 2" xfId="1858" xr:uid="{1C7EAE8E-022B-499B-A6F9-14D855E7947D}"/>
    <cellStyle name="Comma 6 2 2" xfId="1859" xr:uid="{85C9EFB7-5E26-4D23-8A9D-63CADFC660E0}"/>
    <cellStyle name="Comma 6 2 2 2" xfId="1860" xr:uid="{E5C5314E-A931-429F-BEA8-6231EB95F087}"/>
    <cellStyle name="Comma 6 2 2 2 2" xfId="1861" xr:uid="{53CD6AE7-CF14-4360-A41E-0180089FB447}"/>
    <cellStyle name="Comma 6 2 2 2_HPI" xfId="10692" xr:uid="{B5A2BF1A-2751-4916-B5F5-9110D3D8BDB6}"/>
    <cellStyle name="Comma 6 2 2 3" xfId="1862" xr:uid="{842426FF-7F1C-47DB-9EE4-A65C99AA9DCB}"/>
    <cellStyle name="Comma 6 2 2_HPI" xfId="10691" xr:uid="{C455687F-FD2F-44BB-AC8F-14737172DC05}"/>
    <cellStyle name="Comma 6 2 3" xfId="1863" xr:uid="{40CFB7A0-8BB3-4EB8-BDB9-57BB2CBA5D71}"/>
    <cellStyle name="Comma 6 2_HPI" xfId="10690" xr:uid="{D8915289-0FE0-4216-83A0-FB7D8529A769}"/>
    <cellStyle name="Comma 6 3" xfId="1864" xr:uid="{DE9843F4-2E02-4CC7-8274-542F69B5E795}"/>
    <cellStyle name="Comma 6 3 2" xfId="1865" xr:uid="{F6942F8F-B410-4887-839A-4642C7A8CCC7}"/>
    <cellStyle name="Comma 6 3 2 2" xfId="1866" xr:uid="{88C42695-0085-43D0-B6BB-65AA79909011}"/>
    <cellStyle name="Comma 6 3 2_HPI" xfId="10694" xr:uid="{4FA71133-33C2-4799-95C3-084683596618}"/>
    <cellStyle name="Comma 6 3 3" xfId="1867" xr:uid="{3157A542-A74C-421A-8A3B-9465885C9801}"/>
    <cellStyle name="Comma 6 3_HPI" xfId="10693" xr:uid="{945B3B3F-0255-44A8-9E19-F29F8379A1D9}"/>
    <cellStyle name="Comma 6 4" xfId="1868" xr:uid="{7A4AE429-D820-4C93-BF5F-D7F1067D2DDE}"/>
    <cellStyle name="Comma 6 5" xfId="3351" xr:uid="{11A28F9D-7AD3-4238-B88B-49C425ACB51B}"/>
    <cellStyle name="Comma 6_HPI" xfId="10689" xr:uid="{7348745F-9973-4CEA-952B-D62A00F73264}"/>
    <cellStyle name="Comma 7" xfId="1869" xr:uid="{1858C066-2BEF-4DA6-B08D-303AA6740616}"/>
    <cellStyle name="Comma 7 2" xfId="1870" xr:uid="{27D7AC9E-F584-4607-A9BF-DFBC0F3DACFE}"/>
    <cellStyle name="Comma 7 2 2" xfId="1871" xr:uid="{3857E497-C65C-4673-909A-9060FCDB3102}"/>
    <cellStyle name="Comma 7 2_HPI" xfId="10696" xr:uid="{FE998B82-A2FD-4465-A3E9-00525CE795BC}"/>
    <cellStyle name="Comma 7 3" xfId="1872" xr:uid="{395C99F3-56DC-4ABA-A909-7491F16AB936}"/>
    <cellStyle name="Comma 7 4" xfId="1873" xr:uid="{2CB9749C-D418-4105-BFE2-64BF391A5BB7}"/>
    <cellStyle name="Comma 7_HPI" xfId="10695" xr:uid="{914B6EF0-3CC5-4562-A448-86C42894AC49}"/>
    <cellStyle name="Comma 8" xfId="1874" xr:uid="{5B0C074A-B3C1-4B33-B8DC-430F8C9F97D1}"/>
    <cellStyle name="Comma 8 2" xfId="1875" xr:uid="{9F5CDA99-CC69-480C-B257-14755C929475}"/>
    <cellStyle name="Comma 8 2 2" xfId="3352" xr:uid="{FC8B748C-452A-40C7-8A82-4E002CE48AF2}"/>
    <cellStyle name="Comma 8 2 3" xfId="3353" xr:uid="{4CCAB5A4-A9AA-4D8D-83B9-2AAAC4D39133}"/>
    <cellStyle name="Comma 8 2_HPI" xfId="5981" xr:uid="{963D4227-D08A-4FE7-987B-868F5328DD4B}"/>
    <cellStyle name="Comma 8 3" xfId="3354" xr:uid="{F37FBEA5-8A68-458A-9D21-670ECDFDEB28}"/>
    <cellStyle name="Comma 8_HPI" xfId="10697" xr:uid="{67609A17-C5A1-45C0-ACA4-C475509CC8DC}"/>
    <cellStyle name="Comma 9" xfId="1876" xr:uid="{AE114182-C8FA-47E5-B2BC-A87E00CEB27E}"/>
    <cellStyle name="Comma 9 2" xfId="1877" xr:uid="{A073A226-227A-485F-A979-27ACAF0879B3}"/>
    <cellStyle name="Comma 9 2 2" xfId="3355" xr:uid="{D7E6A00D-A929-4C49-9A4C-15549107ABF6}"/>
    <cellStyle name="Comma 9 2 3" xfId="3356" xr:uid="{6606052E-06FD-4918-A33C-4B43D19E7731}"/>
    <cellStyle name="Comma 9 2_HPI" xfId="5982" xr:uid="{178E551C-5018-4C0C-A605-14B82F861EEB}"/>
    <cellStyle name="Comma 9 3" xfId="3357" xr:uid="{832BCD47-612E-4EA8-B918-8DDB46FEBF57}"/>
    <cellStyle name="Comma 9_HPI" xfId="10698" xr:uid="{6BCA6FB7-C31F-4693-8EB6-26D682FDBBEF}"/>
    <cellStyle name="Comma0" xfId="3358" xr:uid="{9CD9F5A6-474E-4D99-8A9C-322CBFC7B5B5}"/>
    <cellStyle name="Comma0 2" xfId="3359" xr:uid="{D1D25AEF-DBA6-4909-8E42-80D056DC1C3A}"/>
    <cellStyle name="Comma0_HPI" xfId="10699" xr:uid="{321EC4A4-098B-474C-8A25-725CE7CE1F13}"/>
    <cellStyle name="cp0 -CalPercent" xfId="1878" xr:uid="{14692F36-5C53-46EF-AE7E-73B20A2E1402}"/>
    <cellStyle name="cp1 -CalPercent" xfId="1879" xr:uid="{574CD542-8C89-49C1-8E04-E9CFD4CE94B5}"/>
    <cellStyle name="cp2 -CalPercent" xfId="1880" xr:uid="{41539E40-2D35-4C96-8760-121C2FB3DB48}"/>
    <cellStyle name="cp3 -CalPercent" xfId="1881" xr:uid="{C4B6BADB-D2FE-448A-89B1-E10216F26C34}"/>
    <cellStyle name="cr0 -CalCurr" xfId="1882" xr:uid="{313B522A-D252-4ED4-97A9-2A4C9A14CF36}"/>
    <cellStyle name="cr1 -CalCurr" xfId="1883" xr:uid="{D386C5BD-1BCE-4BBE-8A4B-E7479FD495F0}"/>
    <cellStyle name="cr2 -CalCurr" xfId="1884" xr:uid="{0039E62A-33E7-46BE-970C-2674C5BFBD4B}"/>
    <cellStyle name="cr3 -CalCurr" xfId="1885" xr:uid="{FD7644C3-1E10-4ABF-9A7A-0F8B5CDB2AE8}"/>
    <cellStyle name="cr4 -CalCurr" xfId="1886" xr:uid="{B6AC78BE-5909-4EF9-B866-677AD508C941}"/>
    <cellStyle name="Curre?cy_graph template1.xls Chart 2" xfId="1887" xr:uid="{33AE1CC9-6F0C-4775-80E5-C3133BE9DF6E}"/>
    <cellStyle name="Curren - Style2" xfId="3360" xr:uid="{CFCC2A06-667A-4C62-837B-5A3254070BC1}"/>
    <cellStyle name="Curren - Style2 2" xfId="9652" xr:uid="{11CC77D4-DCA8-4759-AE1C-113AACEA6492}"/>
    <cellStyle name="Curren - Style2_HPI" xfId="10700" xr:uid="{7DBEFDA2-1390-4394-94EC-32335D4F50D1}"/>
    <cellStyle name="Currency 2" xfId="1888" xr:uid="{D28941E5-18E5-442F-83A7-E5AB96014FC6}"/>
    <cellStyle name="Currency 2 2" xfId="1889" xr:uid="{EA19690F-0B0D-4C93-8965-8F04B8204D04}"/>
    <cellStyle name="Currency 2_HPI" xfId="10701" xr:uid="{4D62C79E-FB79-4C6C-A258-35FB0CC001E1}"/>
    <cellStyle name="Currency 3" xfId="1890" xr:uid="{F9A3D06F-15B9-40F6-BAD6-6E5526ACF9E3}"/>
    <cellStyle name="Currency 4" xfId="1891" xr:uid="{64453D3A-4FB2-4AEB-97AD-DBD6658269C7}"/>
    <cellStyle name="Currency0" xfId="3361" xr:uid="{765DC8EA-E18D-4A1E-980E-8337CCFF629D}"/>
    <cellStyle name="Currency0 2" xfId="3362" xr:uid="{7E0240FC-8131-4DE3-94E3-CCC6716B0A49}"/>
    <cellStyle name="Currency0_HPI" xfId="10702" xr:uid="{15F4E84F-64E8-4173-94F1-DFB98BAE673F}"/>
    <cellStyle name="Date" xfId="11" xr:uid="{165A24EC-C1A9-4115-9680-5C90E850971B}"/>
    <cellStyle name="Date 2" xfId="3363" xr:uid="{B0F26EC6-9B5C-4705-841D-25B9F7CF77A9}"/>
    <cellStyle name="Date 3" xfId="3364" xr:uid="{5F8F77C1-107E-4B69-BB26-038D0776EBE5}"/>
    <cellStyle name="Date 4" xfId="3365" xr:uid="{BA8FE040-FEC9-4CB5-9331-F7E2534AAB45}"/>
    <cellStyle name="Date Released" xfId="1892" xr:uid="{A5C662F4-DA47-4DBD-B6C9-E4F82E6C3522}"/>
    <cellStyle name="Date Released 2" xfId="1893" xr:uid="{43C1CC1F-BA12-48B2-B9D1-DFAE8BD19FEA}"/>
    <cellStyle name="Date Released 2 2" xfId="1894" xr:uid="{C4A670BA-254B-40C3-8253-97FDD2D5BDEC}"/>
    <cellStyle name="Date Released 2 2 2" xfId="1895" xr:uid="{4333BB11-03FE-427B-BBD3-90BDF6AE8625}"/>
    <cellStyle name="Date Released 2 2 3" xfId="1896" xr:uid="{98F2596A-BD56-40A3-83C8-6BDD7D06A0E6}"/>
    <cellStyle name="Date Released 2 2_HPI" xfId="10705" xr:uid="{CD8E18A2-B9B1-402B-B7EF-E6AA085E9A87}"/>
    <cellStyle name="Date Released 2_HPI" xfId="10704" xr:uid="{0F77D668-A41A-48F8-BDB7-55B1648F68F2}"/>
    <cellStyle name="Date Released 3" xfId="1897" xr:uid="{EC3B3B3B-45A3-42C7-BEC8-5D840F4C97D8}"/>
    <cellStyle name="Date Released 4" xfId="1898" xr:uid="{35320BF1-EC5A-40AD-AD2B-FD67F02C3C0F}"/>
    <cellStyle name="Date Released 5" xfId="1899" xr:uid="{436768FE-08EC-4053-9820-BBB051E8EA21}"/>
    <cellStyle name="Date Released 6" xfId="1900" xr:uid="{E395A455-A1B6-4533-9401-67A591B008E0}"/>
    <cellStyle name="Date Released_DataA17" xfId="1901" xr:uid="{6B826271-93B0-415F-8E3D-01598ACB23DD}"/>
    <cellStyle name="Date_HPI" xfId="10703" xr:uid="{4832C083-70DA-4D6A-9C75-95388B50A81F}"/>
    <cellStyle name="DateTime" xfId="3366" xr:uid="{5F67AD46-BE0C-46C2-A320-0F4EA223CDA6}"/>
    <cellStyle name="Datum" xfId="12" xr:uid="{0A4E95EC-A602-4BED-B6A7-CE98C3AE460B}"/>
    <cellStyle name="Datum 2" xfId="3367" xr:uid="{390712B0-D277-4E12-86B0-04F21DD21B2C}"/>
    <cellStyle name="Datum 2 2" xfId="9653" xr:uid="{460EBAE6-8B33-416B-8344-2D47A5B676C1}"/>
    <cellStyle name="Datum 2_HPI" xfId="10707" xr:uid="{B0DD1E9E-712A-4021-A0ED-89AC877B11DC}"/>
    <cellStyle name="Datum 3" xfId="3368" xr:uid="{74F8A834-63AC-45F1-909E-12DD297D88F0}"/>
    <cellStyle name="Datum 4" xfId="6832" xr:uid="{95832FB2-0C42-42A2-A0C6-9D089BBE02BB}"/>
    <cellStyle name="Datum_HPI" xfId="10706" xr:uid="{EB8734D9-C7D2-4F29-A17C-8C73D567D07B}"/>
    <cellStyle name="diskette" xfId="3369" xr:uid="{DA335631-32B8-4630-89E7-1CED18A36749}"/>
    <cellStyle name="données" xfId="1902" xr:uid="{86F9DACF-7DB7-4008-A36B-68147EB82947}"/>
    <cellStyle name="données 2" xfId="1903" xr:uid="{13979BB5-7298-46BE-A448-619231B65C70}"/>
    <cellStyle name="données 2 2" xfId="1904" xr:uid="{4D9FCD7D-39AF-4361-86DB-982CC73CEBD2}"/>
    <cellStyle name="données 2 3" xfId="1905" xr:uid="{991559F9-AFF7-4D10-BF62-0BFE87DC115A}"/>
    <cellStyle name="données 2_HPI" xfId="10708" xr:uid="{7E810137-50AC-493E-93D2-1F96D8B9C30D}"/>
    <cellStyle name="données 3" xfId="1906" xr:uid="{7E82B7A6-2B77-4BBC-BD7F-43691D3A551A}"/>
    <cellStyle name="données 4" xfId="1907" xr:uid="{210D2119-4F83-411E-868F-64071D596D56}"/>
    <cellStyle name="données_DataA17" xfId="1908" xr:uid="{8016B092-5242-4A43-AFFA-3006356337D3}"/>
    <cellStyle name="donnéesbord" xfId="1909" xr:uid="{C729A3E4-2444-4134-967F-AD31D8B5508B}"/>
    <cellStyle name="donnéesbord 2" xfId="1910" xr:uid="{06CF6289-C527-4A8E-BD47-874DE282F525}"/>
    <cellStyle name="donnéesbord 2 2" xfId="1911" xr:uid="{9C1BAC1F-DDA2-4541-AFC2-B16BF23BC5C3}"/>
    <cellStyle name="donnéesbord 2 3" xfId="1912" xr:uid="{1B3DFB22-291F-4633-9669-525F09A90A06}"/>
    <cellStyle name="donnéesbord 2_HPI" xfId="10709" xr:uid="{078A4680-4E2C-4581-B4E8-30499D89CCB3}"/>
    <cellStyle name="donnéesbord 3" xfId="1913" xr:uid="{3207AD89-F4B9-4686-9863-1479AF6A0E17}"/>
    <cellStyle name="donnéesbord 4" xfId="1914" xr:uid="{3F900A8D-1DA3-416B-89D9-C66BAE18894A}"/>
    <cellStyle name="donnéesbord_DataA17" xfId="1915" xr:uid="{79034295-364A-46F1-96DD-5E841939C646}"/>
    <cellStyle name="Euro" xfId="13" xr:uid="{3537FED4-B931-4051-AF95-608E417ED7CF}"/>
    <cellStyle name="Euro 2" xfId="1916" xr:uid="{D3BE477F-30AB-4404-BBDC-EC4CA79AA305}"/>
    <cellStyle name="Euro 2 2" xfId="3370" xr:uid="{FA19142D-0122-4C68-8BFD-A92652D67F48}"/>
    <cellStyle name="Euro 2 2 2" xfId="9654" xr:uid="{B9D249AF-FCE4-419B-83CD-D44400603A57}"/>
    <cellStyle name="Euro 2 2_HPI" xfId="5985" xr:uid="{45D6FDB1-4F59-485A-9D91-2B60376D4C14}"/>
    <cellStyle name="Euro 2 3" xfId="3371" xr:uid="{F77F0046-80E5-42FD-B326-07BD7613ECC5}"/>
    <cellStyle name="Euro 2 3 2" xfId="9655" xr:uid="{91EF6C56-FF58-4EFA-88DE-A0C1BDB4A94B}"/>
    <cellStyle name="Euro 2 3_HPI" xfId="10710" xr:uid="{1EB04D7F-06A7-41B2-A0CF-2D78785C8D37}"/>
    <cellStyle name="Euro 2 4" xfId="8447" xr:uid="{9C0A9C2B-A23B-4F75-958A-909553AEFE87}"/>
    <cellStyle name="Euro 2_HPI" xfId="5984" xr:uid="{5F3E9567-E813-4DBF-9D58-CA60EFDF996E}"/>
    <cellStyle name="Euro 3" xfId="2916" xr:uid="{743DD499-AEBC-4315-ABDB-1922AA2C1175}"/>
    <cellStyle name="Euro 3 2" xfId="4292" xr:uid="{EFD4E267-FE8E-41FA-A2D0-8167A438D104}"/>
    <cellStyle name="Euro 3_HPI" xfId="10711" xr:uid="{48384AD2-04F0-4E36-83D8-125C1B12F1C7}"/>
    <cellStyle name="Euro 4" xfId="6833" xr:uid="{E9A7FA28-7EEB-4A57-A8C7-EB3D97D428D4}"/>
    <cellStyle name="Euro_HPI" xfId="5983" xr:uid="{8AF7D15F-8EAE-4A9C-A15A-BB3F6A79A408}"/>
    <cellStyle name="EXPENSE REPORT" xfId="3372" xr:uid="{0D9EDF74-E430-4715-B9AB-2AADBD950300}"/>
    <cellStyle name="EXPENSE REPORT 2" xfId="9656" xr:uid="{4F9CC9C9-0BD9-4762-83D0-4B2AF1600257}"/>
    <cellStyle name="EXPENSE REPORT_HPI" xfId="10712" xr:uid="{46B1D123-D2FE-444E-AA8C-CF8CF88BD9E0}"/>
    <cellStyle name="Explanatory Text 10" xfId="11654" xr:uid="{FEAA4EB2-FC95-4019-B518-C703B684F4ED}"/>
    <cellStyle name="Explanatory Text 2" xfId="1917" xr:uid="{C87A822A-CF0C-48AB-892C-D0E3D89FF992}"/>
    <cellStyle name="Explanatory Text 2 2" xfId="3373" xr:uid="{AF1AB2C2-7064-4D79-9265-D616D1A751AB}"/>
    <cellStyle name="Explanatory Text 2 2 2" xfId="9657" xr:uid="{808C0AD1-2298-4BD1-9519-A3AEAD0BDE19}"/>
    <cellStyle name="Explanatory Text 2 2_HPI" xfId="5987" xr:uid="{D33FDA86-0097-455E-9581-C830D6D4A190}"/>
    <cellStyle name="Explanatory Text 2 3" xfId="3374" xr:uid="{0058E974-2243-4AEF-8EF1-9879C498DD6D}"/>
    <cellStyle name="Explanatory Text 2 3 2" xfId="9658" xr:uid="{A16977A7-501F-4D51-969C-65BD41997E83}"/>
    <cellStyle name="Explanatory Text 2 3_HPI" xfId="5988" xr:uid="{ABDC433E-1529-4192-8209-B4423F4C608F}"/>
    <cellStyle name="Explanatory Text 2 4" xfId="8448" xr:uid="{B2F357B1-3DAA-4554-A9A1-904A4656C03D}"/>
    <cellStyle name="Explanatory Text 2_HPI" xfId="5986" xr:uid="{63DC23D2-C500-4EE3-867A-AEA41C733E64}"/>
    <cellStyle name="Explanatory Text 3" xfId="1918" xr:uid="{CDEA4EFE-DF1A-45E3-844E-286E9A62A950}"/>
    <cellStyle name="Explanatory Text 3 2" xfId="3375" xr:uid="{157B9A8B-0E73-4A7F-B34A-83EC5B3DB0E9}"/>
    <cellStyle name="Explanatory Text 3 2 2" xfId="9659" xr:uid="{4769D603-6E01-47C5-A450-3F6D9DCC7C99}"/>
    <cellStyle name="Explanatory Text 3 2_HPI" xfId="5990" xr:uid="{DF29857C-6DDC-4916-9ED7-E1505A8CF038}"/>
    <cellStyle name="Explanatory Text 3 3" xfId="3376" xr:uid="{4034A968-531E-4F86-9789-163116E8C6E1}"/>
    <cellStyle name="Explanatory Text 3 3 2" xfId="9660" xr:uid="{A9A3DEE7-7C58-4939-9D17-B418D02DBB4E}"/>
    <cellStyle name="Explanatory Text 3 3_HPI" xfId="10713" xr:uid="{16A1C0F5-6473-491F-A45A-604BAE0E6C7E}"/>
    <cellStyle name="Explanatory Text 3 4" xfId="8449" xr:uid="{B3C94416-7B2B-49D0-8A2A-0F0021C4CD32}"/>
    <cellStyle name="Explanatory Text 3_HPI" xfId="5989" xr:uid="{4E2E599E-3FC9-477F-B3E3-33C0398600B7}"/>
    <cellStyle name="Explanatory Text 4" xfId="1919" xr:uid="{97161E96-A2B9-4FF4-B9AA-AE0643D5FC0F}"/>
    <cellStyle name="Explanatory Text 4 2" xfId="8450" xr:uid="{0136B8D2-B2F7-4166-B919-36402FED3EB4}"/>
    <cellStyle name="Explanatory Text 4_HPI" xfId="5991" xr:uid="{20A39D40-6DF5-4213-B044-540CBBCB27AC}"/>
    <cellStyle name="Explanatory Text 5" xfId="1920" xr:uid="{F1649973-6B24-43D8-9251-9EE19AFDCE8E}"/>
    <cellStyle name="Explanatory Text 5 2" xfId="8451" xr:uid="{54BB5A8A-EBDB-4145-8283-6DE0D3EC2558}"/>
    <cellStyle name="Explanatory Text 5_HPI" xfId="5992" xr:uid="{108DD700-C07E-4528-997B-93175001E794}"/>
    <cellStyle name="Explanatory Text 6" xfId="1921" xr:uid="{D5E9D510-4BBD-4FAF-AFEE-E9C206B0BA0E}"/>
    <cellStyle name="Explanatory Text 6 2" xfId="8452" xr:uid="{95FA6352-CA29-4878-A158-C7590E30B5BD}"/>
    <cellStyle name="Explanatory Text 6_HPI" xfId="10714" xr:uid="{EE561BA2-5BAD-419E-9C24-F4E58576CB5D}"/>
    <cellStyle name="Explanatory Text 7" xfId="9293" xr:uid="{B730EF00-730D-4E87-903A-78EE97FF07BE}"/>
    <cellStyle name="Explanatory Text 8" xfId="2889" xr:uid="{755B7D57-6F86-4A6A-9637-456440C70C99}"/>
    <cellStyle name="Explanatory Text 9" xfId="11600" xr:uid="{0705C799-8903-468B-A2E6-0193B85F37C4}"/>
    <cellStyle name="Finan?ní0" xfId="5993" xr:uid="{A204EA68-35CC-4090-AF9C-C30B389DA2FD}"/>
    <cellStyle name="Finanční0" xfId="14" xr:uid="{3DD891AA-470C-4D19-AAC0-A66719A0FBB2}"/>
    <cellStyle name="Fixed" xfId="3377" xr:uid="{9554F92E-781C-43D6-BC42-62F3BC8B2D86}"/>
    <cellStyle name="Fixed 2" xfId="3378" xr:uid="{A01233D6-CECA-422F-A4B1-0D5BB640110C}"/>
    <cellStyle name="Fixed_HPI" xfId="10715" xr:uid="{C00487DC-366A-4FB2-8419-CDD4AFA20A04}"/>
    <cellStyle name="Followed Hyperlink" xfId="15" xr:uid="{0CEAD4F9-31CA-40F7-AED7-5D03A10C2362}"/>
    <cellStyle name="Followed Hyperlink 2" xfId="1922" xr:uid="{11851EF4-A453-4650-935D-E3B44AA228F3}"/>
    <cellStyle name="Followed Hyperlink 2 2" xfId="8453" xr:uid="{F80BB8C3-CA0B-4712-A16D-D2D36D595765}"/>
    <cellStyle name="Followed Hyperlink 2_HPI" xfId="10717" xr:uid="{EBE543E5-75D6-4008-89F4-E8CF4A71591F}"/>
    <cellStyle name="Followed Hyperlink 3" xfId="6834" xr:uid="{A1DB571B-9080-4C4E-838B-AE23CBCC0FFA}"/>
    <cellStyle name="Followed Hyperlink_HPI" xfId="10716" xr:uid="{62286331-BE54-4E17-8F05-A32E03D2EBEC}"/>
    <cellStyle name="Good 10" xfId="11629" xr:uid="{FEC87634-D0E6-4852-A68D-6B35D346061A}"/>
    <cellStyle name="Good 2" xfId="1923" xr:uid="{67BB34B2-D164-4254-A3F5-6BFD02EDD63C}"/>
    <cellStyle name="Good 2 2" xfId="3379" xr:uid="{E1CA27ED-4EE2-46B3-9E24-8AD8606EAD28}"/>
    <cellStyle name="Good 2 2 2" xfId="9661" xr:uid="{64564C5D-6112-4235-8A6D-D27651E0EFA9}"/>
    <cellStyle name="Good 2 2_HPI" xfId="5995" xr:uid="{516DA908-A564-40D3-8F56-89D925D065E7}"/>
    <cellStyle name="Good 2 3" xfId="3380" xr:uid="{21EF6265-B923-4C58-B334-F4BEE0FBB4ED}"/>
    <cellStyle name="Good 2 3 2" xfId="9662" xr:uid="{655A3B56-2C97-4916-B65C-465B2D210342}"/>
    <cellStyle name="Good 2 3_HPI" xfId="5996" xr:uid="{B72C99CA-E794-49D0-B258-B6AEDAC307DC}"/>
    <cellStyle name="Good 2 4" xfId="8454" xr:uid="{AD63A3FC-1EE7-42D7-B023-3DA902B4188C}"/>
    <cellStyle name="Good 2_HPI" xfId="5994" xr:uid="{A6F281B1-231D-447B-8500-80148B902E35}"/>
    <cellStyle name="Good 3" xfId="1924" xr:uid="{20273E17-8E56-4614-A82A-187CFF1661B5}"/>
    <cellStyle name="Good 3 2" xfId="3381" xr:uid="{25A36386-B7D3-4076-84FE-6E778F4B1CF4}"/>
    <cellStyle name="Good 3 2 2" xfId="9663" xr:uid="{747AD2B9-CCB0-4FA5-B6ED-9D12DED19AB3}"/>
    <cellStyle name="Good 3 2_HPI" xfId="5998" xr:uid="{DD1185C5-2ED4-41EC-A907-B244849A82CB}"/>
    <cellStyle name="Good 3 3" xfId="3382" xr:uid="{FFA4EDD5-C1C0-4B8B-B6AC-3FFA11B0B0BB}"/>
    <cellStyle name="Good 3 3 2" xfId="9664" xr:uid="{E0508C09-9DC8-4F32-9214-ADE6A476CFA1}"/>
    <cellStyle name="Good 3 3_HPI" xfId="10718" xr:uid="{FD7FCCFA-7157-4578-A299-3DF1F08A4835}"/>
    <cellStyle name="Good 3 4" xfId="8455" xr:uid="{5FB24BA4-7ADC-458A-B1E6-446064746293}"/>
    <cellStyle name="Good 3_HPI" xfId="5997" xr:uid="{6DE335FB-FD68-4FBE-AFED-05B07890A8AF}"/>
    <cellStyle name="Good 4" xfId="1925" xr:uid="{F3B184DA-F9A3-4B65-BB83-2819A887B6EA}"/>
    <cellStyle name="Good 4 2" xfId="8456" xr:uid="{FA3AC20A-ADCE-47D3-880B-2DC0C13E85ED}"/>
    <cellStyle name="Good 4_HPI" xfId="5999" xr:uid="{546E98C3-14DA-444F-8B18-A9B842B0F7CE}"/>
    <cellStyle name="Good 5" xfId="1926" xr:uid="{549AED8F-5B9C-4FFE-A8DF-6A8CC90D58B5}"/>
    <cellStyle name="Good 5 2" xfId="8457" xr:uid="{9B16CC19-CA25-4CA7-AFD7-7114CFEE89C6}"/>
    <cellStyle name="Good 5_HPI" xfId="6000" xr:uid="{EBDDC258-B3A0-46A4-9283-A1D33635543D}"/>
    <cellStyle name="Good 6" xfId="1927" xr:uid="{E31EBF19-3176-458C-AD1E-2FD18C2B9141}"/>
    <cellStyle name="Good 6 2" xfId="8458" xr:uid="{7CCCEAD2-E891-4B40-9673-23A1DE9733C8}"/>
    <cellStyle name="Good 6_HPI" xfId="10719" xr:uid="{CE69BD9F-C91C-4E11-AE86-1F9320BEFD7A}"/>
    <cellStyle name="Good 7" xfId="9283" xr:uid="{3BB33BEE-4AD5-4A20-9C06-186C7F29C50F}"/>
    <cellStyle name="Good 8" xfId="2879" xr:uid="{C6B00AE0-58E2-4CBB-AD6A-D66212B1EDAA}"/>
    <cellStyle name="Good 9" xfId="11590" xr:uid="{CBD3463D-6395-4661-99E8-C2A6C25494DD}"/>
    <cellStyle name="GreenBackYellowTxt" xfId="1928" xr:uid="{FDEB6A4F-9653-4A64-8618-039AD4855ADD}"/>
    <cellStyle name="GreenBackYellowTxt 2" xfId="8459" xr:uid="{F6A2A697-BB40-4764-B4B3-6024974401C6}"/>
    <cellStyle name="GreenBackYellowTxt_HPI" xfId="10720" xr:uid="{A016F351-B2ED-40E5-8227-C1FACD59A67E}"/>
    <cellStyle name="Grey" xfId="3383" xr:uid="{5667B2F6-9570-4DCE-9144-2A1433CD1466}"/>
    <cellStyle name="h0 -Heading" xfId="1929" xr:uid="{781BD4BB-1451-4387-ADB4-8CFF67A9E55F}"/>
    <cellStyle name="h0 -Heading 2" xfId="8460" xr:uid="{29A9A956-9BE0-4287-B044-5907AAE642F2}"/>
    <cellStyle name="h0 -Heading_HPI" xfId="10721" xr:uid="{B464B94C-FBE5-4D4F-9B0A-584E41777A8C}"/>
    <cellStyle name="h1 -Heading" xfId="1930" xr:uid="{C4C2932F-6848-44A0-A25C-CFCDE285ECEF}"/>
    <cellStyle name="h1 -Heading 2" xfId="8461" xr:uid="{25DF5E32-8490-43B9-907C-D954D1B4DC01}"/>
    <cellStyle name="h1 -Heading_HPI" xfId="10722" xr:uid="{7795249F-7B4C-4B0F-AFA0-5B942BB07D0B}"/>
    <cellStyle name="h2 -Heading" xfId="1931" xr:uid="{1D5B7E99-8811-4A0E-9A91-4BFB80FAA7A7}"/>
    <cellStyle name="h2 -Heading 2" xfId="8462" xr:uid="{B6604D2F-C633-4C3F-9751-7B89B5C87DA1}"/>
    <cellStyle name="h2 -Heading_HPI" xfId="10723" xr:uid="{5AB80220-BB47-439F-96EC-80291B589E5B}"/>
    <cellStyle name="h3 -Heading" xfId="1932" xr:uid="{0CA8CD07-F3FF-4CBD-8581-79F91FE8337B}"/>
    <cellStyle name="h3 -Heading 2" xfId="8463" xr:uid="{6609910C-1D24-4660-982C-FDA8F9F4D1D3}"/>
    <cellStyle name="h3 -Heading_HPI" xfId="10724" xr:uid="{19B23F28-8EB9-4087-A276-D1F53D7B5AA0}"/>
    <cellStyle name="Header1" xfId="3384" xr:uid="{F856D7AB-3876-4F33-B98B-F6A8C09C68F2}"/>
    <cellStyle name="Header1 2" xfId="9665" xr:uid="{43A36562-E6E3-4FDF-BC37-246366573325}"/>
    <cellStyle name="Header1_HPI" xfId="10725" xr:uid="{647D046B-559E-4A47-BE63-D8F4B4DA500C}"/>
    <cellStyle name="Header2" xfId="3385" xr:uid="{09F89AD2-C68D-4702-A3E8-0F130D72A778}"/>
    <cellStyle name="Header2 2" xfId="9666" xr:uid="{457DC631-8D21-47A4-A3F5-52E884BEEE0D}"/>
    <cellStyle name="Header2_HPI" xfId="10726" xr:uid="{DF161099-9822-441B-A37B-40759FF30951}"/>
    <cellStyle name="Heading" xfId="3386" xr:uid="{A344B71B-F24E-49AA-BD84-B4EF74862575}"/>
    <cellStyle name="Heading 1 10" xfId="1933" xr:uid="{58D82B41-B747-4D75-8A83-AFEE1D27D570}"/>
    <cellStyle name="Heading 1 10 2" xfId="1934" xr:uid="{D75EC335-702D-406C-9320-AD9001019A63}"/>
    <cellStyle name="Heading 1 10 2 2" xfId="1935" xr:uid="{08590AA6-BC90-4A70-A035-9AF0CA0449EA}"/>
    <cellStyle name="Heading 1 10 2 2 2" xfId="8466" xr:uid="{A800E9A4-5502-44E6-BF12-709EA9A30D38}"/>
    <cellStyle name="Heading 1 10 2 2_HPI" xfId="10729" xr:uid="{03D07084-7EF5-474A-98B8-66711CBDD929}"/>
    <cellStyle name="Heading 1 10 2 3" xfId="1936" xr:uid="{B20D1067-030A-4FF9-9C26-7F65172F90B8}"/>
    <cellStyle name="Heading 1 10 2 3 2" xfId="8467" xr:uid="{938CBF60-1ABD-4D8E-A5DF-6C0B1A436B32}"/>
    <cellStyle name="Heading 1 10 2 3_HPI" xfId="10730" xr:uid="{70FC310A-0A75-4CAF-8C33-BFA4DB53338A}"/>
    <cellStyle name="Heading 1 10 2 4" xfId="8465" xr:uid="{C3B1BE7F-884D-4300-AFF0-BA837D81E81E}"/>
    <cellStyle name="Heading 1 10 2_HPI" xfId="10728" xr:uid="{EEBD3B97-DC0D-4AAE-B104-2EC4E4E6D7D4}"/>
    <cellStyle name="Heading 1 10 3" xfId="1937" xr:uid="{09F24DEF-89D6-4DC9-BFB2-C7DD2E0D9B07}"/>
    <cellStyle name="Heading 1 10 3 2" xfId="8468" xr:uid="{77F5B534-5139-4181-A0A4-0E0C50BA808D}"/>
    <cellStyle name="Heading 1 10 3_HPI" xfId="10731" xr:uid="{CB744030-578C-49F2-82E0-112B5E955B02}"/>
    <cellStyle name="Heading 1 10 4" xfId="1938" xr:uid="{796B79E9-31BE-493A-928C-0F1FC4F945EF}"/>
    <cellStyle name="Heading 1 10 4 2" xfId="8469" xr:uid="{FC308A2F-2AA9-46A0-AE9A-34607CD34839}"/>
    <cellStyle name="Heading 1 10 4_HPI" xfId="10732" xr:uid="{82FC5FDA-8C3F-4972-9F59-BB3883E8E28D}"/>
    <cellStyle name="Heading 1 10 5" xfId="8464" xr:uid="{ED25638A-2142-43AA-8C5F-7451AA96BF16}"/>
    <cellStyle name="Heading 1 10_HPI" xfId="10727" xr:uid="{4A32E87E-D16C-4C71-85D5-7A4954C24934}"/>
    <cellStyle name="Heading 1 11" xfId="9279" xr:uid="{98D46625-739F-4368-9A02-27F9F8D177D0}"/>
    <cellStyle name="Heading 1 12" xfId="2875" xr:uid="{11CD6680-B27C-40B4-B101-7B6CCC317FFC}"/>
    <cellStyle name="Heading 1 13" xfId="11586" xr:uid="{BE0F583A-A935-4AB9-83F3-16887D567DD7}"/>
    <cellStyle name="Heading 1 14" xfId="11633" xr:uid="{36896EFE-6D64-4A7D-8120-E4829FF23F36}"/>
    <cellStyle name="Heading 1 2" xfId="1939" xr:uid="{0DFC95B9-2FDB-4A17-9559-F535ABBE3C9D}"/>
    <cellStyle name="Heading 1 2 2" xfId="1940" xr:uid="{1D7D67C0-818F-4FB8-9CDE-401D28F9C1B4}"/>
    <cellStyle name="Heading 1 2 2 2" xfId="1941" xr:uid="{914D76A9-9CA7-4A40-95B4-BD3EFAB2CD10}"/>
    <cellStyle name="Heading 1 2 2 2 2" xfId="8472" xr:uid="{BC2597E3-49C4-4515-913C-F807346EB26B}"/>
    <cellStyle name="Heading 1 2 2 2_HPI" xfId="10734" xr:uid="{1926FBCA-734E-4A37-AE67-D27D2C12245D}"/>
    <cellStyle name="Heading 1 2 2 3" xfId="1942" xr:uid="{57FB074C-0C72-44AF-8CDE-EDE1959CE8FF}"/>
    <cellStyle name="Heading 1 2 2 3 2" xfId="8473" xr:uid="{B7FC204B-0B6A-4AD9-9A03-5690937F011B}"/>
    <cellStyle name="Heading 1 2 2 3_HPI" xfId="10735" xr:uid="{3FDB0ED7-CEA2-44EB-8064-76F554FEB704}"/>
    <cellStyle name="Heading 1 2 2 4" xfId="8471" xr:uid="{EE7DE545-BAD1-4C7D-BAA9-08B579D1909E}"/>
    <cellStyle name="Heading 1 2 2_HPI" xfId="10733" xr:uid="{C73D1883-E567-4157-86E0-86BD4B6160EA}"/>
    <cellStyle name="Heading 1 2 3" xfId="1943" xr:uid="{1DF6FC9A-5980-46C7-B1EA-744C6F126328}"/>
    <cellStyle name="Heading 1 2 3 2" xfId="1944" xr:uid="{A9FD41AB-43A9-4889-A983-4F3C99FCB2F1}"/>
    <cellStyle name="Heading 1 2 3 2 2" xfId="1945" xr:uid="{6ADC4B34-4127-4A9F-9262-6729C03FA510}"/>
    <cellStyle name="Heading 1 2 3 2 2 2" xfId="8476" xr:uid="{8AECC621-0542-4C7C-9F18-E8FEE9AB95E1}"/>
    <cellStyle name="Heading 1 2 3 2 2_HPI" xfId="10738" xr:uid="{AE3E51EA-1575-4870-AACB-316ECD149DD4}"/>
    <cellStyle name="Heading 1 2 3 2 3" xfId="1946" xr:uid="{AEC599DA-21D3-480D-A92B-7FE2C0BCDF00}"/>
    <cellStyle name="Heading 1 2 3 2 3 2" xfId="8477" xr:uid="{30287A5C-9740-4499-908D-3D602850498B}"/>
    <cellStyle name="Heading 1 2 3 2 3_HPI" xfId="10739" xr:uid="{9FFE4042-40F1-4FAC-AE02-784BDE507994}"/>
    <cellStyle name="Heading 1 2 3 2 4" xfId="8475" xr:uid="{6B76712F-3B84-4B1C-9812-34B59A23762A}"/>
    <cellStyle name="Heading 1 2 3 2_HPI" xfId="10737" xr:uid="{AA6D8605-9E0A-4652-A0EC-85A33DE79603}"/>
    <cellStyle name="Heading 1 2 3 3" xfId="1947" xr:uid="{F058E6F4-21B8-44AA-AC70-C5019B27A01E}"/>
    <cellStyle name="Heading 1 2 3 3 2" xfId="8478" xr:uid="{267D83B3-AE8F-44C7-9E45-DA5AF55BB17D}"/>
    <cellStyle name="Heading 1 2 3 3_HPI" xfId="10740" xr:uid="{2DC10E55-CFA0-4BE6-825B-D9804C83D330}"/>
    <cellStyle name="Heading 1 2 3 4" xfId="1948" xr:uid="{8C8F51B2-9F96-43B4-A886-4FADCBAB4AFA}"/>
    <cellStyle name="Heading 1 2 3 4 2" xfId="8479" xr:uid="{39643027-AD36-4C67-96E0-D1B00F75A6B0}"/>
    <cellStyle name="Heading 1 2 3 4_HPI" xfId="10741" xr:uid="{1562F1C2-5536-4AB3-9089-E30538120CB7}"/>
    <cellStyle name="Heading 1 2 3 5" xfId="8474" xr:uid="{46F95A07-FA99-47B1-9DA4-F78ACD779ABF}"/>
    <cellStyle name="Heading 1 2 3_HPI" xfId="10736" xr:uid="{9AD76C71-2B41-4BDA-884F-76EC0D1E463C}"/>
    <cellStyle name="Heading 1 2 4" xfId="3387" xr:uid="{3B887E18-1DF9-45EC-89F3-942074AB9189}"/>
    <cellStyle name="Heading 1 2 4 2" xfId="9667" xr:uid="{49C8737E-A336-4FB8-B865-F8F8B6E9AFC5}"/>
    <cellStyle name="Heading 1 2 4_HPI" xfId="10742" xr:uid="{795A0366-95DB-4473-9B41-6D48B557C1E0}"/>
    <cellStyle name="Heading 1 2 5" xfId="3388" xr:uid="{9003D48A-3AF8-492D-B7E1-24EDC8DA945B}"/>
    <cellStyle name="Heading 1 2 5 2" xfId="9668" xr:uid="{B9F56F11-5604-46D7-9D3F-31396253A6BD}"/>
    <cellStyle name="Heading 1 2 5_HPI" xfId="6001" xr:uid="{6D7ECE3B-940A-40D3-961E-EB9E0079AE0E}"/>
    <cellStyle name="Heading 1 2 6" xfId="8470" xr:uid="{88F3B856-0B8C-483E-889E-7944BB9DFFA4}"/>
    <cellStyle name="Heading 1 2_DataA17" xfId="1949" xr:uid="{403D2A08-67A1-4A73-881C-8E316F556DC8}"/>
    <cellStyle name="Heading 1 3" xfId="1950" xr:uid="{7DDEE747-79FA-474C-999B-7872BF9781EF}"/>
    <cellStyle name="Heading 1 3 2" xfId="1951" xr:uid="{FEC96DCC-D517-4AD5-8208-9E2B5272F477}"/>
    <cellStyle name="Heading 1 3 2 2" xfId="1952" xr:uid="{B2E2B7DF-CD75-42FD-8F33-4B80C936D570}"/>
    <cellStyle name="Heading 1 3 2 2 2" xfId="8482" xr:uid="{DDF93341-77C6-4F7C-86B2-2D76CBF36CF7}"/>
    <cellStyle name="Heading 1 3 2 2_HPI" xfId="10744" xr:uid="{30AB92FE-492E-46A9-B04A-6EA4E3A83CFC}"/>
    <cellStyle name="Heading 1 3 2 3" xfId="1953" xr:uid="{C7859194-57ED-4ACE-A790-EA9B8C5BC32B}"/>
    <cellStyle name="Heading 1 3 2 3 2" xfId="8483" xr:uid="{FCEB87D5-0B0A-4CB4-84E0-4BD705D8E2C1}"/>
    <cellStyle name="Heading 1 3 2 3_HPI" xfId="10745" xr:uid="{C4487AED-48BD-4A5B-BC66-40274026CA35}"/>
    <cellStyle name="Heading 1 3 2 4" xfId="8481" xr:uid="{4A5402A3-FD8C-4F86-AE2B-D65032D9C726}"/>
    <cellStyle name="Heading 1 3 2_HPI" xfId="10743" xr:uid="{083728FC-881C-4A7D-88DA-9A2DCED44724}"/>
    <cellStyle name="Heading 1 3 3" xfId="1954" xr:uid="{D68FC560-1456-400A-83E4-5CF4FA7FD107}"/>
    <cellStyle name="Heading 1 3 3 2" xfId="1955" xr:uid="{C34C551F-4BA1-4D00-9F20-B670FCE8CD01}"/>
    <cellStyle name="Heading 1 3 3 2 2" xfId="1956" xr:uid="{5895D6DE-2E61-4F12-B597-CF765A4F59B4}"/>
    <cellStyle name="Heading 1 3 3 2 2 2" xfId="8486" xr:uid="{DD9AD696-BD31-4FEF-8887-FBE1F5140FAE}"/>
    <cellStyle name="Heading 1 3 3 2 2_HPI" xfId="10748" xr:uid="{D73220C4-B830-4943-A598-8F4EA0F040F4}"/>
    <cellStyle name="Heading 1 3 3 2 3" xfId="1957" xr:uid="{D40BFA51-32CB-4A53-BB61-C93D15AC9E69}"/>
    <cellStyle name="Heading 1 3 3 2 3 2" xfId="8487" xr:uid="{35976A52-ECA0-4C06-AF03-8711806E54E5}"/>
    <cellStyle name="Heading 1 3 3 2 3_HPI" xfId="10749" xr:uid="{B8E29250-9039-44A2-85CA-9C3D6CCB4CB0}"/>
    <cellStyle name="Heading 1 3 3 2 4" xfId="8485" xr:uid="{DC12F040-AE4F-417E-B8AA-D451E194693C}"/>
    <cellStyle name="Heading 1 3 3 2_HPI" xfId="10747" xr:uid="{66173AD2-6A73-4F1A-92B8-C4B5634B9F1B}"/>
    <cellStyle name="Heading 1 3 3 3" xfId="1958" xr:uid="{47D4FC0E-0CDC-4A69-AE1A-A6CDC0B47F6A}"/>
    <cellStyle name="Heading 1 3 3 3 2" xfId="8488" xr:uid="{B61986A0-F09E-4741-9120-4BF89693803D}"/>
    <cellStyle name="Heading 1 3 3 3_HPI" xfId="10750" xr:uid="{021696B0-CBFB-48E4-97B5-51EF0735A82E}"/>
    <cellStyle name="Heading 1 3 3 4" xfId="1959" xr:uid="{9A0803C4-022B-40F0-8785-6FF987DB17A0}"/>
    <cellStyle name="Heading 1 3 3 4 2" xfId="8489" xr:uid="{E6CED62E-C07D-4C90-BE91-4BC9EED3B18A}"/>
    <cellStyle name="Heading 1 3 3 4_HPI" xfId="10751" xr:uid="{A897B4AE-E96A-4AD9-9B88-D40D35F381FB}"/>
    <cellStyle name="Heading 1 3 3 5" xfId="8484" xr:uid="{F7D8FB95-0C49-49D3-B866-3F7045504B2C}"/>
    <cellStyle name="Heading 1 3 3_HPI" xfId="10746" xr:uid="{C40B98D5-545F-4FC9-A52E-83B7592E65F1}"/>
    <cellStyle name="Heading 1 3 4" xfId="1960" xr:uid="{715191DD-3B8E-4D6E-A177-23F2CF2E3977}"/>
    <cellStyle name="Heading 1 3 4 2" xfId="1961" xr:uid="{7EFAEA8D-C305-4DDE-9D38-9EA07A13379D}"/>
    <cellStyle name="Heading 1 3 4 2 2" xfId="1962" xr:uid="{2BAE8FB5-AE25-4040-A566-1E14E7138C2D}"/>
    <cellStyle name="Heading 1 3 4 2 2 2" xfId="8492" xr:uid="{B744261C-64F0-4180-A00C-8DF8D36A598B}"/>
    <cellStyle name="Heading 1 3 4 2 2_HPI" xfId="10754" xr:uid="{F9AE39B6-D3F3-48D3-930F-9232321F66E5}"/>
    <cellStyle name="Heading 1 3 4 2 3" xfId="1963" xr:uid="{CD86A580-A2E0-45EA-AD31-F13291E5220F}"/>
    <cellStyle name="Heading 1 3 4 2 3 2" xfId="8493" xr:uid="{A18CDF8F-4670-44E0-8A0E-2F6962540514}"/>
    <cellStyle name="Heading 1 3 4 2 3_HPI" xfId="10755" xr:uid="{0DF28BE3-5896-4411-BE14-6F572359DC2A}"/>
    <cellStyle name="Heading 1 3 4 2 4" xfId="8491" xr:uid="{C75CFD94-1B1A-4F2C-AE1D-3751F1013CE9}"/>
    <cellStyle name="Heading 1 3 4 2_HPI" xfId="10753" xr:uid="{F3492295-4854-4386-AA77-18E31B8FD22C}"/>
    <cellStyle name="Heading 1 3 4 3" xfId="1964" xr:uid="{1AF36F7D-B387-4A8D-B62C-A163C6691064}"/>
    <cellStyle name="Heading 1 3 4 3 2" xfId="8494" xr:uid="{06FBB220-0FC1-4906-BAFC-39CCFD62A7F1}"/>
    <cellStyle name="Heading 1 3 4 3_HPI" xfId="10756" xr:uid="{144CCB12-5418-4C0C-8ACB-B2F4311AECE5}"/>
    <cellStyle name="Heading 1 3 4 4" xfId="1965" xr:uid="{B1B13213-F0E4-46AC-829C-7402D44D9996}"/>
    <cellStyle name="Heading 1 3 4 4 2" xfId="8495" xr:uid="{E419149B-FC04-469B-9513-1E5811FC2BA0}"/>
    <cellStyle name="Heading 1 3 4 4_HPI" xfId="10757" xr:uid="{1C6B678E-9E02-4702-8502-533050CC2232}"/>
    <cellStyle name="Heading 1 3 4 5" xfId="8490" xr:uid="{9C5D4798-DF40-4D8F-B304-F44139647E27}"/>
    <cellStyle name="Heading 1 3 4_HPI" xfId="10752" xr:uid="{B30ABFAE-8869-469C-96C9-4B84558EE57A}"/>
    <cellStyle name="Heading 1 3 5" xfId="3389" xr:uid="{3AF7546C-023A-4F06-BA32-1931FB73DCB6}"/>
    <cellStyle name="Heading 1 3 5 2" xfId="9669" xr:uid="{26298AC8-C5D7-437E-9B80-FDDFBD79BA42}"/>
    <cellStyle name="Heading 1 3 5_HPI" xfId="10758" xr:uid="{31DEEB9B-5F60-4C4A-990F-CD1488B99F41}"/>
    <cellStyle name="Heading 1 3 6" xfId="3390" xr:uid="{3F9B1135-3A59-468F-B6CE-E30FB1EDDD41}"/>
    <cellStyle name="Heading 1 3 6 2" xfId="9670" xr:uid="{476426BA-2179-4366-9C03-92C8E469FF87}"/>
    <cellStyle name="Heading 1 3 6_HPI" xfId="10759" xr:uid="{1E69B28F-2ECC-4212-A4FA-A294D0339BEE}"/>
    <cellStyle name="Heading 1 3 7" xfId="8480" xr:uid="{13976837-51BD-4F66-83A0-EA64963D7C88}"/>
    <cellStyle name="Heading 1 3_DataA17" xfId="1966" xr:uid="{C5369647-2D09-4A91-9065-0896D4C4472F}"/>
    <cellStyle name="Heading 1 4" xfId="1967" xr:uid="{9C8F5EDD-70FD-48E9-B73E-76D001DB1057}"/>
    <cellStyle name="Heading 1 4 2" xfId="1968" xr:uid="{0E988429-9484-4E1E-AD90-FE6C830BAAA6}"/>
    <cellStyle name="Heading 1 4 2 2" xfId="1969" xr:uid="{09A96AE0-7FF6-4E91-8966-9C9146B48ECF}"/>
    <cellStyle name="Heading 1 4 2 2 2" xfId="8498" xr:uid="{FDF0CFE5-F6D2-421F-9907-097621F56FB8}"/>
    <cellStyle name="Heading 1 4 2 2_HPI" xfId="10762" xr:uid="{7A0F4B56-89F3-414F-A3A5-E6461735785A}"/>
    <cellStyle name="Heading 1 4 2 3" xfId="1970" xr:uid="{9C5F3A11-6210-42EC-8573-F1C167A60852}"/>
    <cellStyle name="Heading 1 4 2 3 2" xfId="8499" xr:uid="{774A407D-8724-4BF1-9C2C-290DD9BFF0B5}"/>
    <cellStyle name="Heading 1 4 2 3_HPI" xfId="10763" xr:uid="{5F499F09-9E55-41BA-BE5C-4CBFABC4D1AD}"/>
    <cellStyle name="Heading 1 4 2 4" xfId="8497" xr:uid="{6695E9E7-8C70-4535-AF71-F2296D90B197}"/>
    <cellStyle name="Heading 1 4 2_HPI" xfId="10761" xr:uid="{080B346C-3952-4D5F-99B1-B343EB33A8AB}"/>
    <cellStyle name="Heading 1 4 3" xfId="8496" xr:uid="{7B6EF88F-EEB4-4B1F-843A-0265E5E554AA}"/>
    <cellStyle name="Heading 1 4_HPI" xfId="10760" xr:uid="{E389D53E-8796-4561-8CDC-02BEFD5A2495}"/>
    <cellStyle name="Heading 1 5" xfId="1971" xr:uid="{6DAFF2EF-BECB-4075-8911-F38331D37811}"/>
    <cellStyle name="Heading 1 5 2" xfId="1972" xr:uid="{71640EE4-C846-4D76-96A0-5A4A74B56DDA}"/>
    <cellStyle name="Heading 1 5 2 2" xfId="1973" xr:uid="{53AA3EFA-2B24-4AF2-9EE6-93A205751A45}"/>
    <cellStyle name="Heading 1 5 2 2 2" xfId="8502" xr:uid="{AD068F12-5DA8-4F43-92FC-3E0A15CE93C4}"/>
    <cellStyle name="Heading 1 5 2 2_HPI" xfId="10766" xr:uid="{3E1FB500-4E35-44D9-A4B3-B1FCE1873606}"/>
    <cellStyle name="Heading 1 5 2 3" xfId="1974" xr:uid="{A9D6FA02-5476-4CE2-9ECA-F2A8D9B5B44E}"/>
    <cellStyle name="Heading 1 5 2 3 2" xfId="8503" xr:uid="{373CFB8D-6426-4FCA-83B9-AC87F2E4CE83}"/>
    <cellStyle name="Heading 1 5 2 3_HPI" xfId="10767" xr:uid="{0760E5A4-1C1F-4A71-9CFC-4EDA10402E2A}"/>
    <cellStyle name="Heading 1 5 2 4" xfId="8501" xr:uid="{38DAE318-CDD2-468A-B741-FAE69B70A0BA}"/>
    <cellStyle name="Heading 1 5 2_HPI" xfId="10765" xr:uid="{120FB737-A3B9-4BF5-B282-C03CDB8E81E6}"/>
    <cellStyle name="Heading 1 5 3" xfId="8500" xr:uid="{B5C3A442-2EE0-402C-86F0-208468CA0A03}"/>
    <cellStyle name="Heading 1 5_HPI" xfId="10764" xr:uid="{9B3D1A84-FDFD-4FD4-AED1-DFE3AC9850E9}"/>
    <cellStyle name="Heading 1 6" xfId="1975" xr:uid="{802E328A-EFCA-425D-8C86-8E991DAEE6D6}"/>
    <cellStyle name="Heading 1 6 2" xfId="1976" xr:uid="{F946698A-D075-4302-9CE1-7907BA170FBE}"/>
    <cellStyle name="Heading 1 6 2 2" xfId="1977" xr:uid="{CD9B511C-8819-46D5-955A-5C6DEA9D5D10}"/>
    <cellStyle name="Heading 1 6 2 2 2" xfId="8506" xr:uid="{12E3024D-E7BC-45CB-A30E-B2A852ECB671}"/>
    <cellStyle name="Heading 1 6 2 2_HPI" xfId="10770" xr:uid="{D30A288D-A2DC-45B6-8E53-9C45B58D89AE}"/>
    <cellStyle name="Heading 1 6 2 3" xfId="1978" xr:uid="{EB6A3E17-1911-4E02-8C19-C9F424E556D9}"/>
    <cellStyle name="Heading 1 6 2 3 2" xfId="8507" xr:uid="{87659C3D-B67E-4D58-A194-FD464EA363BB}"/>
    <cellStyle name="Heading 1 6 2 3_HPI" xfId="10771" xr:uid="{B79F01D0-0F24-46D2-9F1C-D24BA7601327}"/>
    <cellStyle name="Heading 1 6 2 4" xfId="8505" xr:uid="{149AE226-7707-4FB8-BB66-3DFD180E8EA1}"/>
    <cellStyle name="Heading 1 6 2_HPI" xfId="10769" xr:uid="{AACED910-8054-446E-9E49-71F2072C4CD9}"/>
    <cellStyle name="Heading 1 6 3" xfId="1979" xr:uid="{7F59B619-13F1-4864-B96F-45FD35A54DF4}"/>
    <cellStyle name="Heading 1 6 3 2" xfId="8508" xr:uid="{B6E9E04F-292B-4628-9936-E24A47DF9249}"/>
    <cellStyle name="Heading 1 6 3_HPI" xfId="10772" xr:uid="{95E9CE41-C062-4677-9E05-06AF40BD967A}"/>
    <cellStyle name="Heading 1 6 4" xfId="1980" xr:uid="{36DE928B-5225-4EAC-9558-9EFCA9FF826B}"/>
    <cellStyle name="Heading 1 6 4 2" xfId="8509" xr:uid="{49D2CA12-3EA4-4E82-87C3-03583D9C1D64}"/>
    <cellStyle name="Heading 1 6 4_HPI" xfId="10773" xr:uid="{4604D543-2942-4052-AF7E-E7F71CD9F6B1}"/>
    <cellStyle name="Heading 1 6 5" xfId="8504" xr:uid="{9A679B25-716A-4CA8-9C38-33BC388C4285}"/>
    <cellStyle name="Heading 1 6_HPI" xfId="10768" xr:uid="{84DF62D6-DDBB-4F37-B01D-7DB957F69419}"/>
    <cellStyle name="Heading 1 7" xfId="1981" xr:uid="{3986D1DB-E0B7-4062-88AE-60894D713A5D}"/>
    <cellStyle name="Heading 1 7 2" xfId="1982" xr:uid="{09A08016-48F5-4B0A-8D46-507B57A6CC1E}"/>
    <cellStyle name="Heading 1 7 2 2" xfId="1983" xr:uid="{ECC796AA-93C4-4979-8772-A25125ECB04F}"/>
    <cellStyle name="Heading 1 7 2 2 2" xfId="8512" xr:uid="{FCEC4CA2-962D-49AB-8F6F-763332699764}"/>
    <cellStyle name="Heading 1 7 2 2_HPI" xfId="10776" xr:uid="{3855285B-E0F5-4BCC-AA5B-23C73970B379}"/>
    <cellStyle name="Heading 1 7 2 3" xfId="1984" xr:uid="{BCBD686C-D3C3-44CC-9D63-982086608D05}"/>
    <cellStyle name="Heading 1 7 2 3 2" xfId="8513" xr:uid="{B0C13CA9-4369-4B66-9D1F-C7ED229E37DA}"/>
    <cellStyle name="Heading 1 7 2 3_HPI" xfId="10777" xr:uid="{5A2F9F2A-25AA-4877-8BE7-4210FC388B6C}"/>
    <cellStyle name="Heading 1 7 2 4" xfId="8511" xr:uid="{CCECD2D6-8A94-494C-8B98-DAF51A6D2EEC}"/>
    <cellStyle name="Heading 1 7 2_HPI" xfId="10775" xr:uid="{28BC56C5-6727-4657-B480-E9F21E6DD535}"/>
    <cellStyle name="Heading 1 7 3" xfId="1985" xr:uid="{5637ECAF-5D67-4985-80FA-1A63D60C69B6}"/>
    <cellStyle name="Heading 1 7 3 2" xfId="8514" xr:uid="{2E66AC1E-30F5-4432-A742-895DD3558C3D}"/>
    <cellStyle name="Heading 1 7 3_HPI" xfId="10778" xr:uid="{9596C316-376F-41BD-9907-AE2EC8C21171}"/>
    <cellStyle name="Heading 1 7 4" xfId="1986" xr:uid="{2AE2F858-CC77-459E-9C5A-D5F5314EDA70}"/>
    <cellStyle name="Heading 1 7 4 2" xfId="8515" xr:uid="{117170B5-790D-4D3A-A116-CA1A29DC10A2}"/>
    <cellStyle name="Heading 1 7 4_HPI" xfId="10779" xr:uid="{D07F1662-51C8-4E8A-88B9-BA5EE5B2686B}"/>
    <cellStyle name="Heading 1 7 5" xfId="8510" xr:uid="{6F204312-9649-4EC5-B663-375254BE230D}"/>
    <cellStyle name="Heading 1 7_HPI" xfId="10774" xr:uid="{CF22CB95-4BB0-40F7-9CE3-14143D1BE279}"/>
    <cellStyle name="Heading 1 8" xfId="1987" xr:uid="{8EB16323-E790-4AE5-9913-777224FFFFA1}"/>
    <cellStyle name="Heading 1 8 2" xfId="1988" xr:uid="{F5226ED4-7AA9-48AA-B948-20EB1767EEA7}"/>
    <cellStyle name="Heading 1 8 2 2" xfId="1989" xr:uid="{D8024ED1-BA85-484F-9960-B3C2A13D2C93}"/>
    <cellStyle name="Heading 1 8 2 2 2" xfId="8518" xr:uid="{DE948938-3919-4A2E-BD5C-45078F389D7D}"/>
    <cellStyle name="Heading 1 8 2 2_HPI" xfId="10782" xr:uid="{81AE5800-B033-4D94-924E-6A394C3C4A7A}"/>
    <cellStyle name="Heading 1 8 2 3" xfId="1990" xr:uid="{60438334-F951-40EE-995D-984EADF13655}"/>
    <cellStyle name="Heading 1 8 2 3 2" xfId="8519" xr:uid="{AB2DD27C-3B8F-478D-88E6-E519EE519A23}"/>
    <cellStyle name="Heading 1 8 2 3_HPI" xfId="10783" xr:uid="{2D9D03C1-03E1-4B06-B885-51773D9D969E}"/>
    <cellStyle name="Heading 1 8 2 4" xfId="8517" xr:uid="{DC97418E-6381-42AF-97A3-AFE37951EA6F}"/>
    <cellStyle name="Heading 1 8 2_HPI" xfId="10781" xr:uid="{C41EE0EA-85D5-4C78-83EF-1ADA23CF5792}"/>
    <cellStyle name="Heading 1 8 3" xfId="1991" xr:uid="{BB6185F9-2F13-4C90-B3C1-D32B1B9E5A08}"/>
    <cellStyle name="Heading 1 8 3 2" xfId="8520" xr:uid="{EE326641-B4FA-43CB-91C9-8573D30056B9}"/>
    <cellStyle name="Heading 1 8 3_HPI" xfId="10784" xr:uid="{9657BACA-9780-47BC-9293-E3D9CD4B0972}"/>
    <cellStyle name="Heading 1 8 4" xfId="1992" xr:uid="{A68DEA57-228B-4457-B629-34355164B03B}"/>
    <cellStyle name="Heading 1 8 4 2" xfId="8521" xr:uid="{434B45E5-99A9-485A-8AE3-CF3866C0C621}"/>
    <cellStyle name="Heading 1 8 4_HPI" xfId="10785" xr:uid="{EAE5A19F-0CFA-4C72-975C-070F68D8C653}"/>
    <cellStyle name="Heading 1 8 5" xfId="8516" xr:uid="{BFC79BF1-98AF-41EC-8906-25373F7A6B5A}"/>
    <cellStyle name="Heading 1 8_HPI" xfId="10780" xr:uid="{7B919725-0C67-40E6-A935-668920886539}"/>
    <cellStyle name="Heading 1 9" xfId="1993" xr:uid="{EBF7B4B1-9856-4C5A-B750-E0A062BF82E1}"/>
    <cellStyle name="Heading 1 9 2" xfId="1994" xr:uid="{275D9FCC-83C6-49CB-AB9D-37A7A7D89DE4}"/>
    <cellStyle name="Heading 1 9 2 2" xfId="1995" xr:uid="{997B6160-1C84-4A0F-AA39-73FDC02CD20B}"/>
    <cellStyle name="Heading 1 9 2 2 2" xfId="8524" xr:uid="{0195059F-4B0D-46EF-8E31-9880CFBE353D}"/>
    <cellStyle name="Heading 1 9 2 2_HPI" xfId="10788" xr:uid="{682204C1-387D-406B-80EE-A2053B462D2B}"/>
    <cellStyle name="Heading 1 9 2 3" xfId="1996" xr:uid="{5EC6FE5D-AFFC-4E43-9C56-762E15A5EC41}"/>
    <cellStyle name="Heading 1 9 2 3 2" xfId="8525" xr:uid="{B0BB3CAD-C7CE-4AB3-9CB5-2E7E564CCDFC}"/>
    <cellStyle name="Heading 1 9 2 3_HPI" xfId="10789" xr:uid="{17A072EA-90F1-49B6-8AC1-3A538EE67932}"/>
    <cellStyle name="Heading 1 9 2 4" xfId="8523" xr:uid="{271616C5-A4FE-48B5-A4CB-82CBD101C05A}"/>
    <cellStyle name="Heading 1 9 2_HPI" xfId="10787" xr:uid="{1692119C-6032-444A-A4AB-8CACE932D6BB}"/>
    <cellStyle name="Heading 1 9 3" xfId="1997" xr:uid="{1BCA3206-C399-4C97-B046-57B028CFF2E0}"/>
    <cellStyle name="Heading 1 9 3 2" xfId="8526" xr:uid="{194FF38B-ABFF-4662-AA2E-8B9E3255CFDF}"/>
    <cellStyle name="Heading 1 9 3_HPI" xfId="10790" xr:uid="{1C92F1C8-7957-4F54-86AC-A11A112C9697}"/>
    <cellStyle name="Heading 1 9 4" xfId="1998" xr:uid="{3E1572C1-E09A-48C5-87C8-CF41F4E68162}"/>
    <cellStyle name="Heading 1 9 4 2" xfId="8527" xr:uid="{91BCDB8F-FB40-4024-9FDA-AAE6E57485A1}"/>
    <cellStyle name="Heading 1 9 4_HPI" xfId="10791" xr:uid="{B4ACE3C9-AE49-4CD2-91DA-8F760F83B2AC}"/>
    <cellStyle name="Heading 1 9 5" xfId="8522" xr:uid="{5270CCB8-965F-4390-8772-01C65B30C15E}"/>
    <cellStyle name="Heading 1 9_HPI" xfId="10786" xr:uid="{71C21212-1ACE-4278-A1C1-6B060EDF5767}"/>
    <cellStyle name="Heading 2 10" xfId="1999" xr:uid="{E9684D4E-2818-4638-A5A4-CB83B69BDB85}"/>
    <cellStyle name="Heading 2 10 2" xfId="2000" xr:uid="{99C0D9E8-B16F-480E-9CF8-CDF319AE584B}"/>
    <cellStyle name="Heading 2 10 2 2" xfId="2001" xr:uid="{D3B83527-55D6-4B4F-9DB8-0D8F563FDE45}"/>
    <cellStyle name="Heading 2 10 2 2 2" xfId="8530" xr:uid="{301D2985-7F4D-48DA-817F-DFE6FBCDBA67}"/>
    <cellStyle name="Heading 2 10 2 2_HPI" xfId="10794" xr:uid="{CEE3A749-8554-4673-AFE2-DBFF09C296CC}"/>
    <cellStyle name="Heading 2 10 2 3" xfId="2002" xr:uid="{8D176924-F5FA-49CB-8793-4A17390E3B78}"/>
    <cellStyle name="Heading 2 10 2 3 2" xfId="8531" xr:uid="{87FD4EC7-5120-4746-8732-35E534E5B059}"/>
    <cellStyle name="Heading 2 10 2 3_HPI" xfId="10795" xr:uid="{A6BFB134-248E-4586-B3A6-4AF081FD4EFB}"/>
    <cellStyle name="Heading 2 10 2 4" xfId="8529" xr:uid="{147F8FA6-903A-498C-8C24-BEA96F281692}"/>
    <cellStyle name="Heading 2 10 2_HPI" xfId="10793" xr:uid="{FC2EB767-091F-46C5-804C-C98E575079F6}"/>
    <cellStyle name="Heading 2 10 3" xfId="2003" xr:uid="{D4277FBA-3390-4A7E-8E95-6C8057CE9600}"/>
    <cellStyle name="Heading 2 10 3 2" xfId="8532" xr:uid="{280517A4-0D36-4BCE-A4AB-8A7DD0EFD77A}"/>
    <cellStyle name="Heading 2 10 3_HPI" xfId="10796" xr:uid="{583F4EF0-86A8-457B-8888-D07E8B6B06BD}"/>
    <cellStyle name="Heading 2 10 4" xfId="2004" xr:uid="{328DCF8E-9280-442F-B84E-143ACC7EDB0A}"/>
    <cellStyle name="Heading 2 10 4 2" xfId="8533" xr:uid="{6E496101-AED4-48F5-B974-AC8DD2035CBD}"/>
    <cellStyle name="Heading 2 10 4_HPI" xfId="10797" xr:uid="{1ADD36DD-FB05-48DD-B575-818D85824E2E}"/>
    <cellStyle name="Heading 2 10 5" xfId="8528" xr:uid="{8E86458B-3E2F-4BFE-9FC2-B134874B474A}"/>
    <cellStyle name="Heading 2 10_HPI" xfId="10792" xr:uid="{DD9AC481-A4DC-4672-8C5F-247650825EDB}"/>
    <cellStyle name="Heading 2 11" xfId="9280" xr:uid="{1A3BB095-52EB-4895-A7FB-11DF88CC07B8}"/>
    <cellStyle name="Heading 2 12" xfId="2876" xr:uid="{77E9540F-639C-41B1-A451-B12C86EB063D}"/>
    <cellStyle name="Heading 2 13" xfId="11587" xr:uid="{635E0592-15B1-4934-AA75-33457801841B}"/>
    <cellStyle name="Heading 2 14" xfId="11640" xr:uid="{AC242B6F-158B-4202-A899-23B38AAF29F6}"/>
    <cellStyle name="Heading 2 2" xfId="2005" xr:uid="{DEB057E0-A16C-46AF-8295-3818325AC616}"/>
    <cellStyle name="Heading 2 2 2" xfId="2006" xr:uid="{389718D1-2A24-4126-9340-EB62F322D4C0}"/>
    <cellStyle name="Heading 2 2 2 2" xfId="2007" xr:uid="{B54775DA-8835-44C1-AE1B-511C7419F942}"/>
    <cellStyle name="Heading 2 2 2 2 2" xfId="8536" xr:uid="{9E30D078-D3B9-47B2-B3C9-B3E735C1DC1B}"/>
    <cellStyle name="Heading 2 2 2 2_HPI" xfId="10799" xr:uid="{F9FC534D-1286-455C-A78F-512EC4E2C72A}"/>
    <cellStyle name="Heading 2 2 2 3" xfId="2008" xr:uid="{A287C8DB-1E1B-4A22-B39C-F760709E366C}"/>
    <cellStyle name="Heading 2 2 2 3 2" xfId="8537" xr:uid="{A7BB988B-E0B4-4BBE-B939-2536AE1DFAE1}"/>
    <cellStyle name="Heading 2 2 2 3_HPI" xfId="10800" xr:uid="{6AEE6C74-7E03-449F-92A4-88DD9F3C8222}"/>
    <cellStyle name="Heading 2 2 2 4" xfId="8535" xr:uid="{27C4F398-319D-4AF3-A6D3-608FEE93E268}"/>
    <cellStyle name="Heading 2 2 2_HPI" xfId="10798" xr:uid="{F0452B10-7AB8-40AA-B0D3-9A9DA34E035B}"/>
    <cellStyle name="Heading 2 2 3" xfId="2009" xr:uid="{05A5D69C-4E85-43CC-97E1-7977010B904B}"/>
    <cellStyle name="Heading 2 2 3 2" xfId="2010" xr:uid="{0C988537-C63D-49DA-9028-995783A9DBCD}"/>
    <cellStyle name="Heading 2 2 3 2 2" xfId="2011" xr:uid="{27102D2D-412A-4E02-989F-467665C13314}"/>
    <cellStyle name="Heading 2 2 3 2 2 2" xfId="8540" xr:uid="{69DB6A36-2C34-4B40-9AED-359216B5A074}"/>
    <cellStyle name="Heading 2 2 3 2 2_HPI" xfId="10803" xr:uid="{BF6D4FD4-5E6C-45D1-9A03-3F7760CE8993}"/>
    <cellStyle name="Heading 2 2 3 2 3" xfId="2012" xr:uid="{F1F16AD4-AA04-4CB8-B7F6-4B50D514350F}"/>
    <cellStyle name="Heading 2 2 3 2 3 2" xfId="8541" xr:uid="{50077C62-026A-49FD-813D-F85938495D05}"/>
    <cellStyle name="Heading 2 2 3 2 3_HPI" xfId="10804" xr:uid="{C389ED4B-D395-4669-9CC2-168D5F65FDFF}"/>
    <cellStyle name="Heading 2 2 3 2 4" xfId="8539" xr:uid="{8E755021-6114-44ED-B299-91B8B48F593A}"/>
    <cellStyle name="Heading 2 2 3 2_HPI" xfId="10802" xr:uid="{F11A3FB7-F141-49A6-A854-87D8552880D9}"/>
    <cellStyle name="Heading 2 2 3 3" xfId="2013" xr:uid="{E91C8907-9856-4B34-A89D-1187C36E6CCF}"/>
    <cellStyle name="Heading 2 2 3 3 2" xfId="8542" xr:uid="{FC5A9967-E196-4E18-841C-8C416961A0EE}"/>
    <cellStyle name="Heading 2 2 3 3_HPI" xfId="10805" xr:uid="{58965572-3D47-4DDA-A19C-7DD28A9502C9}"/>
    <cellStyle name="Heading 2 2 3 4" xfId="2014" xr:uid="{CD5312FF-FA78-4F79-8FC5-1C462BD46621}"/>
    <cellStyle name="Heading 2 2 3 4 2" xfId="8543" xr:uid="{ED14B3E5-73DE-45F7-B5F1-776C76F158B5}"/>
    <cellStyle name="Heading 2 2 3 4_HPI" xfId="10806" xr:uid="{D11BFAB1-B389-4FD2-993B-E50EE35D5A04}"/>
    <cellStyle name="Heading 2 2 3 5" xfId="8538" xr:uid="{B0CAD91C-1B40-4EB4-8D83-9355B69BDC8E}"/>
    <cellStyle name="Heading 2 2 3_HPI" xfId="10801" xr:uid="{9F610FB0-F8BF-4FE8-B3AA-5F49BA2BE4F3}"/>
    <cellStyle name="Heading 2 2 4" xfId="3391" xr:uid="{FE76C0B3-06A2-4F6A-8FE3-1EC99C34CE68}"/>
    <cellStyle name="Heading 2 2 4 2" xfId="9671" xr:uid="{0B5871FF-8972-445C-A38A-2CBE65F00545}"/>
    <cellStyle name="Heading 2 2 4_HPI" xfId="10807" xr:uid="{CBC8BF27-3173-421F-8D25-0D008D98301A}"/>
    <cellStyle name="Heading 2 2 5" xfId="3392" xr:uid="{F954396C-1F0F-4165-9BB0-FD9394F0E20E}"/>
    <cellStyle name="Heading 2 2 5 2" xfId="9672" xr:uid="{8FEEF592-6B58-4F82-BAEE-2ADAC465FE00}"/>
    <cellStyle name="Heading 2 2 5_HPI" xfId="6002" xr:uid="{5305A1E0-7CCF-4AF5-A151-DD745C14EF3C}"/>
    <cellStyle name="Heading 2 2 6" xfId="8534" xr:uid="{AA9EBB5F-60AB-4DAC-8EDF-97B5169B2281}"/>
    <cellStyle name="Heading 2 2_DataA17" xfId="2015" xr:uid="{990CEC20-D975-4B19-B855-127DBFA564F4}"/>
    <cellStyle name="Heading 2 3" xfId="2016" xr:uid="{4E4F1EAA-8ADD-4BEE-B5F8-2C00BE197872}"/>
    <cellStyle name="Heading 2 3 2" xfId="2017" xr:uid="{7B32DC9A-903D-43D7-9006-E2E21CB9D8C0}"/>
    <cellStyle name="Heading 2 3 2 2" xfId="2018" xr:uid="{08ECD48D-3CD5-4772-BF6E-7C22C9D72E08}"/>
    <cellStyle name="Heading 2 3 2 2 2" xfId="8546" xr:uid="{BE2FCA64-831F-4AFC-9C36-0E2CBA136AB2}"/>
    <cellStyle name="Heading 2 3 2 2_HPI" xfId="10809" xr:uid="{CFD7AC40-F6D5-4581-853D-E5F1D12FD29F}"/>
    <cellStyle name="Heading 2 3 2 3" xfId="2019" xr:uid="{7656D22E-6E8E-4B36-98A0-AEE09AF0D4BA}"/>
    <cellStyle name="Heading 2 3 2 3 2" xfId="8547" xr:uid="{DB212B34-F652-4BA6-BC9D-26E66ACC1852}"/>
    <cellStyle name="Heading 2 3 2 3_HPI" xfId="10810" xr:uid="{3EE7FEDD-E9DE-4BD9-923E-34C97AEA96FE}"/>
    <cellStyle name="Heading 2 3 2 4" xfId="8545" xr:uid="{4B127555-7C19-4E9C-BE3E-56347D885D23}"/>
    <cellStyle name="Heading 2 3 2_HPI" xfId="10808" xr:uid="{D91983BF-7BDF-4AB6-893B-EA86B89B7C48}"/>
    <cellStyle name="Heading 2 3 3" xfId="2020" xr:uid="{A4C0FFD0-966F-4029-B5E8-DC7B9E874985}"/>
    <cellStyle name="Heading 2 3 3 2" xfId="2021" xr:uid="{A8B5E7F2-52B3-4E04-A528-FD2E7E38AE86}"/>
    <cellStyle name="Heading 2 3 3 2 2" xfId="2022" xr:uid="{EDBDD207-0B70-4F20-B5AE-BD3733ED42E3}"/>
    <cellStyle name="Heading 2 3 3 2 2 2" xfId="8550" xr:uid="{05F071E6-43EA-44C4-8496-6E72503A884C}"/>
    <cellStyle name="Heading 2 3 3 2 2_HPI" xfId="10813" xr:uid="{F83A7F94-00BD-4DB8-8227-CAA7D66D3BD4}"/>
    <cellStyle name="Heading 2 3 3 2 3" xfId="2023" xr:uid="{F76CCF3C-E0AF-43B4-9A0A-6FA1BB28B1C8}"/>
    <cellStyle name="Heading 2 3 3 2 3 2" xfId="8551" xr:uid="{39C1DF64-0AD7-40DF-910A-E496F42C4569}"/>
    <cellStyle name="Heading 2 3 3 2 3_HPI" xfId="10814" xr:uid="{BAE09ACB-5A68-4B93-B739-6BD47CCE8FA4}"/>
    <cellStyle name="Heading 2 3 3 2 4" xfId="8549" xr:uid="{ECE12BD6-C734-4B7F-A35E-DD91CCD07E84}"/>
    <cellStyle name="Heading 2 3 3 2_HPI" xfId="10812" xr:uid="{A626C70D-D062-4AE3-A1C6-9D7067FC255A}"/>
    <cellStyle name="Heading 2 3 3 3" xfId="2024" xr:uid="{2CD094F5-4A02-4A2D-BA45-BECE62601DAD}"/>
    <cellStyle name="Heading 2 3 3 3 2" xfId="8552" xr:uid="{DF3D290F-0920-4677-87C7-C4DB73816232}"/>
    <cellStyle name="Heading 2 3 3 3_HPI" xfId="10815" xr:uid="{0AE9868D-B2A9-450B-8D1F-A85DD2BB4EDD}"/>
    <cellStyle name="Heading 2 3 3 4" xfId="2025" xr:uid="{82F4D936-9584-46F3-9E16-799176098156}"/>
    <cellStyle name="Heading 2 3 3 4 2" xfId="8553" xr:uid="{28B9E948-2ADE-4479-ABC2-20CE9A2CDBC4}"/>
    <cellStyle name="Heading 2 3 3 4_HPI" xfId="10816" xr:uid="{5650B905-20D5-4928-A57C-5877F70F925D}"/>
    <cellStyle name="Heading 2 3 3 5" xfId="8548" xr:uid="{D8252EF5-3DEC-4C01-A3ED-E7638F90A15A}"/>
    <cellStyle name="Heading 2 3 3_HPI" xfId="10811" xr:uid="{600DC058-8FDB-474C-8E70-525DA9A3DD7A}"/>
    <cellStyle name="Heading 2 3 4" xfId="2026" xr:uid="{815DFB6B-16B0-4589-9C90-C0A0C3E36EBE}"/>
    <cellStyle name="Heading 2 3 4 2" xfId="2027" xr:uid="{FBA5A11D-ED0A-472C-A5A2-C85559DC7F37}"/>
    <cellStyle name="Heading 2 3 4 2 2" xfId="2028" xr:uid="{8DC004DD-9828-4A00-9177-B1C8AADA6CB5}"/>
    <cellStyle name="Heading 2 3 4 2 2 2" xfId="8556" xr:uid="{3AC36359-8B25-46DF-81FE-F592CEE425C9}"/>
    <cellStyle name="Heading 2 3 4 2 2_HPI" xfId="10819" xr:uid="{74447998-60ED-4EA0-B603-3517E125E6EF}"/>
    <cellStyle name="Heading 2 3 4 2 3" xfId="2029" xr:uid="{4C7A6038-6018-4FF2-B3E3-50D385C69B1D}"/>
    <cellStyle name="Heading 2 3 4 2 3 2" xfId="8557" xr:uid="{FC065603-C2B8-4886-93C8-384AFE6B33A5}"/>
    <cellStyle name="Heading 2 3 4 2 3_HPI" xfId="10820" xr:uid="{C9AECF83-CFE0-4C7A-997D-17BB1D36CB2B}"/>
    <cellStyle name="Heading 2 3 4 2 4" xfId="8555" xr:uid="{F2E7C8B8-C71E-4E4E-A7DA-E5111EE5BAC9}"/>
    <cellStyle name="Heading 2 3 4 2_HPI" xfId="10818" xr:uid="{FC81232B-931D-4A3A-9D73-55F7963934D7}"/>
    <cellStyle name="Heading 2 3 4 3" xfId="2030" xr:uid="{1302D76F-3058-48A9-BD3A-68D5F99A9374}"/>
    <cellStyle name="Heading 2 3 4 3 2" xfId="8558" xr:uid="{5CFC9A6F-E8CC-4B20-A98A-2D2D7DF16F38}"/>
    <cellStyle name="Heading 2 3 4 3_HPI" xfId="10821" xr:uid="{01782D03-EAA1-4559-B4D8-C1557B80A3C2}"/>
    <cellStyle name="Heading 2 3 4 4" xfId="2031" xr:uid="{901D96A2-40E1-428B-A7AF-964F3E272015}"/>
    <cellStyle name="Heading 2 3 4 4 2" xfId="8559" xr:uid="{DDFF4FEE-1862-452C-B3F1-BFF560094CDE}"/>
    <cellStyle name="Heading 2 3 4 4_HPI" xfId="10822" xr:uid="{4A539C8F-CAB9-480E-9DC3-8915B5897F66}"/>
    <cellStyle name="Heading 2 3 4 5" xfId="8554" xr:uid="{027CD499-39E9-4924-8CBE-15803C0F62F8}"/>
    <cellStyle name="Heading 2 3 4_HPI" xfId="10817" xr:uid="{A66B8796-1F93-435A-B4A8-8AC8673B30BA}"/>
    <cellStyle name="Heading 2 3 5" xfId="3393" xr:uid="{6FE8514B-911C-4919-87B0-DD2A4F668F2E}"/>
    <cellStyle name="Heading 2 3 5 2" xfId="9673" xr:uid="{090B0C65-0466-4485-8F81-598EAD235C4E}"/>
    <cellStyle name="Heading 2 3 5_HPI" xfId="10823" xr:uid="{C76E519E-4185-49A5-80FD-9AF98CFA7358}"/>
    <cellStyle name="Heading 2 3 6" xfId="3394" xr:uid="{87BFCF75-F16A-41F0-87B8-50C7220B98EB}"/>
    <cellStyle name="Heading 2 3 6 2" xfId="9674" xr:uid="{02E6902F-5DA5-4DB8-BC57-99E948C061BC}"/>
    <cellStyle name="Heading 2 3 6_HPI" xfId="10824" xr:uid="{E5F51319-76BA-444D-BFE5-C68ABD2CD478}"/>
    <cellStyle name="Heading 2 3 7" xfId="8544" xr:uid="{06CE6811-9F2C-4A05-9A7A-EF321100ED73}"/>
    <cellStyle name="Heading 2 3_DataA17" xfId="2032" xr:uid="{EB16B7B3-C781-46C6-85AC-3C5A097C5D6E}"/>
    <cellStyle name="Heading 2 4" xfId="2033" xr:uid="{D149EB0A-6C43-4997-B88D-D51FAB23D67F}"/>
    <cellStyle name="Heading 2 4 2" xfId="2034" xr:uid="{1185E808-802F-4844-935C-AF6334B507CB}"/>
    <cellStyle name="Heading 2 4 2 2" xfId="2035" xr:uid="{01E0E935-7BE0-4B83-BE10-F1662099CF3C}"/>
    <cellStyle name="Heading 2 4 2 2 2" xfId="8562" xr:uid="{575DB4EE-D200-427B-88A5-A821E02E5EDA}"/>
    <cellStyle name="Heading 2 4 2 2_HPI" xfId="10827" xr:uid="{58FF4909-0A26-4D77-BEAB-935E68BE8EE7}"/>
    <cellStyle name="Heading 2 4 2 3" xfId="2036" xr:uid="{26CE3107-B6AD-4414-8717-67DD3E495F2E}"/>
    <cellStyle name="Heading 2 4 2 3 2" xfId="8563" xr:uid="{FF3A002B-A2EF-4D80-85F7-9882E86F2EBD}"/>
    <cellStyle name="Heading 2 4 2 3_HPI" xfId="10828" xr:uid="{EA8476D6-1EA0-4602-9F46-8F550CF12817}"/>
    <cellStyle name="Heading 2 4 2 4" xfId="8561" xr:uid="{73D63CE4-FC42-4BAC-9890-2C11E1DC656E}"/>
    <cellStyle name="Heading 2 4 2_HPI" xfId="10826" xr:uid="{95EA714F-E801-4E93-B65C-A36AE0E4878F}"/>
    <cellStyle name="Heading 2 4 3" xfId="8560" xr:uid="{EAB106F8-4A92-434B-9AF6-51020357C6E6}"/>
    <cellStyle name="Heading 2 4_HPI" xfId="10825" xr:uid="{64E3279F-FE91-4FBC-A875-619BBC405DD6}"/>
    <cellStyle name="Heading 2 5" xfId="2037" xr:uid="{B177D56F-8754-4C86-BEA8-CFC251C6DC06}"/>
    <cellStyle name="Heading 2 5 2" xfId="2038" xr:uid="{AA153634-AA7E-475C-B572-D3A25A5036DF}"/>
    <cellStyle name="Heading 2 5 2 2" xfId="2039" xr:uid="{2DDAC057-B007-45A0-BDCA-1AE97672A758}"/>
    <cellStyle name="Heading 2 5 2 2 2" xfId="8566" xr:uid="{B053D717-2DDC-49CF-B64D-64F64655AEF4}"/>
    <cellStyle name="Heading 2 5 2 2_HPI" xfId="10831" xr:uid="{BA22C944-E825-444F-9E68-9FDA7DA4DC6A}"/>
    <cellStyle name="Heading 2 5 2 3" xfId="2040" xr:uid="{DCD42294-75EA-4877-8D24-1BFFAB109D46}"/>
    <cellStyle name="Heading 2 5 2 3 2" xfId="8567" xr:uid="{CD6E972A-49B5-4E2D-8C84-BF827DF25D77}"/>
    <cellStyle name="Heading 2 5 2 3_HPI" xfId="10832" xr:uid="{21FD59E7-A487-41C5-940D-9A5E5DEE93B5}"/>
    <cellStyle name="Heading 2 5 2 4" xfId="8565" xr:uid="{3D349D0F-4747-4DCD-ABD3-21B4FCA89BCF}"/>
    <cellStyle name="Heading 2 5 2_HPI" xfId="10830" xr:uid="{CDC80EC6-93B3-4026-9B46-9894FEB2B6F5}"/>
    <cellStyle name="Heading 2 5 3" xfId="8564" xr:uid="{D958BB02-4777-47FF-98F3-139B7ECA937D}"/>
    <cellStyle name="Heading 2 5_HPI" xfId="10829" xr:uid="{690C25F1-8EC0-44C2-85BB-51E7F10195DF}"/>
    <cellStyle name="Heading 2 6" xfId="2041" xr:uid="{9E7912EA-8B84-4EC8-9C32-FBB52CB77D93}"/>
    <cellStyle name="Heading 2 6 2" xfId="2042" xr:uid="{D97F4B16-F3D6-4516-976E-C2F9A790335C}"/>
    <cellStyle name="Heading 2 6 2 2" xfId="2043" xr:uid="{E868C5A8-50DD-454F-BD78-0BFCDC51F327}"/>
    <cellStyle name="Heading 2 6 2 2 2" xfId="8570" xr:uid="{90925C20-D243-4E59-ACE6-A7348C873729}"/>
    <cellStyle name="Heading 2 6 2 2_HPI" xfId="10835" xr:uid="{98280161-77A4-4FE4-97A3-8F6750E02DC9}"/>
    <cellStyle name="Heading 2 6 2 3" xfId="2044" xr:uid="{62A026F8-113B-4816-931B-9815DC406C5A}"/>
    <cellStyle name="Heading 2 6 2 3 2" xfId="8571" xr:uid="{EE97E821-11BA-4FC3-A275-832BC91E34F5}"/>
    <cellStyle name="Heading 2 6 2 3_HPI" xfId="10836" xr:uid="{B90CDF84-3912-45D4-B0F5-CAB8EA42545A}"/>
    <cellStyle name="Heading 2 6 2 4" xfId="8569" xr:uid="{B2000692-F092-456F-ABEC-B8C0E4687EC8}"/>
    <cellStyle name="Heading 2 6 2_HPI" xfId="10834" xr:uid="{D16F345C-DEA2-4EC0-BA67-1C8D3CFE2B22}"/>
    <cellStyle name="Heading 2 6 3" xfId="2045" xr:uid="{31FDD033-779C-4932-8590-18DFAA40ED34}"/>
    <cellStyle name="Heading 2 6 3 2" xfId="8572" xr:uid="{C24A0C20-F43B-4860-9BB4-FADD7A8361CC}"/>
    <cellStyle name="Heading 2 6 3_HPI" xfId="10837" xr:uid="{5FFD46DE-3D6F-4F38-980D-C4CA7E462E9E}"/>
    <cellStyle name="Heading 2 6 4" xfId="2046" xr:uid="{780E2B72-93B0-4EAB-BB97-ABFD828E712A}"/>
    <cellStyle name="Heading 2 6 4 2" xfId="8573" xr:uid="{987897DE-DF8A-4338-9CC2-CAE8FC0CA521}"/>
    <cellStyle name="Heading 2 6 4_HPI" xfId="10838" xr:uid="{FCFA8C77-1B4B-4A7A-B0D5-2C99B3ECA1B9}"/>
    <cellStyle name="Heading 2 6 5" xfId="8568" xr:uid="{F16C181B-F429-4375-885C-681137D5A1C6}"/>
    <cellStyle name="Heading 2 6_HPI" xfId="10833" xr:uid="{3A9D496F-CC5B-46B3-98DC-F24A0AB9CB81}"/>
    <cellStyle name="Heading 2 7" xfId="2047" xr:uid="{D503FFA4-01A1-454D-9F58-2003CA0E69B8}"/>
    <cellStyle name="Heading 2 7 2" xfId="2048" xr:uid="{BFDC7EEC-898E-4DF4-8812-227DBD3CD410}"/>
    <cellStyle name="Heading 2 7 2 2" xfId="2049" xr:uid="{51DB37BC-3853-45EF-AB3C-AF29AEA2BD49}"/>
    <cellStyle name="Heading 2 7 2 2 2" xfId="8576" xr:uid="{ABAD2338-E6B7-4984-837F-2B4A7ADAFE10}"/>
    <cellStyle name="Heading 2 7 2 2_HPI" xfId="10841" xr:uid="{EA3C7BC2-2DBE-473E-BEF7-26515F3759C8}"/>
    <cellStyle name="Heading 2 7 2 3" xfId="2050" xr:uid="{FFD8229D-EBDC-4146-B155-72739FA22C0B}"/>
    <cellStyle name="Heading 2 7 2 3 2" xfId="8577" xr:uid="{4DD4A396-3AC9-47F0-AECF-76C2E6FE4D0D}"/>
    <cellStyle name="Heading 2 7 2 3_HPI" xfId="10842" xr:uid="{F8BC3DCC-6A34-400F-8411-92B9051F4DD9}"/>
    <cellStyle name="Heading 2 7 2 4" xfId="8575" xr:uid="{BFF7AECA-569D-4767-AA48-37E15AE438F0}"/>
    <cellStyle name="Heading 2 7 2_HPI" xfId="10840" xr:uid="{69BCA2AB-0B4B-44FD-AE25-6C5AFF085F9F}"/>
    <cellStyle name="Heading 2 7 3" xfId="2051" xr:uid="{4201225D-726D-4AC3-AF27-1A6A7B676C09}"/>
    <cellStyle name="Heading 2 7 3 2" xfId="8578" xr:uid="{B41744A9-DEA0-4788-AFBD-0CCD6C3D7F21}"/>
    <cellStyle name="Heading 2 7 3_HPI" xfId="10843" xr:uid="{6253D88C-A411-4196-8900-7B3D00260B53}"/>
    <cellStyle name="Heading 2 7 4" xfId="2052" xr:uid="{6BCD7534-10D3-42D4-B304-D44BB8FB8B05}"/>
    <cellStyle name="Heading 2 7 4 2" xfId="8579" xr:uid="{C379A2A9-8073-4C6B-A9CD-5D1FA1E406A3}"/>
    <cellStyle name="Heading 2 7 4_HPI" xfId="10844" xr:uid="{89011721-B1D5-4229-8B5A-05EF8E97A5C4}"/>
    <cellStyle name="Heading 2 7 5" xfId="8574" xr:uid="{D367B932-FBC6-42F9-924C-923C2C514ECF}"/>
    <cellStyle name="Heading 2 7_HPI" xfId="10839" xr:uid="{DD55E31E-0859-4D7B-AAEB-F3FCD542143E}"/>
    <cellStyle name="Heading 2 8" xfId="2053" xr:uid="{7FFE3B68-6AD0-40D0-845C-5B6B0E4A4816}"/>
    <cellStyle name="Heading 2 8 2" xfId="2054" xr:uid="{BB1FDFCF-B46F-4F29-A202-46EE57526B38}"/>
    <cellStyle name="Heading 2 8 2 2" xfId="2055" xr:uid="{4DB66176-987D-4947-BBF4-C571B296F76E}"/>
    <cellStyle name="Heading 2 8 2 2 2" xfId="8582" xr:uid="{D6817490-CD97-4CDC-BF5A-558D7C927D82}"/>
    <cellStyle name="Heading 2 8 2 2_HPI" xfId="10847" xr:uid="{ED18F6D0-8ED1-402C-946D-91257D6CF075}"/>
    <cellStyle name="Heading 2 8 2 3" xfId="2056" xr:uid="{FBFF4FE4-13F3-49E9-B51F-1B5579A9312A}"/>
    <cellStyle name="Heading 2 8 2 3 2" xfId="8583" xr:uid="{418ACBBF-B052-45BA-8FE0-01B36724155D}"/>
    <cellStyle name="Heading 2 8 2 3_HPI" xfId="10848" xr:uid="{95C7591F-2B56-41FF-9DDE-5C04C1C62790}"/>
    <cellStyle name="Heading 2 8 2 4" xfId="8581" xr:uid="{76EE9199-86A1-4812-B7FE-DCA93342B6DB}"/>
    <cellStyle name="Heading 2 8 2_HPI" xfId="10846" xr:uid="{EB66EB1E-BFC5-4787-AD01-E1F73582E78D}"/>
    <cellStyle name="Heading 2 8 3" xfId="2057" xr:uid="{B8E5892C-1750-4957-A0A1-62B9E3CC8E0C}"/>
    <cellStyle name="Heading 2 8 3 2" xfId="8584" xr:uid="{40242A1A-CAAA-40E2-A766-A79E6FA2FD42}"/>
    <cellStyle name="Heading 2 8 3_HPI" xfId="10849" xr:uid="{9FCA8BA3-DFD7-4244-AC33-0F852D4FD1B6}"/>
    <cellStyle name="Heading 2 8 4" xfId="2058" xr:uid="{EF28848C-EE3E-4D87-802D-A745B345A265}"/>
    <cellStyle name="Heading 2 8 4 2" xfId="8585" xr:uid="{7CE7E44E-CA99-41D3-935D-545752D451BE}"/>
    <cellStyle name="Heading 2 8 4_HPI" xfId="10850" xr:uid="{64FA5A5E-8E6D-4E7B-8E09-B7752A4EAAAB}"/>
    <cellStyle name="Heading 2 8 5" xfId="8580" xr:uid="{A399F46A-AA11-41B2-9DF7-5E8EFA09D410}"/>
    <cellStyle name="Heading 2 8_HPI" xfId="10845" xr:uid="{F1D6D055-BF36-4934-893A-02BFC92E1DEA}"/>
    <cellStyle name="Heading 2 9" xfId="2059" xr:uid="{B0895CE9-7D07-48CD-AA49-44918FA301EC}"/>
    <cellStyle name="Heading 2 9 2" xfId="2060" xr:uid="{20397C9D-36BA-4FCF-9F41-EA4C6289EEC1}"/>
    <cellStyle name="Heading 2 9 2 2" xfId="2061" xr:uid="{58713F50-EACA-4A52-9B99-5733C083845E}"/>
    <cellStyle name="Heading 2 9 2 2 2" xfId="8588" xr:uid="{BB9C1097-AB95-4C60-B153-4116CD6BE31E}"/>
    <cellStyle name="Heading 2 9 2 2_HPI" xfId="10853" xr:uid="{A42125C2-D758-49F6-BA38-655134A30AA9}"/>
    <cellStyle name="Heading 2 9 2 3" xfId="2062" xr:uid="{E30E619C-30D0-4559-B297-7D6385018850}"/>
    <cellStyle name="Heading 2 9 2 3 2" xfId="8589" xr:uid="{9E661B00-88E8-475E-A13F-F0CE4AFA24BF}"/>
    <cellStyle name="Heading 2 9 2 3_HPI" xfId="10854" xr:uid="{F2AF28A6-71F3-4EE2-861D-C1F0623AB48B}"/>
    <cellStyle name="Heading 2 9 2 4" xfId="8587" xr:uid="{F4AA8CAE-6FBF-4EF1-BE72-9F591372D268}"/>
    <cellStyle name="Heading 2 9 2_HPI" xfId="10852" xr:uid="{AB75A694-8AF3-4890-9CB3-0CCF197D0096}"/>
    <cellStyle name="Heading 2 9 3" xfId="2063" xr:uid="{8E879C9E-2FEB-4792-94F6-71E52D641973}"/>
    <cellStyle name="Heading 2 9 3 2" xfId="8590" xr:uid="{E48EB5B3-ABE6-425D-9917-598D0A977037}"/>
    <cellStyle name="Heading 2 9 3_HPI" xfId="10855" xr:uid="{ABC43D5F-C71E-4C4A-9E22-16546D73D170}"/>
    <cellStyle name="Heading 2 9 4" xfId="2064" xr:uid="{F55241AD-EEAD-4DA5-B303-A8C0D5F1C2A3}"/>
    <cellStyle name="Heading 2 9 4 2" xfId="8591" xr:uid="{E90ACF33-AA73-4B01-AFEF-D07C1598552F}"/>
    <cellStyle name="Heading 2 9 4_HPI" xfId="10856" xr:uid="{48C9872F-E3BF-4BEE-82A9-456BDD0ADC5B}"/>
    <cellStyle name="Heading 2 9 5" xfId="8586" xr:uid="{C8FD8A7D-276C-4ED8-83AB-8AEA414D2221}"/>
    <cellStyle name="Heading 2 9_HPI" xfId="10851" xr:uid="{2181E7E0-448E-405A-8E8F-85E53D97923F}"/>
    <cellStyle name="Heading 3 10" xfId="11636" xr:uid="{3D96414E-E228-485B-9BED-5F68E5F786A9}"/>
    <cellStyle name="Heading 3 2" xfId="2065" xr:uid="{E3015F05-8925-4D6D-866F-1060BB7F9DF9}"/>
    <cellStyle name="Heading 3 2 2" xfId="3395" xr:uid="{D616B326-69DF-4212-8CC1-440E3BC94C68}"/>
    <cellStyle name="Heading 3 2 2 2" xfId="9675" xr:uid="{C83EB7EF-AFEA-44BA-A33A-8CDC9E01EB09}"/>
    <cellStyle name="Heading 3 2 2_HPI" xfId="10858" xr:uid="{3DE10C28-7EAD-462C-8290-524DB2BA589C}"/>
    <cellStyle name="Heading 3 2 3" xfId="3396" xr:uid="{3F7DC79C-7CBD-4DAF-8A81-F2B244F000A7}"/>
    <cellStyle name="Heading 3 2 3 2" xfId="9676" xr:uid="{29167F3D-74DE-4CF6-B518-AA76492470EF}"/>
    <cellStyle name="Heading 3 2 3_HPI" xfId="6003" xr:uid="{55B9E3B8-253F-4BFF-9EA2-6EC9D475E0C5}"/>
    <cellStyle name="Heading 3 2 4" xfId="8592" xr:uid="{6C5585A8-8668-458E-98C6-198201807285}"/>
    <cellStyle name="Heading 3 2_HPI" xfId="10857" xr:uid="{E453E67B-225A-4EC2-909C-BFD4376150EB}"/>
    <cellStyle name="Heading 3 3" xfId="2066" xr:uid="{054B42DA-99CE-4C75-A3E0-A270DCAD63CF}"/>
    <cellStyle name="Heading 3 3 2" xfId="3397" xr:uid="{0A24DAA5-B493-4A43-A9AA-7370C4D2EBAF}"/>
    <cellStyle name="Heading 3 3 2 2" xfId="9677" xr:uid="{75B3283D-AA3D-47CD-87D8-935AEE5B5386}"/>
    <cellStyle name="Heading 3 3 2_HPI" xfId="10860" xr:uid="{5636FB0C-F99C-4EBB-B329-FE31B44755ED}"/>
    <cellStyle name="Heading 3 3 3" xfId="3398" xr:uid="{504F2E83-EA91-49B3-A0D7-00EC97A7A830}"/>
    <cellStyle name="Heading 3 3 3 2" xfId="9678" xr:uid="{F8D2943B-C9C5-4FED-A502-992F8CEC13ED}"/>
    <cellStyle name="Heading 3 3 3_HPI" xfId="10861" xr:uid="{5BE03152-39C1-45A4-A99D-361CFC63DA9B}"/>
    <cellStyle name="Heading 3 3 4" xfId="8593" xr:uid="{24C46EAE-702B-495C-AF55-C5F1408871A0}"/>
    <cellStyle name="Heading 3 3_HPI" xfId="10859" xr:uid="{785A968E-AA88-4E4D-8A3F-529C9047617E}"/>
    <cellStyle name="Heading 3 4" xfId="2067" xr:uid="{CDC1F343-2D95-46A5-B7D8-6F86DCC130E0}"/>
    <cellStyle name="Heading 3 4 2" xfId="8594" xr:uid="{B9B49D9D-66BE-494D-B74C-5E644484F913}"/>
    <cellStyle name="Heading 3 4_HPI" xfId="10862" xr:uid="{DA360A0A-C2CA-491E-AD78-DBF7B43FC9F3}"/>
    <cellStyle name="Heading 3 5" xfId="2068" xr:uid="{FCA40120-9D1F-4491-90EF-1BB500595B25}"/>
    <cellStyle name="Heading 3 5 2" xfId="8595" xr:uid="{04D4F747-551D-4D52-A434-25180BCDDAF9}"/>
    <cellStyle name="Heading 3 5_HPI" xfId="10863" xr:uid="{3D6AC90B-3CDD-4DCC-BA35-E8AA1E8613BB}"/>
    <cellStyle name="Heading 3 6" xfId="2069" xr:uid="{00B688EA-50CD-484E-9493-6D55A9E33303}"/>
    <cellStyle name="Heading 3 6 2" xfId="8596" xr:uid="{A94197CC-ED46-4751-B740-583208154CB5}"/>
    <cellStyle name="Heading 3 6_HPI" xfId="10864" xr:uid="{50A37257-E214-4C93-B901-F70775A99256}"/>
    <cellStyle name="Heading 3 7" xfId="9281" xr:uid="{D329A9DC-6054-4BE5-848E-C29B775A66F9}"/>
    <cellStyle name="Heading 3 8" xfId="2877" xr:uid="{CDECDB15-F9DC-44E8-ACA6-06BE21D4B5D1}"/>
    <cellStyle name="Heading 3 9" xfId="11588" xr:uid="{686B7947-F001-4655-B583-893F7872A399}"/>
    <cellStyle name="Heading 4 10" xfId="11649" xr:uid="{4B17EE2F-A296-4EB8-B97C-DE5C57DA317E}"/>
    <cellStyle name="Heading 4 2" xfId="2070" xr:uid="{0A5E2FA6-B35B-4FE7-9588-0408DCD186B5}"/>
    <cellStyle name="Heading 4 2 2" xfId="3399" xr:uid="{01C334DF-CBB9-4297-B35B-ED6CC13F0B55}"/>
    <cellStyle name="Heading 4 2 2 2" xfId="9679" xr:uid="{64BA43CA-7F1D-4460-A435-1BCEB7E4FBF5}"/>
    <cellStyle name="Heading 4 2 2_HPI" xfId="10866" xr:uid="{70A9517B-40C6-495E-B557-7F57EA72AC0C}"/>
    <cellStyle name="Heading 4 2 3" xfId="3400" xr:uid="{4CDF818F-390A-4859-BC22-FD2961B15AA6}"/>
    <cellStyle name="Heading 4 2 3 2" xfId="9680" xr:uid="{64CFAE56-7235-4C0C-A170-FD1B29FBFC31}"/>
    <cellStyle name="Heading 4 2 3_HPI" xfId="6004" xr:uid="{8EBCC53F-D544-48F9-A58B-6B6FE47987D6}"/>
    <cellStyle name="Heading 4 2 4" xfId="8597" xr:uid="{6BC1C00C-5FCE-49A8-8381-0AE48F3D5C74}"/>
    <cellStyle name="Heading 4 2_HPI" xfId="10865" xr:uid="{53A5F610-88CB-472A-8718-91F4B4E83CA4}"/>
    <cellStyle name="Heading 4 3" xfId="2071" xr:uid="{ABB177A1-B610-43CF-A6CB-83662767A464}"/>
    <cellStyle name="Heading 4 3 2" xfId="3401" xr:uid="{D02C97EB-157C-4508-A698-F21525D37406}"/>
    <cellStyle name="Heading 4 3 2 2" xfId="9681" xr:uid="{47458E2A-BDC9-4A97-A6ED-8C98B5643D74}"/>
    <cellStyle name="Heading 4 3 2_HPI" xfId="10868" xr:uid="{AD83412C-95FA-42AD-9F48-160892875092}"/>
    <cellStyle name="Heading 4 3 3" xfId="3402" xr:uid="{46C0F1BA-422E-4694-908E-A965ED93D387}"/>
    <cellStyle name="Heading 4 3 3 2" xfId="9682" xr:uid="{3CDA4726-363B-4B69-A2FC-34BA79FC97D9}"/>
    <cellStyle name="Heading 4 3 3_HPI" xfId="10869" xr:uid="{E17DC569-D4AC-473A-B592-987333CA280A}"/>
    <cellStyle name="Heading 4 3 4" xfId="8598" xr:uid="{EE9836C4-657B-4A2B-8302-B0B2CA4BAF21}"/>
    <cellStyle name="Heading 4 3_HPI" xfId="10867" xr:uid="{7AD6C34B-387A-4862-B1AE-35DA8F1472DF}"/>
    <cellStyle name="Heading 4 4" xfId="2072" xr:uid="{6DE611F8-9DB2-4BE1-B1FA-EE59838F7045}"/>
    <cellStyle name="Heading 4 4 2" xfId="8599" xr:uid="{57C1D5CF-EABB-4B36-A2C6-5F0784089814}"/>
    <cellStyle name="Heading 4 4_HPI" xfId="10870" xr:uid="{72F85318-D75C-41A3-A5B8-66F664B5960E}"/>
    <cellStyle name="Heading 4 5" xfId="2073" xr:uid="{BCD9DB59-9847-4EF4-930B-CECFFEC2F9F1}"/>
    <cellStyle name="Heading 4 5 2" xfId="8600" xr:uid="{329E6E8F-AEDB-4FD9-9800-161BB67A896D}"/>
    <cellStyle name="Heading 4 5_HPI" xfId="10871" xr:uid="{0E71F59F-B088-4CC7-B08F-82B47A01BAFA}"/>
    <cellStyle name="Heading 4 6" xfId="2074" xr:uid="{B1AA4B9F-D570-44C5-8CC1-E26AF73CF65B}"/>
    <cellStyle name="Heading 4 6 2" xfId="8601" xr:uid="{AAA3ECB7-D89C-46F8-BFB1-351BF9EDCA6B}"/>
    <cellStyle name="Heading 4 6_HPI" xfId="10872" xr:uid="{CAC5FE52-29BC-4FD8-AF1D-C0A55AE91FA5}"/>
    <cellStyle name="Heading 4 7" xfId="9282" xr:uid="{4F4BA1D6-8750-46D6-B7AA-302B46549F3B}"/>
    <cellStyle name="Heading 4 8" xfId="2878" xr:uid="{CA6BE5DC-6112-4EC4-8B87-11AD483A6E72}"/>
    <cellStyle name="Heading 4 9" xfId="11589" xr:uid="{F7BC5F3A-F959-4104-883A-37BC00F031CC}"/>
    <cellStyle name="Heading1" xfId="3403" xr:uid="{9CF98FE7-377A-44DB-81FE-870E2E7D2446}"/>
    <cellStyle name="Heading1 2" xfId="9683" xr:uid="{501A510E-9329-4693-BB8A-6B16AA474AD0}"/>
    <cellStyle name="Heading1_HPI" xfId="10873" xr:uid="{5862D0AC-0425-4640-A509-AF30965A463A}"/>
    <cellStyle name="hp0 -Hyperlink" xfId="2075" xr:uid="{73900797-CE2A-4BA4-B907-ABA507BB255F}"/>
    <cellStyle name="hp0 -Hyperlink 2" xfId="8602" xr:uid="{89667430-A12D-495D-86D3-CD1BD6B60AF7}"/>
    <cellStyle name="hp0 -Hyperlink_HPI" xfId="10874" xr:uid="{23A40F10-682E-47CA-8696-DDAA2363B5BE}"/>
    <cellStyle name="hp1 -Hyperlink" xfId="2076" xr:uid="{B7582156-B1FD-42BA-9EEA-2BE9203D9017}"/>
    <cellStyle name="hp1 -Hyperlink 2" xfId="8603" xr:uid="{A7D76C2F-3466-4CD8-9589-AF84903F03FF}"/>
    <cellStyle name="hp1 -Hyperlink_HPI" xfId="10875" xr:uid="{A73F2684-EDCB-47DE-B34A-6DD0CE7045AD}"/>
    <cellStyle name="hp2 -Hyperlink" xfId="2077" xr:uid="{D5646DE7-80BD-48FC-8E28-D65FD637E1E1}"/>
    <cellStyle name="hp2 -Hyperlink 2" xfId="8604" xr:uid="{B0BDC893-C834-490E-965F-72C7D006E2E3}"/>
    <cellStyle name="hp2 -Hyperlink_HPI" xfId="10876" xr:uid="{515833CC-7395-4B31-B591-E4DF67B61ACD}"/>
    <cellStyle name="hp3 -Hyperlink" xfId="2078" xr:uid="{46876D45-AF43-4B05-A9B8-AEE08D3BF0FC}"/>
    <cellStyle name="hp3 -Hyperlink 2" xfId="8605" xr:uid="{111E737C-15B8-4228-AD4B-6E9E06EB4F4C}"/>
    <cellStyle name="hp3 -Hyperlink_HPI" xfId="10877" xr:uid="{80A9A20D-29C2-45EE-ADFC-FB42EFB63828}"/>
    <cellStyle name="Hyperlink" xfId="3" xr:uid="{F9FDB763-C926-4255-BF18-938FBE615763}"/>
    <cellStyle name="Hyperlink 10" xfId="2079" xr:uid="{9ED24959-C647-448A-835E-4C7A68F6C839}"/>
    <cellStyle name="Hyperlink 10 2" xfId="2080" xr:uid="{AF95F453-7688-4509-855D-FF177C7A9E3F}"/>
    <cellStyle name="Hyperlink 10 2 2" xfId="8607" xr:uid="{B2D7A913-79A2-4D5E-8A6E-EAB66768B404}"/>
    <cellStyle name="Hyperlink 10 2_HPI" xfId="6005" xr:uid="{37DA5A3A-160D-4B15-B2AB-A1D434468BE1}"/>
    <cellStyle name="Hyperlink 10 3" xfId="2081" xr:uid="{75CAA232-1EED-447E-B47C-78E86BF40E4D}"/>
    <cellStyle name="Hyperlink 10 3 2" xfId="8608" xr:uid="{5CB794F4-3C1B-4C38-804B-4E1A0DB6E8A0}"/>
    <cellStyle name="Hyperlink 10 3_HPI" xfId="10880" xr:uid="{57F6BE4B-DF4A-4BCD-8F2F-83349AC0407F}"/>
    <cellStyle name="Hyperlink 10 4" xfId="3404" xr:uid="{1C3ACC83-5AFB-48DE-944D-FDA401255A6F}"/>
    <cellStyle name="Hyperlink 10 4 2" xfId="9684" xr:uid="{3B61CB83-57CE-4E5B-9CD9-B029A65350A0}"/>
    <cellStyle name="Hyperlink 10 4_HPI" xfId="10881" xr:uid="{F0625AB8-556A-40F5-BEB9-65622655BA94}"/>
    <cellStyle name="Hyperlink 10 5" xfId="3405" xr:uid="{F4C4F20F-B5EA-463B-8785-2C260D4E356E}"/>
    <cellStyle name="Hyperlink 10 5 2" xfId="9685" xr:uid="{C1C6F777-55E9-4CC0-8F9D-9705C8B946B5}"/>
    <cellStyle name="Hyperlink 10 5_HPI" xfId="6006" xr:uid="{E9AA428C-9C94-4D36-A506-E3ECBF0A66BC}"/>
    <cellStyle name="Hyperlink 10 6" xfId="8606" xr:uid="{3A4B0060-3860-40CD-8676-29AC1B90B993}"/>
    <cellStyle name="Hyperlink 10_HPI" xfId="10879" xr:uid="{F15E7C93-4C11-43B9-8740-FCFCE565A364}"/>
    <cellStyle name="Hyperlink 11" xfId="2082" xr:uid="{C68D2F66-581B-4630-944C-0593E6D09A65}"/>
    <cellStyle name="Hyperlink 11 2" xfId="8609" xr:uid="{7E26D825-E3CF-43F0-9B1F-05FCF9E425E4}"/>
    <cellStyle name="Hyperlink 11_HPI" xfId="10882" xr:uid="{ACFDDDDA-6CD8-43ED-AE5C-BB0B3A4DF8F2}"/>
    <cellStyle name="Hyperlink 12" xfId="4261" xr:uid="{17653B95-65DF-4D78-985D-56489EFE4059}"/>
    <cellStyle name="Hyperlink 12 2" xfId="4270" xr:uid="{3F051079-2920-4FD6-B97E-B4645EF842B4}"/>
    <cellStyle name="Hyperlink 12 2 2" xfId="10446" xr:uid="{D6C798A5-572E-43D3-B156-1FA75550BB7A}"/>
    <cellStyle name="Hyperlink 12 2_HPI" xfId="10884" xr:uid="{FF7B4CD3-A905-4263-A116-B62A1F491B25}"/>
    <cellStyle name="Hyperlink 12 3" xfId="10437" xr:uid="{D6851503-451B-470B-9C92-9E554B205542}"/>
    <cellStyle name="Hyperlink 12_HPI" xfId="10883" xr:uid="{2FB1B7F8-6B0A-4A4C-AC9B-15ACE04A8600}"/>
    <cellStyle name="Hyperlink 13" xfId="6826" xr:uid="{BE4DE911-01DF-4E75-9697-152D0F9D7158}"/>
    <cellStyle name="Hyperlink 2" xfId="2083" xr:uid="{9A685E5D-6198-4F74-AB68-768A7B2ED385}"/>
    <cellStyle name="Hyperlink 2 2" xfId="2084" xr:uid="{58CE9357-BD1A-46AC-99B4-563D68B80A7E}"/>
    <cellStyle name="Hyperlink 2 2 2" xfId="2085" xr:uid="{913AD19F-4ACA-41D0-AC36-67E16DFBDFF9}"/>
    <cellStyle name="Hyperlink 2 2 2 2" xfId="8612" xr:uid="{F7AB2DC9-8121-48E2-82AB-B059D89A685E}"/>
    <cellStyle name="Hyperlink 2 2 2_HPI" xfId="10886" xr:uid="{306F21A0-2176-4E23-AF37-338545DF7332}"/>
    <cellStyle name="Hyperlink 2 2 3" xfId="3406" xr:uid="{257B740B-A6B9-4E26-9E92-1EECD541FC03}"/>
    <cellStyle name="Hyperlink 2 2 3 2" xfId="9686" xr:uid="{B1E3FAED-6277-4FCF-8CEC-E1F82A3762ED}"/>
    <cellStyle name="Hyperlink 2 2 3_HPI" xfId="10887" xr:uid="{EDA21BA5-EF9C-4F01-9D32-12AB739576D0}"/>
    <cellStyle name="Hyperlink 2 2 4" xfId="3407" xr:uid="{FC9D2492-C136-46B9-81EB-6C031CB96E6F}"/>
    <cellStyle name="Hyperlink 2 2 4 2" xfId="9687" xr:uid="{1B37FA80-7FB5-4603-97BB-27D8B8FE3977}"/>
    <cellStyle name="Hyperlink 2 2 4_HPI" xfId="10888" xr:uid="{40E82301-69F8-4DD9-BF21-41C0615D36C4}"/>
    <cellStyle name="Hyperlink 2 2 5" xfId="3408" xr:uid="{500DFE91-8577-42E6-AA81-59ADCC0C02B1}"/>
    <cellStyle name="Hyperlink 2 2 5 2" xfId="9688" xr:uid="{9732D103-9C21-466D-A52F-3EEFA555BE74}"/>
    <cellStyle name="Hyperlink 2 2 5_HPI" xfId="6007" xr:uid="{C8CB091E-6814-468C-BECB-A0B21BAC8DDB}"/>
    <cellStyle name="Hyperlink 2 2 6" xfId="8611" xr:uid="{BF85BBAD-AB5D-4F81-AEBC-37CA99329514}"/>
    <cellStyle name="Hyperlink 2 2_HPI" xfId="10885" xr:uid="{B2680720-D641-402F-ABE3-C8AEE9A683FC}"/>
    <cellStyle name="Hyperlink 2 3" xfId="2086" xr:uid="{DA195C98-4D65-4AB0-9847-A539D7332C8C}"/>
    <cellStyle name="Hyperlink 2 3 2" xfId="3409" xr:uid="{36BA5178-762F-4642-B008-E81C0E9FB4A6}"/>
    <cellStyle name="Hyperlink 2 3 2 2" xfId="9689" xr:uid="{B48C721F-4A7C-4124-A59C-A3457D28801D}"/>
    <cellStyle name="Hyperlink 2 3 2_HPI" xfId="10890" xr:uid="{75A12117-3C91-4B8D-AF5C-001BB6809A3D}"/>
    <cellStyle name="Hyperlink 2 3 3" xfId="3410" xr:uid="{9A1B72AC-7C48-4DC2-8728-CB6040AB6B5E}"/>
    <cellStyle name="Hyperlink 2 3 3 2" xfId="9690" xr:uid="{8EC685F3-EED7-4B40-AA77-0DC5E1676CB5}"/>
    <cellStyle name="Hyperlink 2 3 3_HPI" xfId="6008" xr:uid="{A9E6B30E-20E8-4FE4-AEEE-1EE0ED617698}"/>
    <cellStyle name="Hyperlink 2 3 4" xfId="3411" xr:uid="{8E85A15E-4EB2-4774-8F63-EAFA91F6D334}"/>
    <cellStyle name="Hyperlink 2 3 4 2" xfId="9691" xr:uid="{BF93D558-42AC-47CF-88DC-9DEE4D71335F}"/>
    <cellStyle name="Hyperlink 2 3 4_HPI" xfId="6009" xr:uid="{5CABE408-1923-46C3-A8C9-1760F803210C}"/>
    <cellStyle name="Hyperlink 2 3 5" xfId="3412" xr:uid="{EE124146-85F1-4C2A-AEE3-FA3DB84BA767}"/>
    <cellStyle name="Hyperlink 2 3 5 2" xfId="9692" xr:uid="{66C74578-4BE9-4D9F-AA51-EB4D7EC8ACA6}"/>
    <cellStyle name="Hyperlink 2 3 5_HPI" xfId="10891" xr:uid="{A387FDB0-75BA-4AAD-9124-204B3BE3836A}"/>
    <cellStyle name="Hyperlink 2 3 6" xfId="3413" xr:uid="{162613D7-9830-44C8-A423-028C72C09D12}"/>
    <cellStyle name="Hyperlink 2 3 6 2" xfId="9693" xr:uid="{3C3CB7D4-BDE5-4D4D-A208-A6173E1F5B45}"/>
    <cellStyle name="Hyperlink 2 3 6_HPI" xfId="6010" xr:uid="{3B656518-9D75-4D32-88F5-736EEE693A9D}"/>
    <cellStyle name="Hyperlink 2 3 7" xfId="8613" xr:uid="{6C3E54B6-F4DC-4783-ACE2-DC45BEB55D73}"/>
    <cellStyle name="Hyperlink 2 3_HPI" xfId="10889" xr:uid="{71BF2F95-38E2-4499-AFE1-4D65C9FE3E29}"/>
    <cellStyle name="Hyperlink 2 4" xfId="2087" xr:uid="{AA1D1828-9541-43DE-8208-2B31B86A3AC8}"/>
    <cellStyle name="Hyperlink 2 4 2" xfId="3414" xr:uid="{DE93F2A7-52C2-4535-A745-8A1C69ACF636}"/>
    <cellStyle name="Hyperlink 2 4 2 2" xfId="9694" xr:uid="{0B2C9DEC-A04C-405B-B4BA-33185FB86CAF}"/>
    <cellStyle name="Hyperlink 2 4 2_HPI" xfId="10892" xr:uid="{8D403A1E-360B-4B28-A2DE-74CF907AF3C8}"/>
    <cellStyle name="Hyperlink 2 4 3" xfId="3415" xr:uid="{95E5A654-0901-4DFE-8028-B32E232422D7}"/>
    <cellStyle name="Hyperlink 2 4 3 2" xfId="9695" xr:uid="{48CC53E7-946A-4DD2-84F9-AC6E0F2C7FA9}"/>
    <cellStyle name="Hyperlink 2 4 3_HPI" xfId="6012" xr:uid="{E46AB33B-C642-4598-A7F2-3578ABBD2909}"/>
    <cellStyle name="Hyperlink 2 4 4" xfId="3416" xr:uid="{7EC01CFA-26AB-463F-909F-799A8E447A92}"/>
    <cellStyle name="Hyperlink 2 4 4 2" xfId="9696" xr:uid="{1DE927FD-05DE-4298-AB4F-4CDBD9FA0AEB}"/>
    <cellStyle name="Hyperlink 2 4 4_HPI" xfId="6013" xr:uid="{FB387AE8-1461-4530-A15E-5E45A08CF60C}"/>
    <cellStyle name="Hyperlink 2 4 5" xfId="3417" xr:uid="{4478B050-86CF-48CC-B329-0E0204116A3B}"/>
    <cellStyle name="Hyperlink 2 4 5 2" xfId="9697" xr:uid="{88850196-2726-4127-A1C4-B1720492421E}"/>
    <cellStyle name="Hyperlink 2 4 5_HPI" xfId="6014" xr:uid="{C87F0DF7-076E-4ACD-9D53-10E368149DEE}"/>
    <cellStyle name="Hyperlink 2 4 6" xfId="8614" xr:uid="{C3EAF147-BD06-4035-9A45-300B7189502D}"/>
    <cellStyle name="Hyperlink 2 4_HPI" xfId="6011" xr:uid="{9C9CC62E-C782-4860-9EE7-B521C1DC2928}"/>
    <cellStyle name="Hyperlink 2 5" xfId="3418" xr:uid="{ED2C6CB2-20C2-4B00-B5C5-ECC8071C1E1B}"/>
    <cellStyle name="Hyperlink 2 5 2" xfId="9698" xr:uid="{39248C80-33E9-48A9-81BB-EB1215249B14}"/>
    <cellStyle name="Hyperlink 2 5_HPI" xfId="6015" xr:uid="{8E4AE24D-1BC0-4ED5-A1BD-9808DB47BD7C}"/>
    <cellStyle name="Hyperlink 2 6" xfId="3419" xr:uid="{EDEEF524-B6F1-4C08-881B-97738CA3CCAE}"/>
    <cellStyle name="Hyperlink 2 6 2" xfId="9699" xr:uid="{344D0A55-D182-4204-810F-9452B60530FD}"/>
    <cellStyle name="Hyperlink 2 6_HPI" xfId="10893" xr:uid="{A205C316-DF79-46C1-B5D1-E4EA4B013AB3}"/>
    <cellStyle name="Hyperlink 2 7" xfId="3420" xr:uid="{9233C93F-461F-42CC-AEC5-AF64A2B6364C}"/>
    <cellStyle name="Hyperlink 2 7 2" xfId="9700" xr:uid="{53307E25-E04D-483B-A10E-A698EE65AD1D}"/>
    <cellStyle name="Hyperlink 2 7_HPI" xfId="6016" xr:uid="{1A210032-640C-4D9A-8BBD-7A1FF5B86EBD}"/>
    <cellStyle name="Hyperlink 2 8" xfId="8610" xr:uid="{852A9A6A-571C-407C-B35B-97C58C0BFEDF}"/>
    <cellStyle name="Hyperlink 2_30YRMrtgRates" xfId="3421" xr:uid="{1664E98B-E5E3-4EE1-B702-C0E0A02AAA66}"/>
    <cellStyle name="Hyperlink 3" xfId="2088" xr:uid="{3AA3C7BB-7BA0-42BC-84FF-699BDCA0DE7D}"/>
    <cellStyle name="Hyperlink 3 2" xfId="2089" xr:uid="{B9858456-A2B8-40EB-9B3A-E0F9CED53866}"/>
    <cellStyle name="Hyperlink 3 2 2" xfId="3422" xr:uid="{C0B5035F-A626-43A7-BE19-EE9E5D110B22}"/>
    <cellStyle name="Hyperlink 3 2 2 2" xfId="9701" xr:uid="{08F4D275-72BB-4164-BB6E-0DEA16CA2057}"/>
    <cellStyle name="Hyperlink 3 2 2_HPI" xfId="10895" xr:uid="{093B1521-F7E1-4734-85E1-49E457000128}"/>
    <cellStyle name="Hyperlink 3 2 3" xfId="3423" xr:uid="{26470B90-CF2B-4AB2-ACA6-2388C7334B87}"/>
    <cellStyle name="Hyperlink 3 2 3 2" xfId="9702" xr:uid="{A0A8F2D2-C15C-402B-8DC6-DB8FD1AE612C}"/>
    <cellStyle name="Hyperlink 3 2 3_HPI" xfId="10896" xr:uid="{C6C86D58-2168-4F87-A33C-ED2FA5A44F6F}"/>
    <cellStyle name="Hyperlink 3 2 4" xfId="8616" xr:uid="{77E5AC44-5C2D-4C39-8868-0A1216C7F947}"/>
    <cellStyle name="Hyperlink 3 2_HPI" xfId="10894" xr:uid="{2EC3DCCD-F845-4B6B-A62B-DBF43793092C}"/>
    <cellStyle name="Hyperlink 3 3" xfId="2090" xr:uid="{15CD0290-E54F-47D9-A240-E878F5D9AAB4}"/>
    <cellStyle name="Hyperlink 3 3 2" xfId="3424" xr:uid="{6745381B-C733-4ED7-A9B2-533CB8A8DCB4}"/>
    <cellStyle name="Hyperlink 3 3 2 2" xfId="9703" xr:uid="{153F4D8A-584A-4A14-9798-CBA6AD0EC386}"/>
    <cellStyle name="Hyperlink 3 3 2_HPI" xfId="6019" xr:uid="{267E6251-4930-4CBF-AE8D-66946C436A4D}"/>
    <cellStyle name="Hyperlink 3 3 3" xfId="3425" xr:uid="{F3E799EF-84DA-46A9-9320-40787369B862}"/>
    <cellStyle name="Hyperlink 3 3 3 2" xfId="9704" xr:uid="{FDB0A035-97AC-496C-AC52-180DF57BD05B}"/>
    <cellStyle name="Hyperlink 3 3 3_HPI" xfId="6020" xr:uid="{3F26AB96-0B07-4754-BF6B-0D37274F3974}"/>
    <cellStyle name="Hyperlink 3 3 4" xfId="3426" xr:uid="{B87A4996-6930-49C6-B5F6-F0C4ED9BB5F0}"/>
    <cellStyle name="Hyperlink 3 3 4 2" xfId="9705" xr:uid="{5980FD9B-59FF-43F6-AF96-6C3FE9954C08}"/>
    <cellStyle name="Hyperlink 3 3 4_HPI" xfId="10897" xr:uid="{C4A0CB52-1D20-4A8B-8E09-D97CE9EEAE69}"/>
    <cellStyle name="Hyperlink 3 3 5" xfId="3427" xr:uid="{B495BEDD-0CE8-4572-9D98-727D37BB0A8F}"/>
    <cellStyle name="Hyperlink 3 3 5 2" xfId="9706" xr:uid="{52556318-0BE8-4EA1-8670-7684B7434274}"/>
    <cellStyle name="Hyperlink 3 3 5_HPI" xfId="6021" xr:uid="{84C8CC13-C4EB-40C3-9184-5C1A985D15CC}"/>
    <cellStyle name="Hyperlink 3 3 6" xfId="8617" xr:uid="{8FFF452E-216E-4075-8476-EF4A6EAFD1C9}"/>
    <cellStyle name="Hyperlink 3 3_HPI" xfId="6018" xr:uid="{46E59818-DD73-4934-A420-918E20C33757}"/>
    <cellStyle name="Hyperlink 3 4" xfId="2091" xr:uid="{E1620BA1-8709-4C9A-ACF3-578317929496}"/>
    <cellStyle name="Hyperlink 3 4 2" xfId="3428" xr:uid="{7CBE1453-5E66-4008-B02F-BC2CE28D8062}"/>
    <cellStyle name="Hyperlink 3 4 2 2" xfId="9707" xr:uid="{19965990-CDC4-40E1-A535-7229BFC9A2AA}"/>
    <cellStyle name="Hyperlink 3 4 2_HPI" xfId="6023" xr:uid="{3690D910-7960-4829-B354-D033C97E2B7F}"/>
    <cellStyle name="Hyperlink 3 4 3" xfId="3429" xr:uid="{D191C372-9682-49C9-A146-EFB715A0D2E1}"/>
    <cellStyle name="Hyperlink 3 4 3 2" xfId="9708" xr:uid="{A7F2AB34-3A30-494E-853E-BAFB82853863}"/>
    <cellStyle name="Hyperlink 3 4 3_HPI" xfId="6024" xr:uid="{FE6F664D-9B01-429D-B7C4-E083E9EF7AEB}"/>
    <cellStyle name="Hyperlink 3 4 4" xfId="8618" xr:uid="{B8B01104-7AA6-4FF5-AC64-602B7B8BD8E2}"/>
    <cellStyle name="Hyperlink 3 4_HPI" xfId="6022" xr:uid="{4F3188DF-49C8-4327-B878-8DCF62875846}"/>
    <cellStyle name="Hyperlink 3 5" xfId="3430" xr:uid="{3C3D0872-160F-444B-9DBC-C21A5AC5E599}"/>
    <cellStyle name="Hyperlink 3 5 2" xfId="9709" xr:uid="{4A6A63F0-35C1-4C1A-B8E0-56E475D84CC9}"/>
    <cellStyle name="Hyperlink 3 5_HPI" xfId="6025" xr:uid="{4BF59A4C-7EA9-4BAD-B85B-E462BDDCC308}"/>
    <cellStyle name="Hyperlink 3 6" xfId="3431" xr:uid="{B382464E-6442-4CD7-AFE2-B9B7A51FD8EF}"/>
    <cellStyle name="Hyperlink 3 6 2" xfId="9710" xr:uid="{63F119C1-4C90-4D96-BB1A-7AA3A863A107}"/>
    <cellStyle name="Hyperlink 3 6_HPI" xfId="10898" xr:uid="{2F200CB0-BC9B-4B0C-9D10-920667F6017A}"/>
    <cellStyle name="Hyperlink 3 7" xfId="8615" xr:uid="{4AC9F3D6-B8D4-4803-AD24-868A87665343}"/>
    <cellStyle name="Hyperlink 3_HPI" xfId="6017" xr:uid="{49657C14-7BDF-4CAE-970F-2BA79BF9A49D}"/>
    <cellStyle name="Hyperlink 4" xfId="2092" xr:uid="{2B5DF52C-F2E4-4659-930B-2CDB07E749E9}"/>
    <cellStyle name="Hyperlink 4 2" xfId="2093" xr:uid="{0008FABD-E550-4731-8E7F-A1B097370430}"/>
    <cellStyle name="Hyperlink 4 2 2" xfId="3432" xr:uid="{3B27B6C6-62C2-402F-B808-E6DE5122169D}"/>
    <cellStyle name="Hyperlink 4 2 2 2" xfId="9711" xr:uid="{97ADDC70-21BA-4C73-BFFC-5C4C553A5C30}"/>
    <cellStyle name="Hyperlink 4 2 2_HPI" xfId="6028" xr:uid="{B0F3FFB9-82EB-427D-BAAB-E0503C922903}"/>
    <cellStyle name="Hyperlink 4 2 3" xfId="3433" xr:uid="{782306CB-924F-459E-9A33-8060AD14E87F}"/>
    <cellStyle name="Hyperlink 4 2 3 2" xfId="9712" xr:uid="{B133D642-7ED1-41B9-9EE5-0F9C60D80087}"/>
    <cellStyle name="Hyperlink 4 2 3_HPI" xfId="10899" xr:uid="{981AD4A1-8B5F-4BF3-B430-03534BCF4E9C}"/>
    <cellStyle name="Hyperlink 4 2 4" xfId="8620" xr:uid="{2F2C1337-D695-48F4-AA9F-A3BD2696516E}"/>
    <cellStyle name="Hyperlink 4 2_HPI" xfId="6027" xr:uid="{E839F65E-ECB1-4411-B98E-DAC6A35D2924}"/>
    <cellStyle name="Hyperlink 4 3" xfId="3434" xr:uid="{6D0427C9-EDC2-4409-93EA-A1097F5C3568}"/>
    <cellStyle name="Hyperlink 4 3 2" xfId="3435" xr:uid="{6D0624FA-E2ED-4768-BAF4-DDDAD3AEDE64}"/>
    <cellStyle name="Hyperlink 4 3 2 2" xfId="9714" xr:uid="{AE683A42-544E-4CBB-8484-83FBF9197F83}"/>
    <cellStyle name="Hyperlink 4 3 2_HPI" xfId="6030" xr:uid="{8F1777AD-EC28-4AE9-B53B-FF02E7D3A1FA}"/>
    <cellStyle name="Hyperlink 4 3 3" xfId="3436" xr:uid="{E4021638-10C3-4970-8AFB-2834B6EBE09B}"/>
    <cellStyle name="Hyperlink 4 3 3 2" xfId="9715" xr:uid="{FF3C1B9D-A58E-4C68-83DA-2F52CF41D4E9}"/>
    <cellStyle name="Hyperlink 4 3 3_HPI" xfId="6031" xr:uid="{30554AD6-DBCF-4DBB-9B40-4287FEE7BECD}"/>
    <cellStyle name="Hyperlink 4 3 4" xfId="9713" xr:uid="{D9CEEC1B-E0AA-4C73-B9FB-E13BFC3FE050}"/>
    <cellStyle name="Hyperlink 4 3_HPI" xfId="6029" xr:uid="{7852A6CE-92E3-4D66-81E9-B5BEA6D2CEDC}"/>
    <cellStyle name="Hyperlink 4 4" xfId="3437" xr:uid="{9E791F6E-E873-4810-9FB4-9D3E35B47DED}"/>
    <cellStyle name="Hyperlink 4 4 2" xfId="9716" xr:uid="{9BA78470-D029-421F-8636-B76B61187286}"/>
    <cellStyle name="Hyperlink 4 4_HPI" xfId="6032" xr:uid="{921DCBEC-5898-4651-B1B1-E557CB365E77}"/>
    <cellStyle name="Hyperlink 4 5" xfId="3438" xr:uid="{64A4158B-5019-4160-9FDC-5531ECBA90CF}"/>
    <cellStyle name="Hyperlink 4 5 2" xfId="9717" xr:uid="{DAF26CA8-3DA3-420B-8F5C-037F9A9A87D6}"/>
    <cellStyle name="Hyperlink 4 5_HPI" xfId="10900" xr:uid="{9DD38A36-0C8C-4BE0-8071-B1BBB2A3F000}"/>
    <cellStyle name="Hyperlink 4 6" xfId="8619" xr:uid="{44E148EB-D077-40F9-8890-E4C8F5E2B95F}"/>
    <cellStyle name="Hyperlink 4_HPI" xfId="6026" xr:uid="{E437861D-C3DA-4CB7-AE79-3ECF45E375E4}"/>
    <cellStyle name="Hyperlink 5" xfId="2094" xr:uid="{8D90AD53-F238-499C-967C-33570690309C}"/>
    <cellStyle name="Hyperlink 5 2" xfId="2095" xr:uid="{CA197557-E2BC-4265-B02E-B20C0E054A4A}"/>
    <cellStyle name="Hyperlink 5 2 2" xfId="3439" xr:uid="{207B6FA0-9AB0-4E6A-991E-7A8443312770}"/>
    <cellStyle name="Hyperlink 5 2 2 2" xfId="9718" xr:uid="{3D5314DF-716D-4606-A96B-874D49182450}"/>
    <cellStyle name="Hyperlink 5 2 2_HPI" xfId="10902" xr:uid="{0F9D5FC9-D304-452E-B76E-12AEC1E4A918}"/>
    <cellStyle name="Hyperlink 5 2 3" xfId="3440" xr:uid="{AC67D1A6-8577-43C2-973B-967A6D709BFF}"/>
    <cellStyle name="Hyperlink 5 2 3 2" xfId="9719" xr:uid="{D19960B1-EBDD-4C79-AE8F-EED7C27A569D}"/>
    <cellStyle name="Hyperlink 5 2 3_HPI" xfId="10903" xr:uid="{5D315F87-809C-4A59-9990-185A78D4BADB}"/>
    <cellStyle name="Hyperlink 5 2 4" xfId="3441" xr:uid="{D3AB8D55-70D6-4AC2-A7B7-0F03BE1C00A1}"/>
    <cellStyle name="Hyperlink 5 2 4 2" xfId="9720" xr:uid="{2F45B063-0844-45FF-892A-467A55E0D7D4}"/>
    <cellStyle name="Hyperlink 5 2 4_HPI" xfId="6033" xr:uid="{B6068655-F695-47EF-8A8B-36949025C651}"/>
    <cellStyle name="Hyperlink 5 2 5" xfId="8622" xr:uid="{A960A250-75AF-4586-B3A6-7C1476EBF49B}"/>
    <cellStyle name="Hyperlink 5 2_HPI" xfId="10901" xr:uid="{753B39F7-FF3A-4D32-8211-73ADE223B64B}"/>
    <cellStyle name="Hyperlink 5 3" xfId="3442" xr:uid="{4EF5A032-5368-4736-99AD-0167C8527834}"/>
    <cellStyle name="Hyperlink 5 3 2" xfId="9721" xr:uid="{B53C2F05-DAC8-4E43-B17F-B67AF69BACAC}"/>
    <cellStyle name="Hyperlink 5 3_HPI" xfId="10904" xr:uid="{BB8C3A41-B622-4FCA-BB11-680FB1D14546}"/>
    <cellStyle name="Hyperlink 5 4" xfId="3443" xr:uid="{DDB7C4AA-482D-4992-ADCD-9BDC45C76618}"/>
    <cellStyle name="Hyperlink 5 4 2" xfId="9722" xr:uid="{0CEC320D-A2F0-4053-BC1D-0CA599BB4594}"/>
    <cellStyle name="Hyperlink 5 4_HPI" xfId="6034" xr:uid="{C52D9B87-0747-4830-ABD2-5079E5688B2F}"/>
    <cellStyle name="Hyperlink 5 5" xfId="8621" xr:uid="{8F8914B3-2425-4D24-8990-069AB96BF014}"/>
    <cellStyle name="Hyperlink 5_30YRMrtgRates" xfId="3444" xr:uid="{B8CCFD3F-5DDC-42B0-B7A5-D1E8B928FB81}"/>
    <cellStyle name="Hyperlink 6" xfId="2096" xr:uid="{18DB6BB6-9776-4526-B31A-018EBA469CCB}"/>
    <cellStyle name="Hyperlink 6 2" xfId="3445" xr:uid="{8D5C97BF-F87E-4810-A1D4-4A7D12E55C4E}"/>
    <cellStyle name="Hyperlink 6 2 2" xfId="3446" xr:uid="{FC287988-0BDF-4EA6-8B77-CC56F908DAB3}"/>
    <cellStyle name="Hyperlink 6 2 2 2" xfId="9724" xr:uid="{8EA847C5-63CE-47DF-8C5B-9B925C16D9EC}"/>
    <cellStyle name="Hyperlink 6 2 2_HPI" xfId="6036" xr:uid="{60BE0FEF-B9F5-4436-898F-FFABB5683D2B}"/>
    <cellStyle name="Hyperlink 6 2 3" xfId="9723" xr:uid="{D3AEB608-D001-4018-8659-6F9F3E99FAA0}"/>
    <cellStyle name="Hyperlink 6 2_HPI" xfId="10905" xr:uid="{B2EB4451-39B8-491A-BF37-19E66606C70D}"/>
    <cellStyle name="Hyperlink 6 3" xfId="3447" xr:uid="{FE141FE0-1E08-4024-88CC-64575C424487}"/>
    <cellStyle name="Hyperlink 6 3 2" xfId="9725" xr:uid="{B3ACDDC3-1DF8-4C74-84D1-4399EFC506DC}"/>
    <cellStyle name="Hyperlink 6 3_HPI" xfId="6037" xr:uid="{6A31DDE0-FF8B-4642-83FA-2B93626689C0}"/>
    <cellStyle name="Hyperlink 6 4" xfId="3448" xr:uid="{5841F321-3E19-4BDF-AA8F-9B0B8AA3448E}"/>
    <cellStyle name="Hyperlink 6 4 2" xfId="9726" xr:uid="{6125706D-44E1-4865-9CAA-820B90AE0873}"/>
    <cellStyle name="Hyperlink 6 4_HPI" xfId="10906" xr:uid="{0F24D057-CC80-414F-9B49-D765E962F51E}"/>
    <cellStyle name="Hyperlink 6 5" xfId="8623" xr:uid="{6AE5D0A6-A41B-4105-B34F-29A72B1C6A8B}"/>
    <cellStyle name="Hyperlink 6_HPI" xfId="6035" xr:uid="{6BCF1FE8-6808-4B70-8C31-C94C5D81FF42}"/>
    <cellStyle name="Hyperlink 7" xfId="2097" xr:uid="{1897E155-614D-4EE4-A498-D7A5E772F28B}"/>
    <cellStyle name="Hyperlink 7 2" xfId="3449" xr:uid="{474D7CAF-31C0-4C44-BA82-1A11C8588DF2}"/>
    <cellStyle name="Hyperlink 7 2 2" xfId="9727" xr:uid="{DEF81931-4547-4C92-856E-912F01B83F73}"/>
    <cellStyle name="Hyperlink 7 2_HPI" xfId="6039" xr:uid="{B7EF13D2-2FCC-4488-B105-6C7C1604EDE0}"/>
    <cellStyle name="Hyperlink 7 3" xfId="3450" xr:uid="{938F49F0-925A-4097-A185-E4D0BAA4FF49}"/>
    <cellStyle name="Hyperlink 7 3 2" xfId="9728" xr:uid="{CDC5418F-65F4-425E-9476-A149FF884772}"/>
    <cellStyle name="Hyperlink 7 3_HPI" xfId="6040" xr:uid="{32AB7E80-8D3B-4F58-9943-2B42BFB5027D}"/>
    <cellStyle name="Hyperlink 7 4" xfId="8624" xr:uid="{80213149-121F-4D55-A7BC-0B3879ABE2B1}"/>
    <cellStyle name="Hyperlink 7_HPI" xfId="6038" xr:uid="{F77BF910-F3C6-4D2A-BF87-3C0AC318BE75}"/>
    <cellStyle name="Hyperlink 8" xfId="2098" xr:uid="{127D153C-E83E-4E64-830F-A00D8D9B1138}"/>
    <cellStyle name="Hyperlink 8 2" xfId="3451" xr:uid="{08941A44-60AA-4FF5-A278-872BC239D498}"/>
    <cellStyle name="Hyperlink 8 2 2" xfId="9729" xr:uid="{FB58F04B-6EC3-42ED-8EFE-06C173905D61}"/>
    <cellStyle name="Hyperlink 8 2_HPI" xfId="10908" xr:uid="{7E3CA024-3959-446C-8D88-71B88A8DD371}"/>
    <cellStyle name="Hyperlink 8 3" xfId="3452" xr:uid="{8A02C4EB-B6DC-48A2-A0AA-E66515C109F6}"/>
    <cellStyle name="Hyperlink 8 3 2" xfId="9730" xr:uid="{C425236E-496E-4643-8EE5-7549CE68AE99}"/>
    <cellStyle name="Hyperlink 8 3_HPI" xfId="6041" xr:uid="{4B4FDF59-D435-444B-AB98-EA1EF2BF6656}"/>
    <cellStyle name="Hyperlink 8 4" xfId="8625" xr:uid="{7F26B239-B043-4497-88DB-1093D257D38E}"/>
    <cellStyle name="Hyperlink 8_HPI" xfId="10907" xr:uid="{A48BCAA7-4F09-4AF5-81DC-F7A2CD364B42}"/>
    <cellStyle name="Hyperlink 9" xfId="2099" xr:uid="{5E3AF760-767E-4CAB-B61F-BC2D8499FDD0}"/>
    <cellStyle name="Hyperlink 9 2" xfId="2100" xr:uid="{82424268-A46E-41D6-B67D-09A89388C661}"/>
    <cellStyle name="Hyperlink 9 2 2" xfId="8627" xr:uid="{D4C39331-A4DE-4E76-8AD0-F05E0C83F17A}"/>
    <cellStyle name="Hyperlink 9 2_HPI" xfId="10910" xr:uid="{DD289051-F65F-4110-9DAF-F851544FBE5F}"/>
    <cellStyle name="Hyperlink 9 3" xfId="2101" xr:uid="{25BB2FEF-7437-43BB-A6CB-D1950453F50D}"/>
    <cellStyle name="Hyperlink 9 3 2" xfId="8628" xr:uid="{ACBC288A-3EE7-4191-BDAF-7D462CC6F072}"/>
    <cellStyle name="Hyperlink 9 3_HPI" xfId="10911" xr:uid="{AC3C312A-731E-492E-84B5-63C6483F7E7F}"/>
    <cellStyle name="Hyperlink 9 4" xfId="2102" xr:uid="{13F43290-2518-465B-B6E1-F61C7936B007}"/>
    <cellStyle name="Hyperlink 9 4 2" xfId="8629" xr:uid="{BE93CD0D-8E3B-4852-A6AD-46D8EE0627C4}"/>
    <cellStyle name="Hyperlink 9 4_HPI" xfId="10912" xr:uid="{CFB92E18-FB7A-4739-9352-127B9A19977C}"/>
    <cellStyle name="Hyperlink 9 5" xfId="3453" xr:uid="{DCF01A0A-07A1-4F78-9E48-48A2DEFAD0CC}"/>
    <cellStyle name="Hyperlink 9 5 2" xfId="4238" xr:uid="{92F9FEA1-E79A-4E89-9914-5D79E56A91B8}"/>
    <cellStyle name="Hyperlink 9 5 2 2" xfId="4293" xr:uid="{F2E28A35-27CD-493B-87BE-3E917B887B7C}"/>
    <cellStyle name="Hyperlink 9 5 2 2 2" xfId="10468" xr:uid="{E2347C4E-ABCA-4499-A913-AC32EEACFA8E}"/>
    <cellStyle name="Hyperlink 9 5 2 2_HPI" xfId="10915" xr:uid="{8545002A-974B-4E44-BEB1-486122719F6D}"/>
    <cellStyle name="Hyperlink 9 5 2 3" xfId="10414" xr:uid="{1A1ABFCF-2BCC-452F-97DB-1A23958D8410}"/>
    <cellStyle name="Hyperlink 9 5 2_HPI" xfId="10914" xr:uid="{020B98E6-2BA3-4DDF-BFEA-0D70726A93C3}"/>
    <cellStyle name="Hyperlink 9 5 3" xfId="4253" xr:uid="{D8007FF6-8A87-4CA2-A7EF-B7B4D6822593}"/>
    <cellStyle name="Hyperlink 9 5 3 2" xfId="10429" xr:uid="{D3876324-3BAF-4F67-9042-0C218EE8AFEB}"/>
    <cellStyle name="Hyperlink 9 5 3_HPI" xfId="10916" xr:uid="{8810CDB4-5F1D-4E5D-BA89-5EFDE54B6D2C}"/>
    <cellStyle name="Hyperlink 9 5 4" xfId="9731" xr:uid="{AD5167AE-B669-494E-834D-89E2C983842D}"/>
    <cellStyle name="Hyperlink 9 5_HPI" xfId="10913" xr:uid="{CAFF3F3D-47FC-49DA-BAF7-928936EBF283}"/>
    <cellStyle name="Hyperlink 9 6" xfId="8626" xr:uid="{7CC15CF7-18C8-4F27-8158-77DC133C9298}"/>
    <cellStyle name="Hyperlink 9_HPI" xfId="10909" xr:uid="{BA227770-14D1-46CC-8CA7-EA50B7E0830D}"/>
    <cellStyle name="Hyperlink_HPI" xfId="10878" xr:uid="{5E86923D-0320-48B2-A4B8-34E41C76D434}"/>
    <cellStyle name="ic0 -InpComma" xfId="2103" xr:uid="{0507B678-B024-4885-B331-85A1CE197C7C}"/>
    <cellStyle name="ic1 -InpComma" xfId="2104" xr:uid="{3556C2B9-01C9-478B-BA2D-8B3E5B97CD1A}"/>
    <cellStyle name="ic2 -InpComma" xfId="2105" xr:uid="{74A8FBC4-A4A0-41CE-A2E1-C1DF031626CC}"/>
    <cellStyle name="ic2b-InpCommaB" xfId="2106" xr:uid="{B43A3DE2-B29F-4157-A01B-1D4C65BB3036}"/>
    <cellStyle name="ic3 -InpComma" xfId="2107" xr:uid="{2E0672C2-7807-4505-8A86-068331838003}"/>
    <cellStyle name="ic4 -InpComma" xfId="2108" xr:uid="{9C6AFC79-4CAD-4EE1-B045-C4CBC9DB1D19}"/>
    <cellStyle name="idDMM -InpDate" xfId="2109" xr:uid="{34740405-67E7-4399-BA07-5B6CAD2095DF}"/>
    <cellStyle name="idDMMY -InpDate" xfId="2110" xr:uid="{3CE60409-9AB2-47D3-A83B-AC2D87A1F875}"/>
    <cellStyle name="idDMMYHM -InpDateTime" xfId="2111" xr:uid="{5CBD9C24-8274-425D-8343-B46015262D59}"/>
    <cellStyle name="idDMY -InpDate" xfId="2112" xr:uid="{4FEB6127-C761-44F8-BC65-E62DA118220B}"/>
    <cellStyle name="idMDY -InpDate" xfId="2113" xr:uid="{FD284BD7-82E7-476D-AC92-2C21CF641070}"/>
    <cellStyle name="idMMY -InpDate" xfId="2114" xr:uid="{9A4971EB-D457-4229-9991-932C9BEC17AA}"/>
    <cellStyle name="if0 -InpFixed" xfId="2115" xr:uid="{730EABDA-DB36-4AA7-9837-EBC33B055E65}"/>
    <cellStyle name="if0b-InpFixedB" xfId="2116" xr:uid="{609C1ACA-C7BB-4D97-989A-547BFDE6922F}"/>
    <cellStyle name="if0-InpFixed" xfId="2117" xr:uid="{C28A9CB7-E259-44C8-B0EA-A266249E797A}"/>
    <cellStyle name="iln -InpTableTextNoWrap" xfId="2118" xr:uid="{E8AEA3DB-D43D-424C-AD0C-678ECA13890D}"/>
    <cellStyle name="ilnb-InpTableTextNoWrapB" xfId="2119" xr:uid="{626D1D43-96D8-4F82-A749-648854FEEBF9}"/>
    <cellStyle name="ilw -InpTableTextWrap" xfId="2120" xr:uid="{6F971D14-30B9-45D1-97BC-711461126F9B}"/>
    <cellStyle name="ilw -InpTableTextWrap 2" xfId="8630" xr:uid="{5717A1D6-4AD9-4F2A-819F-37C86E781EC6}"/>
    <cellStyle name="ilw -InpTableTextWrap_HPI" xfId="10917" xr:uid="{15D36D47-0A0F-451A-854C-543A99D7E62E}"/>
    <cellStyle name="imHM  -InpTime" xfId="2121" xr:uid="{4A32155B-5AA2-4525-8FA8-8F52D3FB5889}"/>
    <cellStyle name="imHM24+ -InpTime" xfId="2122" xr:uid="{108D09D8-FBC7-4966-8DEA-D3D697043ECD}"/>
    <cellStyle name="Input (2)" xfId="2123" xr:uid="{6BD9C0A5-4305-4639-BEAD-9F5A3B3F7710}"/>
    <cellStyle name="Input [yellow]" xfId="3454" xr:uid="{91CFB40E-4F6B-4D37-8DE2-673F27EA86E0}"/>
    <cellStyle name="Input 10" xfId="3455" xr:uid="{91C1D193-4658-44DC-99F3-95476D919A30}"/>
    <cellStyle name="Input 10 2" xfId="9732" xr:uid="{89BF88E0-38AB-4ABD-9500-E50355B72640}"/>
    <cellStyle name="Input 10_HPI" xfId="10918" xr:uid="{8C16D77B-E73B-4737-9E0C-30B7151BD038}"/>
    <cellStyle name="Input 11" xfId="3456" xr:uid="{FD547ADA-3509-4377-87D0-92F38DAEE06C}"/>
    <cellStyle name="Input 11 2" xfId="9733" xr:uid="{5E37DE30-5B79-440A-843E-95D3D8B9FF08}"/>
    <cellStyle name="Input 11_HPI" xfId="10919" xr:uid="{0EEF8314-3E98-44B4-B8E3-51612E89B1E4}"/>
    <cellStyle name="Input 12" xfId="3457" xr:uid="{6C72025E-4B2B-4195-8019-71F46C253D2B}"/>
    <cellStyle name="Input 12 2" xfId="9734" xr:uid="{BC712B99-C064-47F4-898D-7D1E4221ED89}"/>
    <cellStyle name="Input 12_HPI" xfId="10920" xr:uid="{6364AFDD-15AC-4E0D-B48B-6434B7BD8B81}"/>
    <cellStyle name="Input 13" xfId="9286" xr:uid="{3A446AFA-2EFD-4EC7-B08E-DE393B9DFDA6}"/>
    <cellStyle name="Input 14" xfId="2882" xr:uid="{905F6800-EDE5-4919-B3F8-A443C6F505EC}"/>
    <cellStyle name="Input 15" xfId="11593" xr:uid="{FE99A0FD-FB26-4C0D-8D69-F9921066640E}"/>
    <cellStyle name="Input 16" xfId="11628" xr:uid="{B8081C91-A709-4F70-884C-21DBBCECC50A}"/>
    <cellStyle name="Input 2" xfId="2124" xr:uid="{70AF312A-0FDE-4B58-87F8-58A04A5358F9}"/>
    <cellStyle name="Input 2 2" xfId="2125" xr:uid="{B28504C3-5830-4CDE-94D6-8C70541D5802}"/>
    <cellStyle name="Input 2 2 2" xfId="8632" xr:uid="{506C15B8-6975-4014-8488-7F3B29D667E7}"/>
    <cellStyle name="Input 2 2_HPI" xfId="10921" xr:uid="{0FB45827-C70C-4CE9-A344-774F58CCC9B1}"/>
    <cellStyle name="Input 2 3" xfId="3458" xr:uid="{302B8300-3564-4870-AE6D-7CA5CA7AFB10}"/>
    <cellStyle name="Input 2 3 2" xfId="9735" xr:uid="{E150C725-7AF1-479B-AFD7-7A1B77E86496}"/>
    <cellStyle name="Input 2 3_HPI" xfId="6043" xr:uid="{C26AA64B-C2E8-48D0-8DB3-2BE7C761902D}"/>
    <cellStyle name="Input 2 4" xfId="3459" xr:uid="{36A38C80-C06D-47E0-AD83-123E81558112}"/>
    <cellStyle name="Input 2 4 2" xfId="9736" xr:uid="{6D00EAB5-EBDB-478C-94EF-F194BFFE3672}"/>
    <cellStyle name="Input 2 4_HPI" xfId="6044" xr:uid="{F934587E-C875-436B-A79E-276EC78CC6A3}"/>
    <cellStyle name="Input 2 5" xfId="8631" xr:uid="{8DCAA0E8-0FB9-495B-AB7B-33324B39CABD}"/>
    <cellStyle name="Input 2_HPI" xfId="6042" xr:uid="{9C8B4F4F-F260-48C9-B378-35A567E9E62D}"/>
    <cellStyle name="Input 3" xfId="2126" xr:uid="{2DC02898-760D-4C4F-A5D0-9260622AA569}"/>
    <cellStyle name="Input 3 2" xfId="3460" xr:uid="{C9DC1367-4438-4192-B5DA-740C22EEA42C}"/>
    <cellStyle name="Input 3 2 2" xfId="9737" xr:uid="{8304F3FD-937D-4A1C-A72D-92C199E93585}"/>
    <cellStyle name="Input 3 2_HPI" xfId="6046" xr:uid="{F61D7CAA-C13C-4854-9A02-687242A586BD}"/>
    <cellStyle name="Input 3 3" xfId="3461" xr:uid="{99A87840-5FC5-4B5F-8BB6-381F9FF0A3B9}"/>
    <cellStyle name="Input 3 3 2" xfId="9738" xr:uid="{344EA3FB-523F-4F58-B6F7-DBB567AA8B9A}"/>
    <cellStyle name="Input 3 3_HPI" xfId="10922" xr:uid="{253676A3-CCB5-41B3-A869-8499321F089F}"/>
    <cellStyle name="Input 3 4" xfId="8633" xr:uid="{8A8C88B1-54FF-463B-8F8B-F9D71228CA2C}"/>
    <cellStyle name="Input 3_HPI" xfId="6045" xr:uid="{64C79B2D-3670-4A36-A7C3-CD63C636ADF0}"/>
    <cellStyle name="Input 4" xfId="2127" xr:uid="{63B49657-281E-499F-A065-B0D1AABCDDB8}"/>
    <cellStyle name="Input 4 2" xfId="3462" xr:uid="{600A84FF-6AD7-4A73-A58F-34AC6E511388}"/>
    <cellStyle name="Input 4 2 2" xfId="9739" xr:uid="{CF3F64E3-69A4-4390-8BBB-6C708EC69151}"/>
    <cellStyle name="Input 4 2_HPI" xfId="6048" xr:uid="{998721E1-47BD-4F08-9B13-BC96B77EA9EB}"/>
    <cellStyle name="Input 4 3" xfId="3463" xr:uid="{A0EDF631-E489-44AB-B3FE-E63A26FF3B6E}"/>
    <cellStyle name="Input 4 3 2" xfId="9740" xr:uid="{D0A1C0DE-FD50-4A5F-9B1B-569F68C40BE2}"/>
    <cellStyle name="Input 4 3_HPI" xfId="10923" xr:uid="{B7496797-7D24-4EF0-B5E3-3F5A12366B33}"/>
    <cellStyle name="Input 4 4" xfId="8634" xr:uid="{5FB177CC-73F4-4B65-9EAC-CC658131238E}"/>
    <cellStyle name="Input 4_HPI" xfId="6047" xr:uid="{851D8034-DFBE-4CA5-B00F-F2784F1FA727}"/>
    <cellStyle name="Input 5" xfId="2128" xr:uid="{4F576F87-6781-44EC-A2CF-7EC4B006D99F}"/>
    <cellStyle name="Input 5 2" xfId="3464" xr:uid="{B94BCAC6-1B97-4CC9-890C-285014FAE112}"/>
    <cellStyle name="Input 5 2 2" xfId="9741" xr:uid="{B31547EA-61ED-4BD1-8B7C-2C40B839F706}"/>
    <cellStyle name="Input 5 2_HPI" xfId="6050" xr:uid="{3814BD9F-960A-4D11-9E0A-80A6B956293F}"/>
    <cellStyle name="Input 5 3" xfId="3465" xr:uid="{36A39FE9-F68C-4F7F-A846-9B1E0DD4E572}"/>
    <cellStyle name="Input 5 3 2" xfId="9742" xr:uid="{FF27A2B6-738A-46A2-8038-855C51609647}"/>
    <cellStyle name="Input 5 3_HPI" xfId="10924" xr:uid="{F20142EB-254E-4012-B6ED-1C041E840BFC}"/>
    <cellStyle name="Input 5 4" xfId="8635" xr:uid="{6E4786DB-E641-4871-B944-0EE96098C281}"/>
    <cellStyle name="Input 5_HPI" xfId="6049" xr:uid="{FD8BA264-C0A2-47B8-AEBE-C7B4642A2057}"/>
    <cellStyle name="Input 6" xfId="2129" xr:uid="{CC30AAB2-0A7A-43D8-8D3F-F2EC3A7C6EE6}"/>
    <cellStyle name="Input 6 2" xfId="3466" xr:uid="{D41F7607-7E29-4329-8619-2703CA64EC44}"/>
    <cellStyle name="Input 6 2 2" xfId="9743" xr:uid="{02DFEC49-9D53-428A-82E6-5B6E010316A4}"/>
    <cellStyle name="Input 6 2_HPI" xfId="10926" xr:uid="{C54A47ED-474D-46A1-B324-649D4660DD55}"/>
    <cellStyle name="Input 6 3" xfId="3467" xr:uid="{F43EFD22-2249-4E01-9304-DBE481C2E315}"/>
    <cellStyle name="Input 6 3 2" xfId="9744" xr:uid="{A0D22900-B005-42C4-8A04-F5DDA47ADBA2}"/>
    <cellStyle name="Input 6 3_HPI" xfId="10927" xr:uid="{21461B0A-4FA6-4069-A0B9-D8E4BFD6ACB1}"/>
    <cellStyle name="Input 6 4" xfId="8636" xr:uid="{D1CA023C-7B09-4CC9-9BFE-AD66947329C3}"/>
    <cellStyle name="Input 6_HPI" xfId="10925" xr:uid="{EDB5E265-27A9-475A-BD3C-6230367910ED}"/>
    <cellStyle name="Input 7" xfId="3468" xr:uid="{89E66AE0-17AA-4587-AE37-357F8391E0AA}"/>
    <cellStyle name="Input 7 2" xfId="9745" xr:uid="{280BB1E7-4EF9-4757-94F3-22D76A3EFBCE}"/>
    <cellStyle name="Input 7_HPI" xfId="10928" xr:uid="{EE263625-5785-4DAA-BAAE-2798C192B527}"/>
    <cellStyle name="Input 8" xfId="3469" xr:uid="{2AA39F4A-2FF2-4DE7-B1FE-0212CC18C597}"/>
    <cellStyle name="Input 8 2" xfId="9746" xr:uid="{17B290C0-9DC6-4656-9290-4D5A4F542155}"/>
    <cellStyle name="Input 8_HPI" xfId="10929" xr:uid="{C99FA762-5C7E-46E3-8DA7-DECD3CF1E8BC}"/>
    <cellStyle name="Input 9" xfId="3470" xr:uid="{CEA869C0-048F-478C-9A31-FD69B436DEE3}"/>
    <cellStyle name="Input 9 2" xfId="9747" xr:uid="{2C089D1D-DAD1-4385-80B6-79E75242AA83}"/>
    <cellStyle name="Input 9_HPI" xfId="10930" xr:uid="{7FAFBE89-020B-43AD-AE84-D1E302B427D5}"/>
    <cellStyle name="ip0 -InpPercent" xfId="2130" xr:uid="{02A56DBB-C374-47A6-A63A-9EB556F17E6C}"/>
    <cellStyle name="ip1 -InpPercent" xfId="2131" xr:uid="{246CB9DF-F502-485D-B56F-EE6505BEEA58}"/>
    <cellStyle name="ip2 -InpPercent" xfId="2132" xr:uid="{072238F0-C6B9-4C35-A3F2-FDF5A7E5340D}"/>
    <cellStyle name="ip3 -InpPercent" xfId="2133" xr:uid="{0621DA2F-36A0-43E9-846D-29D61171275C}"/>
    <cellStyle name="ir0 -InpCurr" xfId="2134" xr:uid="{8A049535-CA15-4520-97D9-8E73BFA31F4A}"/>
    <cellStyle name="ir1 -InpCurr" xfId="2135" xr:uid="{984D73CA-3DCF-4A97-8408-3DF64A5A035C}"/>
    <cellStyle name="ir2 -InpComma" xfId="2136" xr:uid="{983A8AF3-DD0C-418F-9EE2-BBA29DE68C89}"/>
    <cellStyle name="ir2 -InpCurr" xfId="2137" xr:uid="{E86BA331-FEBA-477E-9F5A-3BD7BBC7FBB0}"/>
    <cellStyle name="ir3 -InpCurr" xfId="2138" xr:uid="{1A3F6C2F-2DDE-4AAB-8A58-689523EFEEB4}"/>
    <cellStyle name="ir4 -InpCurr" xfId="2139" xr:uid="{C9D6E20D-1F44-4194-B75D-2C978B72A686}"/>
    <cellStyle name="is0 -InpSideText" xfId="2140" xr:uid="{BFB3C4FD-A8FD-46C5-A9FE-1CA1DAC7E24D}"/>
    <cellStyle name="is1 -InpSideText" xfId="2141" xr:uid="{200FCF39-A639-4A08-A00F-A5833EB24817}"/>
    <cellStyle name="is2 -InpSideText" xfId="2142" xr:uid="{FBE7E441-4330-4CA3-8719-320CF48ED800}"/>
    <cellStyle name="is3 -InpSideText" xfId="2143" xr:uid="{BF3B1C0C-4C8A-4146-A5D6-36183B618E81}"/>
    <cellStyle name="is4 -InpSideText" xfId="2144" xr:uid="{D03C6F77-22EE-4036-AC75-437685DFB49D}"/>
    <cellStyle name="itn -InpTopTextNoWrap" xfId="2145" xr:uid="{1E068AFD-9591-4DE2-B7FF-77EE5FF3CEB8}"/>
    <cellStyle name="itw -InpTopTextWrap" xfId="2146" xr:uid="{061E420C-675C-4749-92B4-22E27F60140A}"/>
    <cellStyle name="Komma0" xfId="3471" xr:uid="{24FB0241-45E8-461C-876F-B043DFD217F9}"/>
    <cellStyle name="Koptekst 1" xfId="3472" xr:uid="{82B212EC-DA20-49F8-8803-6C18E8F076BD}"/>
    <cellStyle name="Koptekst 1 2" xfId="9748" xr:uid="{B0E0D8AA-A26F-453A-A2B2-43B525F3C0F5}"/>
    <cellStyle name="Koptekst 1_HPI" xfId="10931" xr:uid="{C933AE65-2A71-4A48-8F53-96F4E1BAD491}"/>
    <cellStyle name="Koptekst 2" xfId="3473" xr:uid="{3338C382-CFD1-4B3F-B822-EF95526B6218}"/>
    <cellStyle name="Koptekst 2 2" xfId="9749" xr:uid="{F4DFADBF-7889-4CD3-8CC2-3457DF44E5F0}"/>
    <cellStyle name="Koptekst 2_HPI" xfId="10932" xr:uid="{F961D954-EF63-42AF-AA29-B4A719138B59}"/>
    <cellStyle name="Lines" xfId="3474" xr:uid="{99D75BA0-B60C-4305-83CA-6D998A533B89}"/>
    <cellStyle name="Lines 2" xfId="9750" xr:uid="{943C5D56-C3EC-41BE-AB82-9EC4708AE0D6}"/>
    <cellStyle name="Lines_HPI" xfId="10933" xr:uid="{B98E8BA0-1826-40AA-8F51-BBAD777767D7}"/>
    <cellStyle name="Linked Cell 10" xfId="11627" xr:uid="{72C993EC-1691-4357-9216-5E870DC6D591}"/>
    <cellStyle name="Linked Cell 2" xfId="2147" xr:uid="{AA28F682-7F92-4BD6-A677-6A791487EB45}"/>
    <cellStyle name="Linked Cell 2 2" xfId="3475" xr:uid="{60615A4D-F770-46C7-BEAD-7447942167E4}"/>
    <cellStyle name="Linked Cell 2 2 2" xfId="9751" xr:uid="{6DF2986D-7C4F-4710-A3D4-3F25C65D90DC}"/>
    <cellStyle name="Linked Cell 2 2_HPI" xfId="10935" xr:uid="{50B65688-F28E-4B04-8193-5EB7B748E743}"/>
    <cellStyle name="Linked Cell 2 3" xfId="3476" xr:uid="{5A45A3B3-799F-4970-BEF3-9BB01BA5C087}"/>
    <cellStyle name="Linked Cell 2 3 2" xfId="9752" xr:uid="{2E58A9BA-FC16-4046-9CD1-819E3F515F87}"/>
    <cellStyle name="Linked Cell 2 3_HPI" xfId="6051" xr:uid="{41370E30-3E79-4D40-88CB-6ACB6CD03F94}"/>
    <cellStyle name="Linked Cell 2 4" xfId="8637" xr:uid="{31B2B211-F819-4BBD-ABCF-B11B72EC470C}"/>
    <cellStyle name="Linked Cell 2_HPI" xfId="10934" xr:uid="{C826759F-9480-4745-9963-E0690D64D99E}"/>
    <cellStyle name="Linked Cell 3" xfId="2148" xr:uid="{72A75842-5CD3-4156-A831-2A604CB2D8AB}"/>
    <cellStyle name="Linked Cell 3 2" xfId="3477" xr:uid="{3495F339-791A-4B84-93BB-E960A4B510BA}"/>
    <cellStyle name="Linked Cell 3 2 2" xfId="9753" xr:uid="{FFD751B5-0CC9-4FE8-A215-904CD9333B66}"/>
    <cellStyle name="Linked Cell 3 2_HPI" xfId="10937" xr:uid="{BDE83604-F31F-4536-BCBB-04E6F1530C13}"/>
    <cellStyle name="Linked Cell 3 3" xfId="3478" xr:uid="{941E6D31-0580-4825-AC08-A755686511D6}"/>
    <cellStyle name="Linked Cell 3 3 2" xfId="9754" xr:uid="{6AFA5331-C579-46E3-B9F5-1D94109579E7}"/>
    <cellStyle name="Linked Cell 3 3_HPI" xfId="10938" xr:uid="{8C681B23-73F3-4CFA-9CA0-D3137DFDD334}"/>
    <cellStyle name="Linked Cell 3 4" xfId="8638" xr:uid="{3F78B98F-5CA5-46CB-BEA4-562305847B24}"/>
    <cellStyle name="Linked Cell 3_HPI" xfId="10936" xr:uid="{C7F89FCB-31F6-407A-9529-B3AEEE3AF728}"/>
    <cellStyle name="Linked Cell 4" xfId="2149" xr:uid="{DBB5EC99-3983-4B09-B205-6E4CE37E1326}"/>
    <cellStyle name="Linked Cell 4 2" xfId="8639" xr:uid="{6941CC79-212C-4744-AD77-D1F6EA64712D}"/>
    <cellStyle name="Linked Cell 4_HPI" xfId="10939" xr:uid="{ACE76ED5-8647-457B-831D-1C556C4357D1}"/>
    <cellStyle name="Linked Cell 5" xfId="2150" xr:uid="{486789D6-C1C2-410F-9D15-105338B3CEDA}"/>
    <cellStyle name="Linked Cell 5 2" xfId="8640" xr:uid="{A6077171-C603-41F7-87AF-1C494A8A5514}"/>
    <cellStyle name="Linked Cell 5_HPI" xfId="10940" xr:uid="{DFD8C092-678C-4928-91B6-AA390CDBE453}"/>
    <cellStyle name="Linked Cell 6" xfId="2151" xr:uid="{A404B1F8-2645-407E-A70B-6B567A3019F9}"/>
    <cellStyle name="Linked Cell 6 2" xfId="8641" xr:uid="{06FEAA51-FA0A-4E08-872E-882096A5B51D}"/>
    <cellStyle name="Linked Cell 6_HPI" xfId="10941" xr:uid="{0B75BD01-8982-448D-8097-FF7F1B1A92E4}"/>
    <cellStyle name="Linked Cell 7" xfId="9289" xr:uid="{DED884AD-B133-4462-BBB7-A3D24FEABF79}"/>
    <cellStyle name="Linked Cell 8" xfId="2885" xr:uid="{1A433F03-3A36-4B0F-A74D-2603859C1336}"/>
    <cellStyle name="Linked Cell 9" xfId="11596" xr:uid="{7D12BC50-162F-4E9F-9660-71F167F3C0A3}"/>
    <cellStyle name="ltn -TableTextNoWrap" xfId="2152" xr:uid="{527DAE6E-A768-48A3-B7D6-FA13A6475D1D}"/>
    <cellStyle name="ltnb-TableTextNoWrapB" xfId="2153" xr:uid="{567E7C8F-56E5-4BE7-92BA-ED54E90ECA4D}"/>
    <cellStyle name="ltw -TableTextWrap" xfId="2154" xr:uid="{44B58B85-354F-4F34-AA69-6E0189A9147A}"/>
    <cellStyle name="ltw -TableTextWrap 2" xfId="8642" xr:uid="{9A54514F-ED34-4772-BB63-BA798F732535}"/>
    <cellStyle name="ltw -TableTextWrap_HPI" xfId="10942" xr:uid="{53BF1EFB-B037-427A-A8EE-2E7B43BAF563}"/>
    <cellStyle name="M?na0" xfId="6052" xr:uid="{F58A06BD-C215-448C-8220-9D78174B5488}"/>
    <cellStyle name="Měna0" xfId="16" xr:uid="{C5268B59-31AD-420C-A451-A02B099AA67D}"/>
    <cellStyle name="MINOR ROW HEADING" xfId="2155" xr:uid="{02318926-6141-451E-A955-3E6FAC825413}"/>
    <cellStyle name="MINOR ROW HEADING 2" xfId="8643" xr:uid="{479E7B11-FA90-4824-994E-0EF3066D86C0}"/>
    <cellStyle name="MINOR ROW HEADING_HPI" xfId="10943" xr:uid="{EF0D596B-8FA7-47E5-9E35-784F8D154EDA}"/>
    <cellStyle name="mmm" xfId="2156" xr:uid="{EF47DA7D-2A32-4B7D-BD46-50F1685CA763}"/>
    <cellStyle name="Neutral 10" xfId="11648" xr:uid="{F26CD49C-6F99-4774-928D-A0B8CDCB9CE9}"/>
    <cellStyle name="Neutral 2" xfId="2157" xr:uid="{928B32F0-446C-4314-B348-041AEC051A11}"/>
    <cellStyle name="Neutral 2 2" xfId="3479" xr:uid="{26CA7A62-81C4-4CA3-AC8D-F5F9D976D09E}"/>
    <cellStyle name="Neutral 2 2 2" xfId="9755" xr:uid="{FFE2D02E-4063-44DC-A9D1-716374032E28}"/>
    <cellStyle name="Neutral 2 2_HPI" xfId="6054" xr:uid="{64F7A30A-3242-4510-8894-F62F1E798AEE}"/>
    <cellStyle name="Neutral 2 3" xfId="3480" xr:uid="{53525E56-623C-4169-8F54-78500CC10D0B}"/>
    <cellStyle name="Neutral 2 3 2" xfId="9756" xr:uid="{01789E37-7687-4233-A69A-09874E3630B7}"/>
    <cellStyle name="Neutral 2 3_HPI" xfId="6055" xr:uid="{CDA4755F-D7CF-4FDC-BD6A-A710FEF4E4E7}"/>
    <cellStyle name="Neutral 2 4" xfId="8644" xr:uid="{582E4C72-CA6A-4055-9DCF-070AC2D5407B}"/>
    <cellStyle name="Neutral 2_HPI" xfId="6053" xr:uid="{18C6F3D9-51B0-41D6-AE00-8E19B66315B1}"/>
    <cellStyle name="Neutral 3" xfId="2158" xr:uid="{369B1C5F-85F5-4C9D-B1E5-9C504B470418}"/>
    <cellStyle name="Neutral 3 2" xfId="3481" xr:uid="{E728A20B-517C-49A2-9C6B-A5D5C52CA01C}"/>
    <cellStyle name="Neutral 3 2 2" xfId="9757" xr:uid="{17BEC719-781E-4595-9606-39B4C4FA2208}"/>
    <cellStyle name="Neutral 3 2_HPI" xfId="6057" xr:uid="{CFBA3875-D9D2-40AA-AC2F-8DD7165EA46D}"/>
    <cellStyle name="Neutral 3 3" xfId="3482" xr:uid="{36EAD35B-521A-4766-96D7-7D2394BBDBAA}"/>
    <cellStyle name="Neutral 3 3 2" xfId="9758" xr:uid="{F6ED1ECA-9D2A-445A-A9FF-DBEF26644737}"/>
    <cellStyle name="Neutral 3 3_HPI" xfId="10944" xr:uid="{C36781B0-A93C-43B6-B99A-6648C55268FA}"/>
    <cellStyle name="Neutral 3 4" xfId="8645" xr:uid="{EEA16DB6-9C79-45CE-BD46-E4553C5DF30F}"/>
    <cellStyle name="Neutral 3_HPI" xfId="6056" xr:uid="{F6A7F851-978D-443F-8762-7D8A4FE33CE6}"/>
    <cellStyle name="Neutral 4" xfId="2159" xr:uid="{6D9E34BC-6C5E-4FDE-A80E-BBDF0572C547}"/>
    <cellStyle name="Neutral 4 2" xfId="8646" xr:uid="{F9D001AF-E4BD-4268-91C4-10A752A5B048}"/>
    <cellStyle name="Neutral 4_HPI" xfId="6058" xr:uid="{DD88BBFF-A5CC-4561-842B-9AF9ADF4148D}"/>
    <cellStyle name="Neutral 5" xfId="2160" xr:uid="{3B6B41BF-AC01-4472-A9AA-2A3F2B4ED7F2}"/>
    <cellStyle name="Neutral 5 2" xfId="8647" xr:uid="{16F2E04E-7522-41EF-BF29-29874D0AF324}"/>
    <cellStyle name="Neutral 5_HPI" xfId="6059" xr:uid="{E2993603-2B59-43D4-9C7E-D888474D8DA8}"/>
    <cellStyle name="Neutral 6" xfId="2161" xr:uid="{3EDF7489-2BCA-47EA-995B-8D109EBB1E2A}"/>
    <cellStyle name="Neutral 6 2" xfId="8648" xr:uid="{19F5B7FC-72BE-40A9-B29C-421D3B6F8ECD}"/>
    <cellStyle name="Neutral 6_HPI" xfId="10945" xr:uid="{44182E69-8E33-456B-A9BE-C21CF027D7EA}"/>
    <cellStyle name="Neutral 7" xfId="9285" xr:uid="{CC0D86D8-F313-4515-AE41-90E93331A67F}"/>
    <cellStyle name="Neutral 8" xfId="2881" xr:uid="{566A813A-01D6-4D3A-B919-FBF8B5D1776F}"/>
    <cellStyle name="Neutral 9" xfId="11592" xr:uid="{3E6880DE-A914-44C5-BFA4-A1174274ED55}"/>
    <cellStyle name="no dec" xfId="3483" xr:uid="{EC545E6C-F8AC-433F-9063-A803B373CDCA}"/>
    <cellStyle name="Normal" xfId="0" builtinId="0"/>
    <cellStyle name="Normal - Style1" xfId="2162" xr:uid="{DA30D511-A715-4A5D-A883-72757D29426A}"/>
    <cellStyle name="Normal - Style1 2" xfId="3484" xr:uid="{D97ACE2C-D0E4-4BF6-9E38-5FE5B70F8FD9}"/>
    <cellStyle name="Normal - Style1 3" xfId="3485" xr:uid="{C7597F69-ED6E-47BC-A3B2-171F0D9D0360}"/>
    <cellStyle name="Normal - Style1 3 2" xfId="9759" xr:uid="{23A4B224-97C4-4207-BBE8-92A36D1F8536}"/>
    <cellStyle name="Normal - Style1 3_HPI" xfId="10947" xr:uid="{4CFBC844-CA11-4DB8-AA25-0C4C3664BE7E}"/>
    <cellStyle name="Normal - Style1 4" xfId="3486" xr:uid="{E6C9D877-D776-4E2E-BCC7-4B007687ACB0}"/>
    <cellStyle name="Normal - Style1 5" xfId="8649" xr:uid="{DD4939E7-E7BE-4B7A-BD9B-3EC7577167DF}"/>
    <cellStyle name="Normal - Style1_HPI" xfId="10946" xr:uid="{D4CB0782-32F7-4152-AAF1-609460332C24}"/>
    <cellStyle name="Normal - Style3" xfId="3487" xr:uid="{AE5483C3-AD9F-4C53-9701-A73D00FAD73E}"/>
    <cellStyle name="Normal - Style3 2" xfId="9760" xr:uid="{8B37EA34-0CC6-45A0-95BD-DECF033FA920}"/>
    <cellStyle name="Normal - Style3_HPI" xfId="10948" xr:uid="{24518FDD-5DAC-44C2-8D33-4C64E71AAD54}"/>
    <cellStyle name="Normal 10" xfId="2163" xr:uid="{A55E32DA-F984-4682-9897-B4C150DCF062}"/>
    <cellStyle name="Normal 10 2" xfId="2164" xr:uid="{EA6B4BF8-0C80-4C64-9EC2-9F4DFF30BE79}"/>
    <cellStyle name="Normal 10 2 2" xfId="2165" xr:uid="{56549639-F374-4CC8-AC08-502AD503D143}"/>
    <cellStyle name="Normal 10 2 2 2" xfId="2166" xr:uid="{AE6872D3-1D22-4816-A548-A0BC5046D8A2}"/>
    <cellStyle name="Normal 10 2 2 2 2" xfId="3488" xr:uid="{382488FA-E61F-465A-B014-70CD638BB706}"/>
    <cellStyle name="Normal 10 2 2 2 2 2" xfId="9761" xr:uid="{176F27A2-BA76-4C91-A127-9EF2A035546B}"/>
    <cellStyle name="Normal 10 2 2 2 2_HPI" xfId="10952" xr:uid="{FFE64C23-6E2E-40BC-A38B-46890209F4F2}"/>
    <cellStyle name="Normal 10 2 2 2 3" xfId="3489" xr:uid="{A560C87B-9A26-4171-B4BE-E82A3B71DFF5}"/>
    <cellStyle name="Normal 10 2 2 2 3 2" xfId="9762" xr:uid="{67970084-19DE-4C56-AC4C-3859CD221BF6}"/>
    <cellStyle name="Normal 10 2 2 2 3_HPI" xfId="6060" xr:uid="{20C546EA-7C1C-4CE0-AB3D-3D427663BBAB}"/>
    <cellStyle name="Normal 10 2 2 2 4" xfId="3490" xr:uid="{6EAB5B7A-9A2A-49A1-ABC0-69B3E9156856}"/>
    <cellStyle name="Normal 10 2 2 2 4 2" xfId="9763" xr:uid="{E09A18DE-50BD-4A63-B32F-5BA16C7CE2B4}"/>
    <cellStyle name="Normal 10 2 2 2 4_HPI" xfId="6061" xr:uid="{2C5F03F4-9AA5-4ED9-AEA8-03828B01A50F}"/>
    <cellStyle name="Normal 10 2 2 2 5" xfId="8653" xr:uid="{28FA3508-74FC-40D7-9241-952360916496}"/>
    <cellStyle name="Normal 10 2 2 2_HPI" xfId="10951" xr:uid="{28994258-7BE1-41CE-934B-A318018B0C57}"/>
    <cellStyle name="Normal 10 2 2 3" xfId="2167" xr:uid="{26A4E872-047A-426F-B0FC-5D8B5B706355}"/>
    <cellStyle name="Normal 10 2 2 3 2" xfId="3491" xr:uid="{E4885AC6-0A62-481A-AD2D-CABA71DC2F6B}"/>
    <cellStyle name="Normal 10 2 2 3 2 2" xfId="9764" xr:uid="{21D9DF89-8740-453A-8DD5-785101460252}"/>
    <cellStyle name="Normal 10 2 2 3 2_HPI" xfId="10954" xr:uid="{03CBF68E-E57B-4AD7-80D0-CE27DEE63DF4}"/>
    <cellStyle name="Normal 10 2 2 3 3" xfId="3492" xr:uid="{D07829EA-7B6B-4E92-A05B-FCD2BDB88A6F}"/>
    <cellStyle name="Normal 10 2 2 3 3 2" xfId="9765" xr:uid="{BDB6AB2E-CA75-4B22-8F88-132F4235D4EA}"/>
    <cellStyle name="Normal 10 2 2 3 3_HPI" xfId="6062" xr:uid="{A676D081-99E3-4F69-BCCA-FEC97D6B9144}"/>
    <cellStyle name="Normal 10 2 2 3 4" xfId="8654" xr:uid="{1ECFD6D1-60E4-402A-B47D-120C47E5D608}"/>
    <cellStyle name="Normal 10 2 2 3_HPI" xfId="10953" xr:uid="{69D96DFC-1C33-4E30-82B9-1638F6735E1A}"/>
    <cellStyle name="Normal 10 2 2 4" xfId="3493" xr:uid="{AE55D98D-E175-42F3-99CA-8B8485326BA6}"/>
    <cellStyle name="Normal 10 2 2 4 2" xfId="9766" xr:uid="{D8AD1D13-C860-4D35-B4D7-C3ACE6550CC4}"/>
    <cellStyle name="Normal 10 2 2 4_HPI" xfId="6063" xr:uid="{BF1FBA1D-B31C-4194-8CC8-B06973F4573E}"/>
    <cellStyle name="Normal 10 2 2 5" xfId="8652" xr:uid="{B9FABCF6-06F0-41A5-BCA8-500E27B840B9}"/>
    <cellStyle name="Normal 10 2 2_HPI" xfId="10950" xr:uid="{A0015C16-71AA-4DA0-A7D3-9ACC1C396847}"/>
    <cellStyle name="Normal 10 2 3" xfId="2168" xr:uid="{B1916B80-E7C2-4AA7-BC1C-AC277892A7C2}"/>
    <cellStyle name="Normal 10 2 3 2" xfId="3494" xr:uid="{3192D2DE-4B25-4C97-BFC6-E8C3786954FC}"/>
    <cellStyle name="Normal 10 2 3 2 2" xfId="3495" xr:uid="{4D72ED49-EF53-47DA-8BD9-59B510D58CF1}"/>
    <cellStyle name="Normal 10 2 3 2 2 2" xfId="3496" xr:uid="{DB6EE168-4422-4B33-B242-F9A4D00A41BF}"/>
    <cellStyle name="Normal 10 2 3 2 2 2 2" xfId="9769" xr:uid="{42E57FC7-A8A0-43A8-A4CE-C3E0BCA74023}"/>
    <cellStyle name="Normal 10 2 3 2 2 2_HPI" xfId="6067" xr:uid="{48F331EF-97BF-4B04-9E68-623992ADDA35}"/>
    <cellStyle name="Normal 10 2 3 2 2 3" xfId="9768" xr:uid="{B043E92A-CB6C-4AD2-92DA-E2A97FE3F7C1}"/>
    <cellStyle name="Normal 10 2 3 2 2_HPI" xfId="6066" xr:uid="{A6D8FAD9-7A0D-4899-B771-D1A5EAC8208D}"/>
    <cellStyle name="Normal 10 2 3 2 3" xfId="3497" xr:uid="{C65F7AE9-03CD-4912-AF1F-47B3DE4B3BBC}"/>
    <cellStyle name="Normal 10 2 3 2 3 2" xfId="9770" xr:uid="{81DCF5A4-FF6B-49B7-AA36-A151CDE455BE}"/>
    <cellStyle name="Normal 10 2 3 2 3_HPI" xfId="6068" xr:uid="{1C6911E7-088D-449B-B3A3-4B5A25ADB158}"/>
    <cellStyle name="Normal 10 2 3 2 4" xfId="9767" xr:uid="{ECF4DCEF-D7B3-4992-8654-9C1573182C3D}"/>
    <cellStyle name="Normal 10 2 3 2_HPI" xfId="6065" xr:uid="{40F5DC76-F75A-4A6D-8BD4-5A7A25162967}"/>
    <cellStyle name="Normal 10 2 3 3" xfId="3498" xr:uid="{74F95038-8E34-4D22-8251-619CEDE29A55}"/>
    <cellStyle name="Normal 10 2 3 3 2" xfId="3499" xr:uid="{F3EED8B1-3931-44E2-9465-B3DA704C2511}"/>
    <cellStyle name="Normal 10 2 3 3 2 2" xfId="9772" xr:uid="{5FA511C8-B94D-4EAF-A4B9-82994F2BF636}"/>
    <cellStyle name="Normal 10 2 3 3 2_HPI" xfId="6070" xr:uid="{B6EA680E-C8E9-47DB-8F00-D3F239B069BF}"/>
    <cellStyle name="Normal 10 2 3 3 3" xfId="9771" xr:uid="{4EBCF2FD-8D29-48A4-9925-4726590CCA55}"/>
    <cellStyle name="Normal 10 2 3 3_HPI" xfId="6069" xr:uid="{76DC3765-C791-467E-B958-EC2CC8851037}"/>
    <cellStyle name="Normal 10 2 3 4" xfId="3500" xr:uid="{AA2427E9-8C8A-44E0-998E-6AE1FC9DE91E}"/>
    <cellStyle name="Normal 10 2 3 4 2" xfId="9773" xr:uid="{DE94A614-3C94-404A-BAA4-1AD739FD1BD7}"/>
    <cellStyle name="Normal 10 2 3 4_HPI" xfId="6071" xr:uid="{02A5C98B-07D7-4645-85E5-C4182F74E128}"/>
    <cellStyle name="Normal 10 2 3 5" xfId="3501" xr:uid="{47795649-4686-4A3E-8260-632F17B8F860}"/>
    <cellStyle name="Normal 10 2 3 5 2" xfId="9774" xr:uid="{1A0463F0-68CE-4AE8-A343-F4893A6A021D}"/>
    <cellStyle name="Normal 10 2 3 5_HPI" xfId="6072" xr:uid="{9780DBCF-F726-44C8-9A93-03ADFD58BFC3}"/>
    <cellStyle name="Normal 10 2 3 6" xfId="3502" xr:uid="{96C2B4C8-7941-4656-8816-FBE29B6DD389}"/>
    <cellStyle name="Normal 10 2 3 6 2" xfId="9775" xr:uid="{3A493A6D-EFCF-4D7D-BA05-17233F480322}"/>
    <cellStyle name="Normal 10 2 3 6_HPI" xfId="6073" xr:uid="{84AA1DB2-263D-4196-B6AD-4F556AF77B09}"/>
    <cellStyle name="Normal 10 2 3 7" xfId="8655" xr:uid="{283A885E-84F6-4330-9FA9-5011A0E0A649}"/>
    <cellStyle name="Normal 10 2 3_HPI" xfId="6064" xr:uid="{C6A4F3B4-FE0C-4284-80F2-F7520A4AC707}"/>
    <cellStyle name="Normal 10 2 4" xfId="3503" xr:uid="{A3AA03C7-9480-4851-8DE6-85793F6EA942}"/>
    <cellStyle name="Normal 10 2 4 2" xfId="3504" xr:uid="{73E11A99-612B-467A-AB82-2575E390D6D2}"/>
    <cellStyle name="Normal 10 2 4 2 2" xfId="3505" xr:uid="{086E2C9E-5C5C-4802-B1AF-A2756CC95737}"/>
    <cellStyle name="Normal 10 2 4 2 2 2" xfId="9778" xr:uid="{B6B583E0-C2A3-4F0D-A3B7-6A975FC163E3}"/>
    <cellStyle name="Normal 10 2 4 2 2_HPI" xfId="6076" xr:uid="{6E3FEF12-918E-4BCF-AB1E-94327DE013E6}"/>
    <cellStyle name="Normal 10 2 4 2 3" xfId="9777" xr:uid="{10706669-F618-4C2D-81D5-5C10A174C9C2}"/>
    <cellStyle name="Normal 10 2 4 2_HPI" xfId="6075" xr:uid="{CE3E2339-7B6D-4AD9-BC09-AB05C796BBD7}"/>
    <cellStyle name="Normal 10 2 4 3" xfId="3506" xr:uid="{F53E489B-5D88-40B4-9B4C-50267618B565}"/>
    <cellStyle name="Normal 10 2 4 3 2" xfId="9779" xr:uid="{586A00AD-B96C-4F04-AB05-C28ED22B498B}"/>
    <cellStyle name="Normal 10 2 4 3_HPI" xfId="6077" xr:uid="{56F7E11F-B689-4B01-95A0-D696BC1CC12C}"/>
    <cellStyle name="Normal 10 2 4 4" xfId="9776" xr:uid="{06B8F6B1-4A7D-433D-A88A-C68FC0FF796A}"/>
    <cellStyle name="Normal 10 2 4_HPI" xfId="6074" xr:uid="{B5F83FCE-1F2D-45B3-8107-C14CBED20ADD}"/>
    <cellStyle name="Normal 10 2 5" xfId="3507" xr:uid="{A9EE3BB9-791E-4D11-8698-0996F9546D04}"/>
    <cellStyle name="Normal 10 2 5 2" xfId="3508" xr:uid="{2E648414-FC9D-4262-A73F-77365DD3534B}"/>
    <cellStyle name="Normal 10 2 5 2 2" xfId="3509" xr:uid="{7997F0E0-0A8D-4BFF-AE65-8AF3AD65F6DC}"/>
    <cellStyle name="Normal 10 2 5 2 2 2" xfId="9782" xr:uid="{C771E176-7A92-42C9-86C8-CF2EE7C1A4C8}"/>
    <cellStyle name="Normal 10 2 5 2 2_HPI" xfId="6080" xr:uid="{5552679B-FB16-47F8-8471-6700B052612E}"/>
    <cellStyle name="Normal 10 2 5 2 3" xfId="9781" xr:uid="{6AA95909-0C02-44E1-8061-AE68E32AC480}"/>
    <cellStyle name="Normal 10 2 5 2_HPI" xfId="6079" xr:uid="{1C45DCC0-5534-4C5E-BEBF-6FB97F5EAB96}"/>
    <cellStyle name="Normal 10 2 5 3" xfId="3510" xr:uid="{E7DE54E2-9672-48AD-92F2-2FE62712DEE6}"/>
    <cellStyle name="Normal 10 2 5 3 2" xfId="9783" xr:uid="{F1ABFF40-3745-44C7-BFB5-F8AE2D66D480}"/>
    <cellStyle name="Normal 10 2 5 3_HPI" xfId="6081" xr:uid="{99A9B9DA-32A7-49CF-AE12-141C02C7017B}"/>
    <cellStyle name="Normal 10 2 5 4" xfId="9780" xr:uid="{D78C7047-0836-4ACB-9CB4-344F441C57B4}"/>
    <cellStyle name="Normal 10 2 5_HPI" xfId="6078" xr:uid="{251EBBEC-C6CA-499C-9A87-14F6C9EB34E0}"/>
    <cellStyle name="Normal 10 2 6" xfId="8651" xr:uid="{A6D8A088-C3AF-4AEC-93E2-8BA5B1FE3BAA}"/>
    <cellStyle name="Normal 10 2_HPI" xfId="10949" xr:uid="{AD3CF286-72BD-41C7-8EAE-676C907CB0AC}"/>
    <cellStyle name="Normal 10 3" xfId="2169" xr:uid="{C56A5854-312C-4F85-86EE-90AD499A0400}"/>
    <cellStyle name="Normal 10 3 2" xfId="3511" xr:uid="{D6702682-D315-4AE3-A9A8-9ABCA7AE32E0}"/>
    <cellStyle name="Normal 10 3 2 2" xfId="9784" xr:uid="{21A81FA1-F131-4BDC-872D-63E862D7037D}"/>
    <cellStyle name="Normal 10 3 2_HPI" xfId="6083" xr:uid="{BD123639-3257-497E-8A9B-A7DA0A3C4F87}"/>
    <cellStyle name="Normal 10 3 3" xfId="3512" xr:uid="{717D9716-38F7-4373-B932-2504E62292C6}"/>
    <cellStyle name="Normal 10 3 3 2" xfId="9785" xr:uid="{3583582F-8DA2-4249-8D5F-F31A7A070A7C}"/>
    <cellStyle name="Normal 10 3 3_HPI" xfId="10955" xr:uid="{A99989D4-FB1E-44C3-8CD8-2A8F93372586}"/>
    <cellStyle name="Normal 10 3 4" xfId="8656" xr:uid="{8DF4CD0C-3476-4F63-A88D-B48D0950DF67}"/>
    <cellStyle name="Normal 10 3_HPI" xfId="6082" xr:uid="{5BDA31F1-CB5B-4885-9A09-40493EFDC7F8}"/>
    <cellStyle name="Normal 10 4" xfId="2170" xr:uid="{921729A7-5BFE-4389-B9AA-FD630F8719B2}"/>
    <cellStyle name="Normal 10 4 2" xfId="2171" xr:uid="{69533F3A-F275-468C-90AF-B9665DDA8A9B}"/>
    <cellStyle name="Normal 10 4 2 2" xfId="8658" xr:uid="{F5E1B969-FFF8-4BA5-A0BB-4FF0CDCCAD33}"/>
    <cellStyle name="Normal 10 4 2_HPI" xfId="10957" xr:uid="{17B41D38-FF78-41FA-9AE8-07E4A24ADDF9}"/>
    <cellStyle name="Normal 10 4 3" xfId="3513" xr:uid="{A8559500-2269-484E-BC8B-D9EDE344E6BC}"/>
    <cellStyle name="Normal 10 4 3 2" xfId="4248" xr:uid="{E27F98BA-F356-477E-85B3-326F590FCA34}"/>
    <cellStyle name="Normal 10 4 3 2 2" xfId="4297" xr:uid="{B47BF78A-C829-4C94-B8F5-6A4096673BC8}"/>
    <cellStyle name="Normal 10 4 3 2 2 2" xfId="10472" xr:uid="{CE2797CE-7D51-4F25-BCAA-85AE10048AC2}"/>
    <cellStyle name="Normal 10 4 3 2 2_HPI" xfId="6085" xr:uid="{5347B137-719A-44B9-883A-563AB6B2A510}"/>
    <cellStyle name="Normal 10 4 3 2 3" xfId="10424" xr:uid="{33FF02BC-656E-42B5-9E6E-5BF13D45C679}"/>
    <cellStyle name="Normal 10 4 3 2_HPI" xfId="10958" xr:uid="{E70D3954-5B3E-4CB6-A05C-26D9C57E917C}"/>
    <cellStyle name="Normal 10 4 3 3" xfId="4252" xr:uid="{BAC64224-66D9-47DA-9166-B9A48412E77C}"/>
    <cellStyle name="Normal 10 4 3 3 2" xfId="10428" xr:uid="{C3D0977E-8A8C-4B8F-BEE8-5DBFC9FA228A}"/>
    <cellStyle name="Normal 10 4 3 3_HPI" xfId="6086" xr:uid="{D1C21EFE-97C8-4982-BFB5-9B0E39C32873}"/>
    <cellStyle name="Normal 10 4 3 4" xfId="9786" xr:uid="{3B424A9A-ADAF-41F4-90FA-78BE6C320FCD}"/>
    <cellStyle name="Normal 10 4 3_HPI" xfId="6084" xr:uid="{D29FF61D-E1B8-47B0-AF59-E567B80D8E7C}"/>
    <cellStyle name="Normal 10 4 4" xfId="3514" xr:uid="{0AEEEF3D-0853-49A9-9F05-6E73258A7BD0}"/>
    <cellStyle name="Normal 10 4 4 2" xfId="9787" xr:uid="{4F0EB68F-DE37-48F9-AB2B-9E4FB8C09F61}"/>
    <cellStyle name="Normal 10 4 4_HPI" xfId="6087" xr:uid="{57F00BE8-3E62-45BB-88CB-24181B04D541}"/>
    <cellStyle name="Normal 10 4 5" xfId="8657" xr:uid="{A2D3705A-7BB8-42A6-8369-950444AB2126}"/>
    <cellStyle name="Normal 10 4_HPI" xfId="10956" xr:uid="{764B63AC-A574-4520-899B-87D9C8AD3171}"/>
    <cellStyle name="Normal 10 5" xfId="2172" xr:uid="{5F40602A-3302-4D01-A7CC-DDA0F7300321}"/>
    <cellStyle name="Normal 10 5 2" xfId="2173" xr:uid="{6AF65BEE-89AA-41A7-ABFE-21DB484CA55F}"/>
    <cellStyle name="Normal 10 5 2 2" xfId="8660" xr:uid="{978D2ED2-057D-4DD5-AAFA-20FA3D4A2D1D}"/>
    <cellStyle name="Normal 10 5 2_HPI" xfId="6088" xr:uid="{890100AE-0154-4631-929E-612F318CE3C6}"/>
    <cellStyle name="Normal 10 5 3" xfId="3515" xr:uid="{1DC9377C-47F7-4A39-9EFE-B3BD18AE2353}"/>
    <cellStyle name="Normal 10 5 3 2" xfId="9788" xr:uid="{EF95707F-B7C1-4F49-AAE9-12479AA59F52}"/>
    <cellStyle name="Normal 10 5 3_HPI" xfId="10960" xr:uid="{83676D51-6F23-4100-B52B-268C2AF22CF9}"/>
    <cellStyle name="Normal 10 5 4" xfId="3516" xr:uid="{2E850C73-A968-4A3A-87C9-D038EB50B32A}"/>
    <cellStyle name="Normal 10 5 4 2" xfId="9789" xr:uid="{2236B430-A97F-451E-B5DE-6D37AAE46338}"/>
    <cellStyle name="Normal 10 5 4_HPI" xfId="10961" xr:uid="{2DCDFDF1-4945-4DFA-9FAA-7BA314E49DFC}"/>
    <cellStyle name="Normal 10 5 5" xfId="8659" xr:uid="{F3E491CC-7201-4C53-A54B-AF69129420FE}"/>
    <cellStyle name="Normal 10 5_HPI" xfId="10959" xr:uid="{C9DB1A2F-C18A-495E-AFBE-631F4075FE18}"/>
    <cellStyle name="Normal 10 6" xfId="3517" xr:uid="{B443260A-4BA5-4E9F-A51D-490471F41250}"/>
    <cellStyle name="Normal 10 6 2" xfId="9790" xr:uid="{46F663E9-59DE-4926-BAE7-F3B5300CE0DB}"/>
    <cellStyle name="Normal 10 6_HPI" xfId="10962" xr:uid="{768574FB-3FC4-4801-B61C-5B67931A10AB}"/>
    <cellStyle name="Normal 10 7" xfId="8650" xr:uid="{6E6F897A-0728-40FA-AE51-AEE1286B77B7}"/>
    <cellStyle name="Normal 10_DataA17" xfId="2174" xr:uid="{07829D35-79B4-4E11-AA41-428368190F93}"/>
    <cellStyle name="Normal 100" xfId="2175" xr:uid="{52A03332-504B-4A81-B4EC-A9AC3D4AE137}"/>
    <cellStyle name="Normal 100 2" xfId="8661" xr:uid="{0950A643-85E3-4719-B645-AE782E9AD20D}"/>
    <cellStyle name="Normal 100_HPI" xfId="6089" xr:uid="{485B5211-316E-4B9B-B318-E2D0589DD997}"/>
    <cellStyle name="Normal 101" xfId="2176" xr:uid="{2766441B-A638-4D1C-8CE1-2901E263F497}"/>
    <cellStyle name="Normal 101 2" xfId="2177" xr:uid="{EF16433B-29AD-4ED5-8584-700050E69EFD}"/>
    <cellStyle name="Normal 101 2 2" xfId="8663" xr:uid="{5E7677E8-8D65-441A-96E1-7C18218C8376}"/>
    <cellStyle name="Normal 101 2_HPI" xfId="10964" xr:uid="{9B166FFF-9739-44FC-8AC1-8E3AB6451158}"/>
    <cellStyle name="Normal 101 3" xfId="2178" xr:uid="{9D156594-A9CD-433C-B749-0D195B4BD9F5}"/>
    <cellStyle name="Normal 101 3 2" xfId="8664" xr:uid="{294E48D6-0AC3-4679-A56C-16808EFA8578}"/>
    <cellStyle name="Normal 101 3_HPI" xfId="10965" xr:uid="{06B9ADB1-44BB-44BF-A9C0-4A1FECE96D55}"/>
    <cellStyle name="Normal 101 4" xfId="8662" xr:uid="{A0A2EF56-D5A8-4699-AB8B-0336567A52D8}"/>
    <cellStyle name="Normal 101_HPI" xfId="10963" xr:uid="{073318BE-EED6-4A74-85DE-D362EA797753}"/>
    <cellStyle name="Normal 102" xfId="2179" xr:uid="{4E842FAF-6413-41DC-929C-ECF79D4FFB1F}"/>
    <cellStyle name="Normal 102 2" xfId="2180" xr:uid="{88523764-A3F8-4EF2-B6E4-0C7017B87129}"/>
    <cellStyle name="Normal 102 2 2" xfId="8666" xr:uid="{F0A58681-5666-4CF9-A66D-8E10F0651473}"/>
    <cellStyle name="Normal 102 2_HPI" xfId="10967" xr:uid="{2251B0E6-2B17-499D-AA88-81FC40CC6BF5}"/>
    <cellStyle name="Normal 102 3" xfId="2181" xr:uid="{13F5547F-3B5B-4352-B169-33D4D754746D}"/>
    <cellStyle name="Normal 102 3 2" xfId="8667" xr:uid="{7B299385-8683-4311-BB7F-5910646DDD03}"/>
    <cellStyle name="Normal 102 3_HPI" xfId="10968" xr:uid="{A8215E2A-AE2C-4D6F-9B8F-6E012DA629BD}"/>
    <cellStyle name="Normal 102 4" xfId="2182" xr:uid="{A59240EA-8001-45B1-B861-085AC395398B}"/>
    <cellStyle name="Normal 102 4 2" xfId="8668" xr:uid="{64C43EB4-AC68-4C64-9DB4-A61A1746C091}"/>
    <cellStyle name="Normal 102 4_HPI" xfId="10969" xr:uid="{19C05D85-87EE-4E5D-B9BE-2578AB99701C}"/>
    <cellStyle name="Normal 102 5" xfId="4237" xr:uid="{D90BC169-56D7-403E-95EB-9CE5ED876004}"/>
    <cellStyle name="Normal 102 5 2" xfId="10413" xr:uid="{D0207E8F-5A95-4D07-9CD5-EEA270F0B87D}"/>
    <cellStyle name="Normal 102 5_HPI" xfId="10970" xr:uid="{06C1D813-2ADD-44BC-ACD9-2B3B62BFAD71}"/>
    <cellStyle name="Normal 102 6" xfId="8665" xr:uid="{3592641C-3218-4279-9BB2-2FEE19E4D32B}"/>
    <cellStyle name="Normal 102_HPI" xfId="10966" xr:uid="{E8E4CBF2-CF04-4397-9B82-3BB5DEFE610A}"/>
    <cellStyle name="Normal 103" xfId="2183" xr:uid="{DF3849E8-D19A-4354-B24F-DD492E6D1F0F}"/>
    <cellStyle name="Normal 103 2" xfId="2184" xr:uid="{9289E7E7-7896-4E8C-96F1-A78DCC3A91A2}"/>
    <cellStyle name="Normal 103 2 2" xfId="8670" xr:uid="{5C56DA0F-1F8C-4CC3-8A08-C0E9078CEC60}"/>
    <cellStyle name="Normal 103 2_HPI" xfId="10972" xr:uid="{5876543E-0294-4DB6-BE30-9A31A4E49181}"/>
    <cellStyle name="Normal 103 3" xfId="2185" xr:uid="{91AAAA56-DEA8-4C1F-8817-059FE0018AC8}"/>
    <cellStyle name="Normal 103 3 2" xfId="8671" xr:uid="{C83EF13F-C93C-4494-A52B-7CCC270E26E1}"/>
    <cellStyle name="Normal 103 3_HPI" xfId="10973" xr:uid="{7B0945DF-8D95-45B0-B605-B59FE785CD2D}"/>
    <cellStyle name="Normal 103 4" xfId="2186" xr:uid="{18ED2EE8-C1B4-4C53-83BA-7BC54DFBAF8B}"/>
    <cellStyle name="Normal 103 4 2" xfId="8672" xr:uid="{2B1DB597-7409-414D-B634-CF827B048B77}"/>
    <cellStyle name="Normal 103 4_HPI" xfId="10974" xr:uid="{F8922BA6-785D-412E-8CAF-60E83A1697A5}"/>
    <cellStyle name="Normal 103 5" xfId="4236" xr:uid="{F8C1ED12-73BA-4A04-833A-FA1729BFF66E}"/>
    <cellStyle name="Normal 103 5 2" xfId="10412" xr:uid="{7AD1E6AC-69DB-4324-BBD3-7AE2BCF22BF3}"/>
    <cellStyle name="Normal 103 5_HPI" xfId="10975" xr:uid="{5DE7F7CC-D2DC-4C05-BA81-75ACC127E451}"/>
    <cellStyle name="Normal 103 6" xfId="8669" xr:uid="{147984EC-0534-4109-9A01-EB3E25C7F7D2}"/>
    <cellStyle name="Normal 103_HPI" xfId="10971" xr:uid="{D83191DA-C337-476B-B1FA-C104D0C62326}"/>
    <cellStyle name="Normal 104" xfId="2187" xr:uid="{19AF4730-5D8A-4AC5-8AF2-238AB01E0F24}"/>
    <cellStyle name="Normal 104 2" xfId="3518" xr:uid="{00075475-C2AD-46AF-9FFD-45E56D9EDB83}"/>
    <cellStyle name="Normal 104 2 2" xfId="9791" xr:uid="{408F9E26-98AD-461A-B80A-D9041A933DFB}"/>
    <cellStyle name="Normal 104 2_HPI" xfId="10977" xr:uid="{0EFF2C13-FD60-4963-9927-DF51B3459288}"/>
    <cellStyle name="Normal 104 3" xfId="3519" xr:uid="{1EA038C2-C367-4CD4-B12B-A592CDDB3340}"/>
    <cellStyle name="Normal 104 3 2" xfId="9792" xr:uid="{5B9D794A-46C8-4C14-B157-0EE449573F25}"/>
    <cellStyle name="Normal 104 3_HPI" xfId="6090" xr:uid="{3956ACE5-CCE4-4D81-BD50-94D889391A5E}"/>
    <cellStyle name="Normal 104 4" xfId="8673" xr:uid="{73143A58-1A47-4912-BF7A-8D389CC51596}"/>
    <cellStyle name="Normal 104_HPI" xfId="10976" xr:uid="{42D593D5-D421-47EC-8108-2224E7436098}"/>
    <cellStyle name="Normal 105" xfId="2188" xr:uid="{63DBD0ED-D55E-4ED9-8ED8-C9C97ED6BCF3}"/>
    <cellStyle name="Normal 105 2" xfId="2189" xr:uid="{3DB780A1-9077-432C-81A8-802F53948594}"/>
    <cellStyle name="Normal 105 2 2" xfId="8675" xr:uid="{7BE4D611-F278-4773-BB7A-34021D9839DF}"/>
    <cellStyle name="Normal 105 2_HPI" xfId="10979" xr:uid="{B82E7334-9EA4-4BA5-B891-088DDC95660B}"/>
    <cellStyle name="Normal 105 3" xfId="3520" xr:uid="{A5C2C7AD-7428-483D-8747-6EB370DF56CE}"/>
    <cellStyle name="Normal 105 3 2" xfId="9793" xr:uid="{1E6D69D1-D23E-4A8E-B72A-6CC790B64615}"/>
    <cellStyle name="Normal 105 3_HPI" xfId="10980" xr:uid="{F6BCE2A6-7958-4810-9DDE-5A25BBB4751C}"/>
    <cellStyle name="Normal 105 4" xfId="3521" xr:uid="{6F1C381F-EB39-49E3-A68A-B7BF32082E81}"/>
    <cellStyle name="Normal 105 4 2" xfId="9794" xr:uid="{F50DF38C-B6AF-4851-B829-2D92BBCAC4F9}"/>
    <cellStyle name="Normal 105 4_HPI" xfId="6091" xr:uid="{6088FD4B-2DCC-48CC-836C-63B2932FB891}"/>
    <cellStyle name="Normal 105 5" xfId="8674" xr:uid="{BC884C2B-40CE-482C-AC54-2A77DFB599B2}"/>
    <cellStyle name="Normal 105_HPI" xfId="10978" xr:uid="{3B08C3C6-4754-404A-B7CB-8CD15962D238}"/>
    <cellStyle name="Normal 106" xfId="2190" xr:uid="{F1147265-B660-40BB-A720-58E88D0877E2}"/>
    <cellStyle name="Normal 106 2" xfId="2191" xr:uid="{B217216A-CAAA-48C0-AFA9-5746C2033111}"/>
    <cellStyle name="Normal 106 2 2" xfId="8677" xr:uid="{99DF5A5A-9B3C-4A21-B362-6EF301FE699A}"/>
    <cellStyle name="Normal 106 2_HPI" xfId="10982" xr:uid="{2687269B-4FB7-4EE1-98D3-D0F889B99389}"/>
    <cellStyle name="Normal 106 3" xfId="8676" xr:uid="{993EC1A3-0FF8-4DE6-A0FE-56494728901C}"/>
    <cellStyle name="Normal 106_HPI" xfId="10981" xr:uid="{EE85A1D0-54A2-4E9C-8BF1-87E91C33AC91}"/>
    <cellStyle name="Normal 107" xfId="2192" xr:uid="{53F224A6-E549-4D94-946E-F97375EF10B6}"/>
    <cellStyle name="Normal 107 2" xfId="3522" xr:uid="{AFEDDAD8-1FDA-43C8-B76E-3541D4D3481E}"/>
    <cellStyle name="Normal 107 2 2" xfId="9795" xr:uid="{BDF184FD-36C7-4A91-904E-C5402631313B}"/>
    <cellStyle name="Normal 107 2_HPI" xfId="10984" xr:uid="{F0F5C54D-EFDE-497C-8A65-60CD7C201523}"/>
    <cellStyle name="Normal 107 3" xfId="3523" xr:uid="{9C34A893-24D4-4812-8A5E-F083EC0BF219}"/>
    <cellStyle name="Normal 107 3 2" xfId="9796" xr:uid="{957AD57E-2FA6-459D-88E2-D8D3BE4DE1B5}"/>
    <cellStyle name="Normal 107 3_HPI" xfId="6092" xr:uid="{564E0BCD-3EA0-4A07-BE24-F14C6B453C48}"/>
    <cellStyle name="Normal 107 4" xfId="8678" xr:uid="{68CB4314-1240-404B-BB83-74B8EC0C5E58}"/>
    <cellStyle name="Normal 107_HPI" xfId="10983" xr:uid="{D96DAE57-6938-4F25-8A6A-F4FF30E6D315}"/>
    <cellStyle name="Normal 108" xfId="2193" xr:uid="{D0EACA56-9F9F-4CC8-A910-7CEDFFD76FEC}"/>
    <cellStyle name="Normal 108 2" xfId="3524" xr:uid="{23C9E836-7B0B-4B05-BA71-2089ACE578BD}"/>
    <cellStyle name="Normal 108 2 2" xfId="9797" xr:uid="{CDB50EC4-8CAC-476F-8B37-5CFCF9117ACB}"/>
    <cellStyle name="Normal 108 2_HPI" xfId="10986" xr:uid="{EBCE7BED-D59F-4ED8-975E-85102E08B575}"/>
    <cellStyle name="Normal 108 3" xfId="3525" xr:uid="{1B878869-2274-4728-97DB-2FCAB17F3197}"/>
    <cellStyle name="Normal 108 3 2" xfId="9798" xr:uid="{6B41F0C7-68C0-4708-B983-22CB0BE0E4E5}"/>
    <cellStyle name="Normal 108 3_HPI" xfId="6093" xr:uid="{2302E826-36DC-4BDC-B89B-50D40B4C6B90}"/>
    <cellStyle name="Normal 108 4" xfId="8679" xr:uid="{F424A96C-1EF7-4D4E-BE02-8ACF9C2CCD15}"/>
    <cellStyle name="Normal 108_HPI" xfId="10985" xr:uid="{FAF00A98-D667-48CE-822A-4C9A235CF70D}"/>
    <cellStyle name="Normal 109" xfId="2917" xr:uid="{9241EC75-FB48-46B2-8B7F-5C6D14865AE2}"/>
    <cellStyle name="Normal 109 2" xfId="9320" xr:uid="{FED57C55-D6A6-42ED-A69E-8137829D0B8C}"/>
    <cellStyle name="Normal 109_HPI" xfId="10987" xr:uid="{9808757C-64C4-4783-B847-852004ADB870}"/>
    <cellStyle name="Normal 11" xfId="2194" xr:uid="{34A60E92-1C1D-4001-99D8-1AC92428C1FC}"/>
    <cellStyle name="Normal 11 2" xfId="2195" xr:uid="{33FBECE6-150F-40E4-9D07-DE0DF78B141B}"/>
    <cellStyle name="Normal 11 2 2" xfId="2196" xr:uid="{E4D82ADC-B167-4875-AE48-0C6A57662612}"/>
    <cellStyle name="Normal 11 2 2 2" xfId="2197" xr:uid="{4591C097-4861-44E3-8B45-638F9F14EFF9}"/>
    <cellStyle name="Normal 11 2 2 2 2" xfId="8683" xr:uid="{0BE6DBBD-722D-4442-9115-F537A345AC5F}"/>
    <cellStyle name="Normal 11 2 2 2_HPI" xfId="10989" xr:uid="{8786AA67-C2D2-4B78-97F5-33FE4F5E1F9E}"/>
    <cellStyle name="Normal 11 2 2 3" xfId="2198" xr:uid="{786410DB-4366-4202-90FB-7DBFD2FE57C3}"/>
    <cellStyle name="Normal 11 2 2 3 2" xfId="8684" xr:uid="{F7CC4927-4EEF-4F55-8D55-94307E664CAE}"/>
    <cellStyle name="Normal 11 2 2 3_HPI" xfId="10990" xr:uid="{0D711ECD-8D82-4867-B3D0-8E0377C878EE}"/>
    <cellStyle name="Normal 11 2 2 4" xfId="3526" xr:uid="{FBDABAF0-D050-4F58-B02E-7497D758AAAE}"/>
    <cellStyle name="Normal 11 2 2 4 2" xfId="9799" xr:uid="{A33018D0-AF0A-4C4F-AB30-A3A0B35A6D7D}"/>
    <cellStyle name="Normal 11 2 2 4_HPI" xfId="10991" xr:uid="{7FABFB02-F8F1-4C25-ACE2-47C5F34341D3}"/>
    <cellStyle name="Normal 11 2 2 5" xfId="8682" xr:uid="{9A749139-87D6-456B-A2A6-B14FFEEE3049}"/>
    <cellStyle name="Normal 11 2 2_HPI" xfId="10988" xr:uid="{634299AE-9B7B-488E-939C-8C59528A67B1}"/>
    <cellStyle name="Normal 11 2 3" xfId="3527" xr:uid="{7D12FE6A-FC02-4670-B842-B92844E746F4}"/>
    <cellStyle name="Normal 11 2 3 2" xfId="9800" xr:uid="{312C424A-D080-4CA6-ADA8-6D8E2937C8CB}"/>
    <cellStyle name="Normal 11 2 3_HPI" xfId="6095" xr:uid="{D6538B9B-13E8-4228-90C5-3E1CA06E3B08}"/>
    <cellStyle name="Normal 11 2 4" xfId="3528" xr:uid="{ED7C52CD-293D-421C-BBCF-4E8CF304F260}"/>
    <cellStyle name="Normal 11 2 4 2" xfId="9801" xr:uid="{E127DF81-4030-4CDB-84CC-9D0A1B3C8E8C}"/>
    <cellStyle name="Normal 11 2 4_HPI" xfId="6096" xr:uid="{A7923422-CE08-430F-AB25-BB48EC06D915}"/>
    <cellStyle name="Normal 11 2 5" xfId="8681" xr:uid="{0E8B8B2C-2FD1-4A68-86A8-A00431B5648E}"/>
    <cellStyle name="Normal 11 2_HPI" xfId="6094" xr:uid="{EA6613DD-E17A-470C-BA87-F05452E46B45}"/>
    <cellStyle name="Normal 11 3" xfId="2199" xr:uid="{3BEAA9BF-891C-4D33-9A8D-6A4DD51241FB}"/>
    <cellStyle name="Normal 11 3 2" xfId="3529" xr:uid="{F17CC171-314C-4BAB-AE73-5506FB0B0C96}"/>
    <cellStyle name="Normal 11 3 2 2" xfId="9802" xr:uid="{E2C2D56D-0E54-4424-B915-9D3DB93FE0B6}"/>
    <cellStyle name="Normal 11 3 2_HPI" xfId="6098" xr:uid="{3A33F61B-683E-48BC-A811-9612C4C61A35}"/>
    <cellStyle name="Normal 11 3 3" xfId="3530" xr:uid="{440B62FF-92B4-4F89-9BCA-7167ADF10320}"/>
    <cellStyle name="Normal 11 3 3 2" xfId="9803" xr:uid="{7A42C80C-FD97-499C-BF26-37B8A5D85AA4}"/>
    <cellStyle name="Normal 11 3 3_HPI" xfId="6099" xr:uid="{DBF3113D-7CAE-46B6-81FD-58D44538C0CE}"/>
    <cellStyle name="Normal 11 3 4" xfId="8685" xr:uid="{4210E126-81D0-4EAA-A64A-AEAE6B56D603}"/>
    <cellStyle name="Normal 11 3_HPI" xfId="6097" xr:uid="{39C79EE7-A968-486D-9628-3EA1D17D61CA}"/>
    <cellStyle name="Normal 11 4" xfId="2200" xr:uid="{08B6CDA2-42D3-4593-99B6-984577C241A4}"/>
    <cellStyle name="Normal 11 4 2" xfId="2201" xr:uid="{E59C69D7-EEC9-4589-A697-6EE6DBC6E712}"/>
    <cellStyle name="Normal 11 4 2 2" xfId="8687" xr:uid="{6AB90160-8C87-4934-8F36-4B1CB4A0590E}"/>
    <cellStyle name="Normal 11 4 2_HPI" xfId="10993" xr:uid="{840BBC7C-4846-4FE6-B45E-B7951A5F4DED}"/>
    <cellStyle name="Normal 11 4 3" xfId="3531" xr:uid="{0E733817-1D82-4AA5-BA12-40848A3B474C}"/>
    <cellStyle name="Normal 11 4 3 2" xfId="4249" xr:uid="{AAF73823-58D4-43D0-A3AA-D15CA051377A}"/>
    <cellStyle name="Normal 11 4 3 2 2" xfId="4298" xr:uid="{242272ED-3AC7-43B3-BA26-DADCE919644F}"/>
    <cellStyle name="Normal 11 4 3 2 2 2" xfId="10473" xr:uid="{0DB1A902-8FCA-4EDE-98CE-C77E1C77A542}"/>
    <cellStyle name="Normal 11 4 3 2 2_HPI" xfId="6101" xr:uid="{438D9488-889D-4B02-851A-73242BA668D6}"/>
    <cellStyle name="Normal 11 4 3 2 3" xfId="10425" xr:uid="{1F809E6D-0526-4200-A3DC-8EBEA019C233}"/>
    <cellStyle name="Normal 11 4 3 2_HPI" xfId="10994" xr:uid="{AFF166A0-3F25-4E17-8D70-0E7FCAB9A906}"/>
    <cellStyle name="Normal 11 4 3 3" xfId="4251" xr:uid="{1E0E9BA0-FD4E-445A-94E0-8D2EC439986F}"/>
    <cellStyle name="Normal 11 4 3 3 2" xfId="10427" xr:uid="{8829739C-61EF-47A8-8160-31B4FB22A449}"/>
    <cellStyle name="Normal 11 4 3 3_HPI" xfId="6102" xr:uid="{0DBEC813-FF56-4A28-97E4-AEDFF0C0EE92}"/>
    <cellStyle name="Normal 11 4 3 4" xfId="9804" xr:uid="{094D2EB0-9A89-44C4-B5F7-9E5DD4C25B59}"/>
    <cellStyle name="Normal 11 4 3_HPI" xfId="6100" xr:uid="{ADED4244-9A49-4594-B0E3-E4871A14D44E}"/>
    <cellStyle name="Normal 11 4 4" xfId="3532" xr:uid="{58179180-D557-48A6-97D1-F8D4AD0BB71B}"/>
    <cellStyle name="Normal 11 4 4 2" xfId="9805" xr:uid="{3F7EC054-A0B5-4EAB-9B89-AF3FE8623FF6}"/>
    <cellStyle name="Normal 11 4 4_HPI" xfId="6103" xr:uid="{1319A579-D610-410B-9D1B-AB162B03FA02}"/>
    <cellStyle name="Normal 11 4 5" xfId="8686" xr:uid="{560B0544-77DF-44ED-B688-1B283E63488D}"/>
    <cellStyle name="Normal 11 4_HPI" xfId="10992" xr:uid="{9D060734-ACA5-4322-94E9-EB14C7E99CC6}"/>
    <cellStyle name="Normal 11 5" xfId="2202" xr:uid="{F42146F4-1173-4823-A799-B440B05B0BB9}"/>
    <cellStyle name="Normal 11 5 2" xfId="2203" xr:uid="{8C2C4BA2-CB09-4FEB-B16B-C187863CB263}"/>
    <cellStyle name="Normal 11 5 2 2" xfId="8689" xr:uid="{508A8E22-047C-4EA2-A97C-9FD5904C1B40}"/>
    <cellStyle name="Normal 11 5 2_HPI" xfId="10996" xr:uid="{192A5C57-C613-4003-AD04-E68569CD2B45}"/>
    <cellStyle name="Normal 11 5 3" xfId="3533" xr:uid="{EF0D92DB-773D-4F8E-AF5A-7248CE5D07E3}"/>
    <cellStyle name="Normal 11 5 3 2" xfId="9806" xr:uid="{7BAE1260-5959-429C-98C2-E1440B0C3018}"/>
    <cellStyle name="Normal 11 5 3_HPI" xfId="10997" xr:uid="{A5DEFFB1-31B0-4558-ADE5-BB899C99D1CF}"/>
    <cellStyle name="Normal 11 5 4" xfId="3534" xr:uid="{BB3D72EE-7599-47B4-B0F9-18C5A3E278E4}"/>
    <cellStyle name="Normal 11 5 4 2" xfId="9807" xr:uid="{90DE7BB6-B220-4666-BF86-8BD9326FBC7D}"/>
    <cellStyle name="Normal 11 5 4_HPI" xfId="10998" xr:uid="{18A2EC91-1499-4257-AA80-4080E783B1C6}"/>
    <cellStyle name="Normal 11 5 5" xfId="8688" xr:uid="{0888073A-44DF-42CA-81DB-C214031B7EE3}"/>
    <cellStyle name="Normal 11 5_HPI" xfId="10995" xr:uid="{DC6AD458-8719-49CB-88C4-C650E6618CF6}"/>
    <cellStyle name="Normal 11 6" xfId="3535" xr:uid="{F130386A-2450-4F6A-B34F-B54428E1A199}"/>
    <cellStyle name="Normal 11 6 2" xfId="9808" xr:uid="{F9DD6B9A-E83B-47F7-B0CE-30B07C50B979}"/>
    <cellStyle name="Normal 11 6_HPI" xfId="10999" xr:uid="{91266D39-A925-4AF7-ABD1-38DE4C183151}"/>
    <cellStyle name="Normal 11 7" xfId="8680" xr:uid="{A13537EB-2347-4F6D-B7AC-4E3F28FC25A8}"/>
    <cellStyle name="Normal 11_DataA17" xfId="2204" xr:uid="{1B69AEED-1C7D-4218-A982-86E340F75191}"/>
    <cellStyle name="Normal 110" xfId="2918" xr:uid="{FC23F3C6-78F6-47D2-A216-64BA2BE7A434}"/>
    <cellStyle name="Normal 110 2" xfId="9321" xr:uid="{DED49489-7973-4A7F-AF05-740D0D277F7B}"/>
    <cellStyle name="Normal 110_HPI" xfId="11000" xr:uid="{6A53B581-300D-4092-8E1E-302FCF7773E1}"/>
    <cellStyle name="Normal 111" xfId="2919" xr:uid="{8A4DD5AD-05C9-49B1-969C-37D687325ABE}"/>
    <cellStyle name="Normal 111 2" xfId="9322" xr:uid="{DA27D8B7-88E8-48BC-9122-ED0CBFBC23CC}"/>
    <cellStyle name="Normal 111_HPI" xfId="11001" xr:uid="{597C6349-1478-4548-B5CB-3200E293DD30}"/>
    <cellStyle name="Normal 112" xfId="2920" xr:uid="{FC8FEFE2-EECF-46A6-9330-2D10660BDC2B}"/>
    <cellStyle name="Normal 112 2" xfId="9323" xr:uid="{5F86C1DD-9AE4-4B0C-8415-4ECA1F27E68E}"/>
    <cellStyle name="Normal 112_HPI" xfId="11002" xr:uid="{FB444F5E-361E-4A27-BA69-7B90DC0FFDC4}"/>
    <cellStyle name="Normal 113" xfId="3536" xr:uid="{5972EA73-4734-4AF5-8B65-4A26E6F13A23}"/>
    <cellStyle name="Normal 113 2" xfId="9809" xr:uid="{EADA30E5-C63A-457A-A714-B2FAA2EDA549}"/>
    <cellStyle name="Normal 113_HPI" xfId="11003" xr:uid="{E29C9959-C23D-49AC-A9F8-3046A1ACB733}"/>
    <cellStyle name="Normal 114" xfId="3537" xr:uid="{6A5AA9D1-2EFA-4F9E-B855-E9302CA3CEC1}"/>
    <cellStyle name="Normal 114 2" xfId="9810" xr:uid="{76771AC9-F301-4FEA-A8AE-90354E7BE9B8}"/>
    <cellStyle name="Normal 114_HPI" xfId="11004" xr:uid="{DFF0D280-D467-4C44-8883-895AE2B186D6}"/>
    <cellStyle name="Normal 115" xfId="3538" xr:uid="{2D7A05AA-8743-437D-9153-2E3A8B5A28D2}"/>
    <cellStyle name="Normal 115 2" xfId="9811" xr:uid="{C7AA1FA5-B3E9-40CC-AFF6-4B39585B0FBC}"/>
    <cellStyle name="Normal 115_HPI" xfId="11005" xr:uid="{35D6B125-A2E1-411B-BDC8-12F8DB579FDD}"/>
    <cellStyle name="Normal 116" xfId="3539" xr:uid="{D6AEAD1A-FC89-4A1A-942C-F7457922E89E}"/>
    <cellStyle name="Normal 116 2" xfId="9812" xr:uid="{FC781A4E-D711-443C-883E-E2F9183A6C1A}"/>
    <cellStyle name="Normal 116_HPI" xfId="11006" xr:uid="{2590262D-5CC7-4318-8DFC-CA4C5D72BD7A}"/>
    <cellStyle name="Normal 117" xfId="3540" xr:uid="{4555B4A7-5A63-45D4-A201-52B54633ADF8}"/>
    <cellStyle name="Normal 117 2" xfId="9813" xr:uid="{6065B986-6E8D-474F-8119-E7EECB911AFD}"/>
    <cellStyle name="Normal 117_HPI" xfId="11007" xr:uid="{9DC3FCB0-842B-47EF-BF98-B0A49FF80754}"/>
    <cellStyle name="Normal 118" xfId="3541" xr:uid="{83F2A89B-F428-4679-9CA7-2279A50C71E8}"/>
    <cellStyle name="Normal 118 2" xfId="9814" xr:uid="{7DD49F68-BE07-4732-A5B1-436251A366B4}"/>
    <cellStyle name="Normal 118_HPI" xfId="11008" xr:uid="{6D62D415-1D5A-4E6A-B7CA-B16E7D60E44A}"/>
    <cellStyle name="Normal 119" xfId="3542" xr:uid="{E7347A43-0885-4CDC-A66C-8DE11A8B3273}"/>
    <cellStyle name="Normal 119 2" xfId="9815" xr:uid="{AC5B8722-9BD9-4526-A0ED-B05AB80117A5}"/>
    <cellStyle name="Normal 119_HPI" xfId="11009" xr:uid="{A5A1F2DE-FC9C-4B3A-B709-2D1D9874FAF0}"/>
    <cellStyle name="Normal 12" xfId="2205" xr:uid="{948D940F-AAA6-4A91-BD03-D55A6BF25686}"/>
    <cellStyle name="Normal 12 2" xfId="2206" xr:uid="{736C31C0-0C8D-4903-83B1-7599F4833556}"/>
    <cellStyle name="Normal 12 2 2" xfId="2207" xr:uid="{9D20D8DD-257A-4243-A9B6-0C7E894EE364}"/>
    <cellStyle name="Normal 12 2 2 2" xfId="2208" xr:uid="{BBD7D7A1-90B5-416C-BA7D-FA3E91397287}"/>
    <cellStyle name="Normal 12 2 2 2 2" xfId="3543" xr:uid="{D856D538-79B7-4C67-8ACD-F55BD4AFE53D}"/>
    <cellStyle name="Normal 12 2 2 2 2 2" xfId="9816" xr:uid="{52A63974-31DA-4464-802C-5BDDDFDE4F69}"/>
    <cellStyle name="Normal 12 2 2 2 2_HPI" xfId="11012" xr:uid="{90A63580-F8F2-40A1-AECE-595CFC571612}"/>
    <cellStyle name="Normal 12 2 2 2 3" xfId="3544" xr:uid="{1F83AD11-0FD1-462F-89A0-B86F83D21609}"/>
    <cellStyle name="Normal 12 2 2 2 3 2" xfId="9817" xr:uid="{B2A9171D-9831-4577-8BF0-B9B7C3395DC6}"/>
    <cellStyle name="Normal 12 2 2 2 3_HPI" xfId="6104" xr:uid="{AFD4731E-C2D4-4457-8511-35A985DCF209}"/>
    <cellStyle name="Normal 12 2 2 2 4" xfId="3545" xr:uid="{4941F444-BD7F-4E63-B89C-3DDA9DB03D8A}"/>
    <cellStyle name="Normal 12 2 2 2 4 2" xfId="9818" xr:uid="{8A1EE576-6164-4E82-BDC0-CF93D2FAAE72}"/>
    <cellStyle name="Normal 12 2 2 2 4_HPI" xfId="6105" xr:uid="{3AE2F466-8601-4D76-9C5D-171CD3DA6FE7}"/>
    <cellStyle name="Normal 12 2 2 2 5" xfId="8693" xr:uid="{B9A2BF5A-4B52-40F6-8CF5-328D0DCC4A02}"/>
    <cellStyle name="Normal 12 2 2 2_HPI" xfId="11011" xr:uid="{0E1A107A-F869-4890-ADF6-43E3F040F827}"/>
    <cellStyle name="Normal 12 2 2 3" xfId="2209" xr:uid="{27FDB3A2-B1F6-4B57-A7AB-CB0E4DEC149E}"/>
    <cellStyle name="Normal 12 2 2 3 2" xfId="3546" xr:uid="{BB66C871-1355-42C0-B10D-2B38FCA36027}"/>
    <cellStyle name="Normal 12 2 2 3 2 2" xfId="9819" xr:uid="{CEBA24AA-6B78-46D2-B5C4-255347637845}"/>
    <cellStyle name="Normal 12 2 2 3 2_HPI" xfId="11014" xr:uid="{7F6AEB60-289A-4DED-BC7C-116F6B3BFA35}"/>
    <cellStyle name="Normal 12 2 2 3 3" xfId="3547" xr:uid="{9FA0D31F-C167-4589-B607-72E322B567CB}"/>
    <cellStyle name="Normal 12 2 2 3 3 2" xfId="9820" xr:uid="{27FD4A79-9AE7-4F74-8A1E-4293506711A8}"/>
    <cellStyle name="Normal 12 2 2 3 3_HPI" xfId="6106" xr:uid="{D5939B8B-C9F0-4F1E-96D5-ECDCB1E139A4}"/>
    <cellStyle name="Normal 12 2 2 3 4" xfId="8694" xr:uid="{680572C6-0100-4D1A-9209-0B6450040D38}"/>
    <cellStyle name="Normal 12 2 2 3_HPI" xfId="11013" xr:uid="{928CDBCE-BDDB-4A0C-AC6A-199EFAE56C68}"/>
    <cellStyle name="Normal 12 2 2 4" xfId="3548" xr:uid="{FAB3BF86-FF35-4FB2-81CC-89DACB23AC69}"/>
    <cellStyle name="Normal 12 2 2 4 2" xfId="9821" xr:uid="{3C4BC3F1-D411-4331-8582-47D26A89A727}"/>
    <cellStyle name="Normal 12 2 2 4_HPI" xfId="6107" xr:uid="{7FC9AE9C-54A3-491F-84A1-0CAF5AB149E2}"/>
    <cellStyle name="Normal 12 2 2 5" xfId="8692" xr:uid="{3EADA83F-229D-499C-9259-B56C892B596C}"/>
    <cellStyle name="Normal 12 2 2_HPI" xfId="11010" xr:uid="{B347F180-6E5B-44B8-866A-66B9B07F0172}"/>
    <cellStyle name="Normal 12 2 3" xfId="2210" xr:uid="{7F5713B4-BB3D-4C21-B45C-896447A82C7C}"/>
    <cellStyle name="Normal 12 2 3 2" xfId="3549" xr:uid="{7F6AFDE6-28AC-4565-9528-B6D5168CD47E}"/>
    <cellStyle name="Normal 12 2 3 2 2" xfId="9822" xr:uid="{D6EE05D1-0CF5-4180-89A7-A153C358AC3D}"/>
    <cellStyle name="Normal 12 2 3 2_HPI" xfId="11016" xr:uid="{470C762B-6168-4A2A-83E0-F9DAD7E5209F}"/>
    <cellStyle name="Normal 12 2 3 3" xfId="3550" xr:uid="{30445055-2CF3-4A5D-981A-C5C998E73EA9}"/>
    <cellStyle name="Normal 12 2 3 3 2" xfId="9823" xr:uid="{FBEB5FA5-3C20-46F2-AFCE-3946818839AB}"/>
    <cellStyle name="Normal 12 2 3 3_HPI" xfId="6108" xr:uid="{726E10D2-C128-413E-81C2-DB4027A92AEA}"/>
    <cellStyle name="Normal 12 2 3 4" xfId="3551" xr:uid="{4D07CAEE-C8FB-4941-86ED-D76567C5DAAE}"/>
    <cellStyle name="Normal 12 2 3 4 2" xfId="9824" xr:uid="{C5BB07E0-15AD-40DF-9B20-D9694514F41D}"/>
    <cellStyle name="Normal 12 2 3 4_HPI" xfId="6109" xr:uid="{89AC6ABC-0DE5-4747-A432-B52039AB079C}"/>
    <cellStyle name="Normal 12 2 3 5" xfId="8695" xr:uid="{D1A8D986-E709-4A7C-9367-CC36F83CE390}"/>
    <cellStyle name="Normal 12 2 3_HPI" xfId="11015" xr:uid="{80667821-9066-4D08-B503-23E9CAD0B66A}"/>
    <cellStyle name="Normal 12 2 4" xfId="3552" xr:uid="{5DAC4051-944C-4E71-A606-69E5F73B9F58}"/>
    <cellStyle name="Normal 12 2 4 2" xfId="9825" xr:uid="{C2C59B4E-9D30-435D-840B-BEF7B8F9FC95}"/>
    <cellStyle name="Normal 12 2 4_HPI" xfId="11017" xr:uid="{EC7D072C-D822-4C4A-9DAF-A05BF3BF8C3C}"/>
    <cellStyle name="Normal 12 2 5" xfId="3553" xr:uid="{CD419A74-4B02-4432-8E7A-587BE0815EBC}"/>
    <cellStyle name="Normal 12 2 5 2" xfId="9826" xr:uid="{B8E9C7EE-8D89-474D-A582-A32A5DB1D5D0}"/>
    <cellStyle name="Normal 12 2 5_HPI" xfId="11018" xr:uid="{4EBF2762-DF7D-44A5-A2A7-1C249603C6CE}"/>
    <cellStyle name="Normal 12 2 6" xfId="3554" xr:uid="{2217ACCE-15FB-482C-A64C-7DFD21A29D40}"/>
    <cellStyle name="Normal 12 2 6 2" xfId="9827" xr:uid="{99BB7E4B-A1EA-49F4-BD92-C729BED13449}"/>
    <cellStyle name="Normal 12 2 6_HPI" xfId="6110" xr:uid="{126A7900-336E-4EFD-B09F-BD2650B390A7}"/>
    <cellStyle name="Normal 12 2 7" xfId="8691" xr:uid="{F7D6EE34-3538-4F96-A916-7B6C1BC58A4B}"/>
    <cellStyle name="Normal 12 2_30YRMrtgRates" xfId="3555" xr:uid="{099226AB-4A96-4581-B6B9-319A5DF15E84}"/>
    <cellStyle name="Normal 12 3" xfId="2211" xr:uid="{76EA5B3E-082D-425A-AF04-030DED5A168B}"/>
    <cellStyle name="Normal 12 3 2" xfId="3556" xr:uid="{99764CFD-080F-4667-B838-465AC400865B}"/>
    <cellStyle name="Normal 12 3 2 2" xfId="3557" xr:uid="{354620DF-E036-497B-A819-9A01178C7C0F}"/>
    <cellStyle name="Normal 12 3 2 2 2" xfId="9829" xr:uid="{0AA644CB-953E-4D11-A460-E1301F3F74C1}"/>
    <cellStyle name="Normal 12 3 2 2_HPI" xfId="6113" xr:uid="{E6D77859-307A-4CF2-8CF2-F755ECDAE4A7}"/>
    <cellStyle name="Normal 12 3 2 3" xfId="9828" xr:uid="{5C6FCD64-B34A-416F-8C85-297C4C534DD4}"/>
    <cellStyle name="Normal 12 3 2_HPI" xfId="6112" xr:uid="{FF55EE8E-561E-43C6-BF79-8C81212CD7B3}"/>
    <cellStyle name="Normal 12 3 3" xfId="3558" xr:uid="{6FD13010-799B-4B64-89F7-8DE0B0E88DB9}"/>
    <cellStyle name="Normal 12 3 3 2" xfId="9830" xr:uid="{954E1B58-6A54-4F81-B46A-1FFB42943837}"/>
    <cellStyle name="Normal 12 3 3_HPI" xfId="6114" xr:uid="{96D1169F-9734-4F49-9A5A-8343466AB52A}"/>
    <cellStyle name="Normal 12 3 4" xfId="8696" xr:uid="{8E7D8EAC-E950-4329-86B7-C74F7E3B96D1}"/>
    <cellStyle name="Normal 12 3_HPI" xfId="6111" xr:uid="{77188193-749E-4A84-A2FE-5AF55D8B611A}"/>
    <cellStyle name="Normal 12 4" xfId="2212" xr:uid="{3D7E145B-9FB6-48B7-8C43-F667CD76E9C4}"/>
    <cellStyle name="Normal 12 4 2" xfId="2213" xr:uid="{8717820C-D2CB-4BE6-B74E-81714D2EDB3E}"/>
    <cellStyle name="Normal 12 4 2 2" xfId="8698" xr:uid="{89EB9FD4-36F3-440A-BF4F-1F74DAAC3227}"/>
    <cellStyle name="Normal 12 4 2_HPI" xfId="11020" xr:uid="{7D69B840-3FB1-423C-AB4E-4E15196DF38B}"/>
    <cellStyle name="Normal 12 4 3" xfId="3559" xr:uid="{4A99CFAE-A4F2-40CB-85B5-B18F21F8764C}"/>
    <cellStyle name="Normal 12 4 3 2" xfId="4247" xr:uid="{71708B7B-156F-4CED-BA44-5F4F8D9FD243}"/>
    <cellStyle name="Normal 12 4 3 2 2" xfId="4294" xr:uid="{E7953B4D-70B9-4189-B222-794540B4CCF0}"/>
    <cellStyle name="Normal 12 4 3 2 2 2" xfId="10469" xr:uid="{AE3C2333-E30C-43D8-8D2C-EFA7391C25FF}"/>
    <cellStyle name="Normal 12 4 3 2 2_HPI" xfId="11023" xr:uid="{5B8843B0-AC53-435D-8CF5-D55912718C5E}"/>
    <cellStyle name="Normal 12 4 3 2 3" xfId="10423" xr:uid="{E777F19A-E567-4291-AD02-71D8429A5F49}"/>
    <cellStyle name="Normal 12 4 3 2_HPI" xfId="11022" xr:uid="{082BAF4F-F9BF-4433-B24E-05E64474E93E}"/>
    <cellStyle name="Normal 12 4 3 3" xfId="4250" xr:uid="{88EEF1F6-2817-4BF1-9225-0061BE87163C}"/>
    <cellStyle name="Normal 12 4 3 3 2" xfId="10426" xr:uid="{5C734835-D85F-455C-87CD-75E9AAB4E084}"/>
    <cellStyle name="Normal 12 4 3 3_HPI" xfId="11024" xr:uid="{18B56B17-062C-4475-A917-CC2821837AAD}"/>
    <cellStyle name="Normal 12 4 3 4" xfId="9831" xr:uid="{1536698E-DEF9-4AA2-A7DD-F3E57C5D0E99}"/>
    <cellStyle name="Normal 12 4 3_HPI" xfId="11021" xr:uid="{3D5B3434-7436-40F1-8183-8F01E0893F7B}"/>
    <cellStyle name="Normal 12 4 4" xfId="8697" xr:uid="{6F3E5950-CDF1-4ADF-A0D6-3D57877DC091}"/>
    <cellStyle name="Normal 12 4_HPI" xfId="11019" xr:uid="{B35A85EB-83C9-405D-AA05-3FC958DD068C}"/>
    <cellStyle name="Normal 12 5" xfId="2214" xr:uid="{9B548EA4-8C6B-4FCE-9648-978D12156888}"/>
    <cellStyle name="Normal 12 5 2" xfId="3560" xr:uid="{CA72D580-FBBA-411A-906F-61CB1AEA9427}"/>
    <cellStyle name="Normal 12 5 2 2" xfId="3561" xr:uid="{71BEEB32-1F7D-4C04-B370-B332AE69376F}"/>
    <cellStyle name="Normal 12 5 2 2 2" xfId="9833" xr:uid="{A9013A74-E712-43BD-B173-217F6DC3A798}"/>
    <cellStyle name="Normal 12 5 2 2_HPI" xfId="11027" xr:uid="{0E902153-531B-4050-8AE4-D9360AB25A04}"/>
    <cellStyle name="Normal 12 5 2 3" xfId="3562" xr:uid="{5C7B8B2C-96EF-46B8-8C33-B1D166404A5D}"/>
    <cellStyle name="Normal 12 5 2 3 2" xfId="9834" xr:uid="{C40D3E97-E88B-484B-819F-318139ABD816}"/>
    <cellStyle name="Normal 12 5 2 3_HPI" xfId="6115" xr:uid="{CF4F0696-CFFC-48D6-80D6-5FA42AB0EB91}"/>
    <cellStyle name="Normal 12 5 2 4" xfId="3563" xr:uid="{B2186028-87DF-4EE6-9DA7-E01465696FC3}"/>
    <cellStyle name="Normal 12 5 2 4 2" xfId="9835" xr:uid="{D268C459-6737-4658-92DD-F990230BF06E}"/>
    <cellStyle name="Normal 12 5 2 4_HPI" xfId="6116" xr:uid="{8CB396C5-BD08-4F38-A8F6-AD4891921FED}"/>
    <cellStyle name="Normal 12 5 2 5" xfId="9832" xr:uid="{A588E336-E119-4D93-967E-8CA29D08E2B6}"/>
    <cellStyle name="Normal 12 5 2_HPI" xfId="11026" xr:uid="{5EE92C65-F4D3-499A-9C33-254466810CA6}"/>
    <cellStyle name="Normal 12 5 3" xfId="3564" xr:uid="{8ED0BB9A-117F-4B49-A567-342C8C768282}"/>
    <cellStyle name="Normal 12 5 3 2" xfId="9836" xr:uid="{1D66E620-CBDC-401A-AB3B-BF3AC1121D9A}"/>
    <cellStyle name="Normal 12 5 3_HPI" xfId="6117" xr:uid="{F688AD49-D57A-41D2-896B-325C304F548F}"/>
    <cellStyle name="Normal 12 5 4" xfId="3565" xr:uid="{B756D3EF-F811-4E1A-9104-DD619A61F222}"/>
    <cellStyle name="Normal 12 5 4 2" xfId="9837" xr:uid="{1B9E5750-A606-426B-B709-1FD33F280284}"/>
    <cellStyle name="Normal 12 5 4_HPI" xfId="11028" xr:uid="{837827F0-0267-480C-8A23-D4E87C85C971}"/>
    <cellStyle name="Normal 12 5 5" xfId="3566" xr:uid="{003E6E07-11CB-4FA6-AF51-F76B48E298FB}"/>
    <cellStyle name="Normal 12 5 5 2" xfId="9838" xr:uid="{1FFDA54A-1926-4CA0-AD14-E30FD51B4B5F}"/>
    <cellStyle name="Normal 12 5 5_HPI" xfId="6118" xr:uid="{06C0B0C7-E9D4-41BE-A3D8-A9703626FC98}"/>
    <cellStyle name="Normal 12 5 6" xfId="8699" xr:uid="{C2A078AF-A9D1-4F17-BC07-6336E97FCB1F}"/>
    <cellStyle name="Normal 12 5_HPI" xfId="11025" xr:uid="{A73D8D94-D955-436A-B0E4-7F1A1668DFC9}"/>
    <cellStyle name="Normal 12 6" xfId="3567" xr:uid="{5C6A3714-2527-4983-9A58-65DCDAB500DE}"/>
    <cellStyle name="Normal 12 6 2" xfId="3568" xr:uid="{A4D8091C-5135-4A1B-926C-CE68CE5D54C6}"/>
    <cellStyle name="Normal 12 6 2 2" xfId="9840" xr:uid="{790299D1-7443-4A15-9341-8346FFB8CB27}"/>
    <cellStyle name="Normal 12 6 2_HPI" xfId="6120" xr:uid="{5BE66853-E3B1-41D7-B938-05D133645A64}"/>
    <cellStyle name="Normal 12 6 3" xfId="9839" xr:uid="{6B9628BB-8DFF-4EBC-BB12-05F678D4C62D}"/>
    <cellStyle name="Normal 12 6_HPI" xfId="6119" xr:uid="{82CF2AB8-DBB5-47F3-9AD3-F36BB877A394}"/>
    <cellStyle name="Normal 12 7" xfId="3569" xr:uid="{50BC0316-6F7B-44A4-84DF-144064B30E93}"/>
    <cellStyle name="Normal 12 7 2" xfId="9841" xr:uid="{AFE63CEA-882C-4844-9F9B-F276CF83768D}"/>
    <cellStyle name="Normal 12 7_HPI" xfId="11029" xr:uid="{87C62716-6D9E-489E-BFCF-25F45F634F53}"/>
    <cellStyle name="Normal 12 8" xfId="3570" xr:uid="{85AF612E-B6E4-457C-A703-974F1646F366}"/>
    <cellStyle name="Normal 12 8 2" xfId="9842" xr:uid="{4B2C2066-C679-4800-BA4E-C927B468D8DE}"/>
    <cellStyle name="Normal 12 8_HPI" xfId="6121" xr:uid="{694D9C87-6B58-4B8E-AF2C-15D72B9A0F08}"/>
    <cellStyle name="Normal 12 9" xfId="8690" xr:uid="{36ACA9BB-368C-4E06-A0A3-FF282B421ADB}"/>
    <cellStyle name="Normal 12_30YRMrtgRates" xfId="3571" xr:uid="{86048200-5D71-4AB4-960B-2D5ED85C0F2A}"/>
    <cellStyle name="Normal 120" xfId="3572" xr:uid="{13A31106-0E62-42E4-9109-BC03D4577357}"/>
    <cellStyle name="Normal 120 2" xfId="9843" xr:uid="{1AA21E9D-E7FF-4A52-800C-3ACA19DE4B4C}"/>
    <cellStyle name="Normal 120_HPI" xfId="11030" xr:uid="{351CFAD3-4193-4AB7-AF80-DC75900AFD43}"/>
    <cellStyle name="Normal 121" xfId="4255" xr:uid="{DDF35305-5383-4510-8385-B04EB338D33C}"/>
    <cellStyle name="Normal 121 2" xfId="10431" xr:uid="{BCB8A56E-1718-42D7-A23A-2424DDCB8985}"/>
    <cellStyle name="Normal 121_HPI" xfId="11031" xr:uid="{4C4309A9-7FE5-4578-B41D-BBFE1DA359E7}"/>
    <cellStyle name="Normal 122" xfId="4260" xr:uid="{8CB8C4A7-EE63-414F-927F-B92B01D98AD7}"/>
    <cellStyle name="Normal 122 2" xfId="4269" xr:uid="{37EAC860-B372-489A-9F05-A207407734A3}"/>
    <cellStyle name="Normal 122 2 2" xfId="10445" xr:uid="{3FA2CB1E-AA0E-47D2-BC86-DB5A29E4ADF8}"/>
    <cellStyle name="Normal 122 2_HPI" xfId="11033" xr:uid="{14CF24E4-0B2E-4C3F-88BD-B98973F3AE46}"/>
    <cellStyle name="Normal 122 3" xfId="10436" xr:uid="{76008CD9-EE02-4265-85F7-2854E7D19CEA}"/>
    <cellStyle name="Normal 122_HPI" xfId="11032" xr:uid="{56623D3A-1C70-4E2D-AE13-E0DFA4BD7DC7}"/>
    <cellStyle name="Normal 123" xfId="4262" xr:uid="{7F6999DC-D451-4DE6-9D50-344DC06CCE44}"/>
    <cellStyle name="Normal 123 2" xfId="4271" xr:uid="{889D7AEE-8E87-4594-84BD-EEB11965E915}"/>
    <cellStyle name="Normal 123 2 2" xfId="10447" xr:uid="{B6BE4377-46D9-4B18-BEB9-16BABD87DCB8}"/>
    <cellStyle name="Normal 123 2_HPI" xfId="11035" xr:uid="{9ADE3071-B15C-4FBA-AEE2-15B79899DAFF}"/>
    <cellStyle name="Normal 123 3" xfId="10438" xr:uid="{53EF966B-5D9E-4634-AC02-90B997B40D72}"/>
    <cellStyle name="Normal 123_HPI" xfId="11034" xr:uid="{DD3B6189-8371-4BAE-9512-0EBDA29E257A}"/>
    <cellStyle name="Normal 124" xfId="4263" xr:uid="{7ACFE0ED-C076-4826-843D-4730664BB689}"/>
    <cellStyle name="Normal 124 2" xfId="4272" xr:uid="{3711F5CA-6C05-4248-A5CA-3970488CE5FE}"/>
    <cellStyle name="Normal 124 2 2" xfId="10448" xr:uid="{A1D2D0B6-0F7B-4300-BFC0-C996F64B27B3}"/>
    <cellStyle name="Normal 124 2_HPI" xfId="11037" xr:uid="{3827140B-7F08-4082-8578-C564EDD84E78}"/>
    <cellStyle name="Normal 124 3" xfId="10439" xr:uid="{B98C32B5-9FAC-4F75-8441-6B6B3865C3C4}"/>
    <cellStyle name="Normal 124_HPI" xfId="11036" xr:uid="{B9BDB548-35BE-43DD-BFB2-69AB2B4855A8}"/>
    <cellStyle name="Normal 125" xfId="4264" xr:uid="{4723B543-8AC0-48ED-B196-91860C834779}"/>
    <cellStyle name="Normal 125 2" xfId="4273" xr:uid="{2B985461-1B92-4AE0-BC77-2446061D3E83}"/>
    <cellStyle name="Normal 125 2 2" xfId="10449" xr:uid="{AFD90397-1B77-453A-9532-8C94CA1B61DB}"/>
    <cellStyle name="Normal 125 2_HPI" xfId="11039" xr:uid="{3CF0FDD3-594E-48E7-920D-BAC5832DAB16}"/>
    <cellStyle name="Normal 125 3" xfId="10440" xr:uid="{4A062BF4-E6A1-4E72-B90E-249EA830D9CB}"/>
    <cellStyle name="Normal 125_HPI" xfId="11038" xr:uid="{E8AF70BB-8A27-4A79-B535-BF301EB1C7BE}"/>
    <cellStyle name="Normal 126" xfId="4266" xr:uid="{A4B63F00-0E3A-4565-A04E-7AE4863E5E4C}"/>
    <cellStyle name="Normal 126 2" xfId="10442" xr:uid="{68CC02B4-C364-4B82-B8A7-DC92D5463D71}"/>
    <cellStyle name="Normal 126_HPI" xfId="6122" xr:uid="{41799922-64CE-4BEE-82D0-C23E94BBC954}"/>
    <cellStyle name="Normal 127" xfId="4265" xr:uid="{43128E7D-24A0-40DD-B40B-9BF31D42FE87}"/>
    <cellStyle name="Normal 127 2" xfId="10441" xr:uid="{1F3C2EDF-9231-4CFD-ABD5-1A20F847D367}"/>
    <cellStyle name="Normal 127_HPI" xfId="6123" xr:uid="{ECB298CA-C456-4BA2-BC54-576D81230EAD}"/>
    <cellStyle name="Normal 128" xfId="4268" xr:uid="{C209091F-4E3C-45E7-8895-13B1447E2C4F}"/>
    <cellStyle name="Normal 128 2" xfId="10444" xr:uid="{9E000DBF-F9E9-4E57-80E7-A6BE8674B768}"/>
    <cellStyle name="Normal 128_HPI" xfId="6124" xr:uid="{D09E9A1B-425A-4461-B614-9CFA6634DC36}"/>
    <cellStyle name="Normal 129" xfId="4267" xr:uid="{170B55BA-A578-4950-B2C9-ECCC32945D8D}"/>
    <cellStyle name="Normal 129 2" xfId="10443" xr:uid="{373D1F0C-2B8A-417C-A0EC-6578A1613C2B}"/>
    <cellStyle name="Normal 129_HPI" xfId="6125" xr:uid="{8B5A3099-D990-4F63-B77A-449CA88851D2}"/>
    <cellStyle name="Normal 13" xfId="2215" xr:uid="{6166D0C3-C3EA-4AB1-AEF6-01A3D605CFFB}"/>
    <cellStyle name="Normal 13 2" xfId="2216" xr:uid="{DFD65568-A664-4043-801C-30AFE0042A46}"/>
    <cellStyle name="Normal 13 2 2" xfId="2217" xr:uid="{F0BA0FB8-3809-4CF8-83DF-23857D40AB49}"/>
    <cellStyle name="Normal 13 2 2 2" xfId="2218" xr:uid="{C32147B7-60E4-4805-B94E-279EA64D19D4}"/>
    <cellStyle name="Normal 13 2 2 2 2" xfId="8703" xr:uid="{E9BFB723-203A-4AD9-895B-B8BB7EC1F614}"/>
    <cellStyle name="Normal 13 2 2 2_HPI" xfId="11042" xr:uid="{79B4ACDB-8CE0-41F0-B6B7-47E1172BAA89}"/>
    <cellStyle name="Normal 13 2 2 3" xfId="2219" xr:uid="{5F9BC78C-EAEF-43F6-A619-EF9836997ED4}"/>
    <cellStyle name="Normal 13 2 2 3 2" xfId="3573" xr:uid="{FBE4C41F-51D5-41AF-BEB3-8FCEE79C40B1}"/>
    <cellStyle name="Normal 13 2 2 3 2 2" xfId="9844" xr:uid="{4E5C81BC-A3A5-44BC-AA54-760CAF89806F}"/>
    <cellStyle name="Normal 13 2 2 3 2_HPI" xfId="11044" xr:uid="{52B9486C-E0A5-4B10-800D-4F0B99AE560D}"/>
    <cellStyle name="Normal 13 2 2 3 3" xfId="3574" xr:uid="{2E8AFB1C-D5C7-4E04-8DCA-ABDCDED396DF}"/>
    <cellStyle name="Normal 13 2 2 3 3 2" xfId="9845" xr:uid="{4598A401-F5E6-411A-A23E-F66CD919474F}"/>
    <cellStyle name="Normal 13 2 2 3 3_HPI" xfId="6126" xr:uid="{FF11988B-D8EB-469E-B6A3-A53C0634B6EB}"/>
    <cellStyle name="Normal 13 2 2 3 4" xfId="8704" xr:uid="{5C3A7467-EDAB-407F-A669-C41A900A5C02}"/>
    <cellStyle name="Normal 13 2 2 3_HPI" xfId="11043" xr:uid="{E36413E0-F6A6-413A-8038-D4DED296C211}"/>
    <cellStyle name="Normal 13 2 2 4" xfId="3575" xr:uid="{B7C0B19C-7099-4DC4-B977-77893DB1C75F}"/>
    <cellStyle name="Normal 13 2 2 4 2" xfId="9846" xr:uid="{202C9555-DEC7-4A73-91EF-E21CCDD47FF3}"/>
    <cellStyle name="Normal 13 2 2 4_HPI" xfId="6127" xr:uid="{94F26768-0668-443C-91CC-C5B1BE6D60AC}"/>
    <cellStyle name="Normal 13 2 2 5" xfId="8702" xr:uid="{E1CE2B0D-A8BF-49D1-8A55-34EE5F273E60}"/>
    <cellStyle name="Normal 13 2 2_HPI" xfId="11041" xr:uid="{BB12DF6D-5557-461D-BA09-53D8AB1174D3}"/>
    <cellStyle name="Normal 13 2 3" xfId="2220" xr:uid="{4EE276EC-F07A-44FB-8027-CC0F10CFCE77}"/>
    <cellStyle name="Normal 13 2 3 2" xfId="8705" xr:uid="{A69EA73F-41E2-4E3B-A626-B44021AE6D2C}"/>
    <cellStyle name="Normal 13 2 3_HPI" xfId="6128" xr:uid="{1B6CA8F6-302E-4349-834B-7F64D0A32371}"/>
    <cellStyle name="Normal 13 2 4" xfId="3576" xr:uid="{33CDDF8D-1B1D-406D-BD90-FDB9AEBB236B}"/>
    <cellStyle name="Normal 13 2 4 2" xfId="9847" xr:uid="{1F5CB44C-204C-4DFE-A322-C4948A7B0B85}"/>
    <cellStyle name="Normal 13 2 4_HPI" xfId="11045" xr:uid="{7493FE4A-B80A-4897-BF82-25E30054E5E8}"/>
    <cellStyle name="Normal 13 2 5" xfId="8701" xr:uid="{B87B35BD-DF0F-452F-B592-4CD4A6E25266}"/>
    <cellStyle name="Normal 13 2_HPI" xfId="11040" xr:uid="{A0347231-782C-4292-ACBD-9158B6C0FA17}"/>
    <cellStyle name="Normal 13 3" xfId="2221" xr:uid="{4D082CBC-B8CE-44C5-9DDD-E1720E0F7014}"/>
    <cellStyle name="Normal 13 3 2" xfId="2222" xr:uid="{AB8E1D8D-0293-4C99-B4ED-B190A4FC0570}"/>
    <cellStyle name="Normal 13 3 2 2" xfId="8707" xr:uid="{124F7969-249E-44CC-833A-5ECEF4EE47D9}"/>
    <cellStyle name="Normal 13 3 2_HPI" xfId="6129" xr:uid="{E048A445-BC07-4116-B930-0186417B7EF4}"/>
    <cellStyle name="Normal 13 3 3" xfId="8706" xr:uid="{38DD2B5B-6C42-4F94-82E4-F8F1683DE464}"/>
    <cellStyle name="Normal 13 3_HPI" xfId="11046" xr:uid="{74F027B4-5083-48FD-9D20-0BB74A7DCB79}"/>
    <cellStyle name="Normal 13 4" xfId="2223" xr:uid="{4838F9CD-382C-4A8F-A209-3AA4736780F9}"/>
    <cellStyle name="Normal 13 4 2" xfId="3577" xr:uid="{73C97CCB-4F5D-40E5-984E-28D1E097EDF1}"/>
    <cellStyle name="Normal 13 4 2 2" xfId="3578" xr:uid="{CD4A268C-D975-4E6D-8268-B951A760A929}"/>
    <cellStyle name="Normal 13 4 2 2 2" xfId="9849" xr:uid="{AC8F307C-452D-4760-913B-B269E002434C}"/>
    <cellStyle name="Normal 13 4 2 2_HPI" xfId="6132" xr:uid="{13A82CC2-DB36-4B42-BEA7-B516C4781387}"/>
    <cellStyle name="Normal 13 4 2 3" xfId="9848" xr:uid="{1F81E134-E632-486C-B5FC-76801CD825B6}"/>
    <cellStyle name="Normal 13 4 2_HPI" xfId="6131" xr:uid="{AA56A3B5-1CA8-491D-B91F-4F9CC0DEDC52}"/>
    <cellStyle name="Normal 13 4 3" xfId="3579" xr:uid="{CB985778-B79A-465B-924B-36CA798F5988}"/>
    <cellStyle name="Normal 13 4 3 2" xfId="9850" xr:uid="{20CD08CB-3D54-41A0-8354-5C3B1A2B4596}"/>
    <cellStyle name="Normal 13 4 3_HPI" xfId="6133" xr:uid="{9E052BE0-EC3E-46C2-8EB6-92D8FCAF3EAE}"/>
    <cellStyle name="Normal 13 4 4" xfId="8708" xr:uid="{468510F6-3FC6-4AC5-AFAE-A3A7C37D1A2C}"/>
    <cellStyle name="Normal 13 4_HPI" xfId="6130" xr:uid="{1C0A2C6E-6630-4237-9213-76D2A3B12370}"/>
    <cellStyle name="Normal 13 5" xfId="2224" xr:uid="{9963026F-B779-4863-BEA5-7B249F58BEAF}"/>
    <cellStyle name="Normal 13 5 2" xfId="2225" xr:uid="{4E91D108-8187-4898-8460-4E955BDE8DD4}"/>
    <cellStyle name="Normal 13 5 2 2" xfId="8710" xr:uid="{FA08D33E-FB4B-4AB9-8A72-3C501FAF197E}"/>
    <cellStyle name="Normal 13 5 2_HPI" xfId="11048" xr:uid="{B410663A-679C-4F51-BC74-D36CB0FEB34C}"/>
    <cellStyle name="Normal 13 5 3" xfId="4246" xr:uid="{A6DDA307-5979-4977-85DF-41C596C09962}"/>
    <cellStyle name="Normal 13 5 3 2" xfId="10422" xr:uid="{172423EB-F635-4894-BE3A-0B7BBA6154F5}"/>
    <cellStyle name="Normal 13 5 3_HPI" xfId="11049" xr:uid="{28E6746F-0645-4881-BAF6-C3F79C3152F3}"/>
    <cellStyle name="Normal 13 5 4" xfId="8709" xr:uid="{E5FC1759-5DD8-41DB-A6B3-6E3F103A77C5}"/>
    <cellStyle name="Normal 13 5_HPI" xfId="11047" xr:uid="{B7B67BF7-3215-4794-9162-7A3F3C0BE531}"/>
    <cellStyle name="Normal 13 6" xfId="2226" xr:uid="{68B9FCD1-B7D1-48D1-8A14-B20D3DD4B98C}"/>
    <cellStyle name="Normal 13 6 2" xfId="2227" xr:uid="{022B142C-514C-4086-B1C2-AC8618671376}"/>
    <cellStyle name="Normal 13 6 2 2" xfId="8712" xr:uid="{465534FD-58B5-43F5-8AF9-30EF1AB21DB3}"/>
    <cellStyle name="Normal 13 6 2_HPI" xfId="11051" xr:uid="{A23C1D4A-BBE1-43DC-8924-E08CBDFA7345}"/>
    <cellStyle name="Normal 13 6 3" xfId="3580" xr:uid="{2BB62B14-5519-4A8E-8AF7-AB1C62F96234}"/>
    <cellStyle name="Normal 13 6 3 2" xfId="9851" xr:uid="{5168826A-347F-476F-B34A-15DA645740FD}"/>
    <cellStyle name="Normal 13 6 3_HPI" xfId="11052" xr:uid="{3D77CE90-B9D9-4E9C-B6AE-156C6EAE043C}"/>
    <cellStyle name="Normal 13 6 4" xfId="8711" xr:uid="{F30A1D1C-705F-4348-A3A8-09003E222192}"/>
    <cellStyle name="Normal 13 6_HPI" xfId="11050" xr:uid="{2542E490-B8EB-475F-A175-F6221CA04492}"/>
    <cellStyle name="Normal 13 7" xfId="8700" xr:uid="{042B3091-45BD-47F2-B52E-4D88BD81E125}"/>
    <cellStyle name="Normal 13_30YRMrtgRates" xfId="3581" xr:uid="{A7CAC3B1-3885-4A62-9C9C-AFCE884BD3DD}"/>
    <cellStyle name="Normal 130" xfId="4274" xr:uid="{1E14E3BD-CBCA-45E3-B69A-13E824B2F498}"/>
    <cellStyle name="Normal 130 2" xfId="10450" xr:uid="{A331EFF3-8A34-428A-BAD7-5A29D153F2A8}"/>
    <cellStyle name="Normal 130_HPI" xfId="11053" xr:uid="{B2A83B18-39B1-4292-8E69-3988E932E0F8}"/>
    <cellStyle name="Normal 131" xfId="4275" xr:uid="{04BEBB1C-4B80-45DA-85F1-284AB4FA5A8A}"/>
    <cellStyle name="Normal 131 2" xfId="10451" xr:uid="{95CD3A80-1214-4B74-9235-FA76061D335C}"/>
    <cellStyle name="Normal 131_HPI" xfId="11054" xr:uid="{B0FAC7CE-51F9-4629-8C17-B2FEBC9D6E87}"/>
    <cellStyle name="Normal 132" xfId="4276" xr:uid="{D67D4F81-8D6B-4A05-8AFF-F0C9D493A1E1}"/>
    <cellStyle name="Normal 132 2" xfId="10452" xr:uid="{43960A91-BF95-4062-B589-9C8EF274F721}"/>
    <cellStyle name="Normal 132_HPI" xfId="11055" xr:uid="{22947FD0-1DD6-454A-82E8-61CE7086440C}"/>
    <cellStyle name="Normal 133" xfId="4277" xr:uid="{8567817F-1652-40D5-A775-69190E55C76E}"/>
    <cellStyle name="Normal 133 2" xfId="10453" xr:uid="{DF8C512E-3AA2-42B5-BB79-AACBB2F09117}"/>
    <cellStyle name="Normal 133_HPI" xfId="11056" xr:uid="{09D1F0A1-3A54-438B-827D-323A54CB66E3}"/>
    <cellStyle name="Normal 134" xfId="4278" xr:uid="{E2DAE91C-3897-4462-ABAF-8596602663A3}"/>
    <cellStyle name="Normal 134 2" xfId="10454" xr:uid="{64603901-D7DC-4C71-9487-27560DA0B68D}"/>
    <cellStyle name="Normal 134_HPI" xfId="11057" xr:uid="{4B9577D4-661C-416D-AE6E-09134FF221C4}"/>
    <cellStyle name="Normal 135" xfId="4279" xr:uid="{870E1125-7D25-4AC9-8B55-9696E4E1A121}"/>
    <cellStyle name="Normal 135 2" xfId="10455" xr:uid="{C0E6F528-AA80-4E70-BDFE-EB837D2676B8}"/>
    <cellStyle name="Normal 135_HPI" xfId="11058" xr:uid="{3C95FB66-440E-4BC6-8CA5-C5E7E212D005}"/>
    <cellStyle name="Normal 136" xfId="4280" xr:uid="{BC29B249-02C2-41F1-B354-DE6136DE7AFD}"/>
    <cellStyle name="Normal 136 2" xfId="10456" xr:uid="{26444924-88D2-4593-BA86-48D628018147}"/>
    <cellStyle name="Normal 136_HPI" xfId="11059" xr:uid="{B8D4EDBA-4C59-4F80-9919-3230D18AF1D7}"/>
    <cellStyle name="Normal 137" xfId="4281" xr:uid="{7DA9391A-4657-4E94-B89C-3613BB76C70E}"/>
    <cellStyle name="Normal 137 2" xfId="10457" xr:uid="{1D9EF565-A1CE-436C-8AC8-081F90C26C67}"/>
    <cellStyle name="Normal 137_HPI" xfId="11060" xr:uid="{1B0C60DA-A736-49A4-A478-7BCBCF64C963}"/>
    <cellStyle name="Normal 138" xfId="4282" xr:uid="{49E1AE08-D506-449F-8973-9E98ED42E076}"/>
    <cellStyle name="Normal 138 2" xfId="10458" xr:uid="{2B9BEE36-3D49-479C-9AEF-7A79F6042007}"/>
    <cellStyle name="Normal 138_HPI" xfId="11061" xr:uid="{AA3841EB-CEF8-44A3-98A4-5FF9C714E182}"/>
    <cellStyle name="Normal 139" xfId="4283" xr:uid="{11FA0C58-17E9-4B41-B596-F4CDCADE1A9A}"/>
    <cellStyle name="Normal 139 2" xfId="10459" xr:uid="{C2E93504-16AC-40E3-9974-80A3D908BB03}"/>
    <cellStyle name="Normal 139_HPI" xfId="11062" xr:uid="{CAE658C1-AE5E-4245-BC99-32F9D833F299}"/>
    <cellStyle name="Normal 14" xfId="2228" xr:uid="{93F9ACAE-B4C8-4B82-85AA-EB62C06D2C4D}"/>
    <cellStyle name="Normal 14 2" xfId="2229" xr:uid="{5F81A7B1-C5A1-45F1-97BA-8EACCAEE5DEE}"/>
    <cellStyle name="Normal 14 2 2" xfId="2230" xr:uid="{FC9E77BD-3506-4393-8484-40497D5872D8}"/>
    <cellStyle name="Normal 14 2 2 2" xfId="2231" xr:uid="{F2855D44-3CBE-4FA2-A667-9609622B96E5}"/>
    <cellStyle name="Normal 14 2 2 2 2" xfId="8716" xr:uid="{DDC4DA3B-201E-4C60-BEDF-F4333D3CE2B8}"/>
    <cellStyle name="Normal 14 2 2 2_HPI" xfId="11064" xr:uid="{42BE6EE6-5DBF-4EA7-B450-CF260843A6E8}"/>
    <cellStyle name="Normal 14 2 2 3" xfId="2232" xr:uid="{76583DF7-5D38-41B2-8A3C-02ACE200817E}"/>
    <cellStyle name="Normal 14 2 2 3 2" xfId="8717" xr:uid="{823A5185-0A3D-4D36-A766-3F31DEE71C8E}"/>
    <cellStyle name="Normal 14 2 2 3_HPI" xfId="11065" xr:uid="{7E6FA7AB-B6C9-4446-83B0-66EAE97AB457}"/>
    <cellStyle name="Normal 14 2 2 4" xfId="8715" xr:uid="{1F2C0049-532F-46D3-AFCC-989DF4569C14}"/>
    <cellStyle name="Normal 14 2 2_HPI" xfId="11063" xr:uid="{386B2F39-F96B-4E68-8B2E-2BCFEA764080}"/>
    <cellStyle name="Normal 14 2 3" xfId="3582" xr:uid="{D41E70F3-4FB5-4F51-BCAC-E3D5AEDB15B8}"/>
    <cellStyle name="Normal 14 2 3 2" xfId="9852" xr:uid="{D65F0867-9A78-4096-9BFA-B9C5E13E9668}"/>
    <cellStyle name="Normal 14 2 3_HPI" xfId="6135" xr:uid="{8546AFBA-48D7-4CF5-83F8-1CBC3A2CE79D}"/>
    <cellStyle name="Normal 14 2 4" xfId="3583" xr:uid="{367EDF26-52BA-4921-A9FA-23676B6DE7E5}"/>
    <cellStyle name="Normal 14 2 4 2" xfId="9853" xr:uid="{B548DD26-DA2F-4CA9-B7CB-3C6156D7EDE8}"/>
    <cellStyle name="Normal 14 2 4_HPI" xfId="6136" xr:uid="{5698035A-5D64-4804-8F63-65DD6163C34F}"/>
    <cellStyle name="Normal 14 2 5" xfId="8714" xr:uid="{0A3B603B-B062-46A6-B26B-0D2583680F6E}"/>
    <cellStyle name="Normal 14 2_HPI" xfId="6134" xr:uid="{80837690-AFBD-4FE1-A1A9-3FA3B578FD35}"/>
    <cellStyle name="Normal 14 3" xfId="2233" xr:uid="{F70FB798-085F-423B-A616-6FB17B3368E1}"/>
    <cellStyle name="Normal 14 3 2" xfId="3584" xr:uid="{5375C7A2-0A6C-4659-9AC5-FC9CA7CD44A5}"/>
    <cellStyle name="Normal 14 3 2 2" xfId="3585" xr:uid="{503C9FD1-935C-48D8-8489-4084347A2FAB}"/>
    <cellStyle name="Normal 14 3 2 2 2" xfId="9855" xr:uid="{48B288E9-A6A4-47D4-9800-0142A12A255E}"/>
    <cellStyle name="Normal 14 3 2 2_HPI" xfId="6139" xr:uid="{4F7E4A64-E3C0-4A8F-812E-532E4EBC427E}"/>
    <cellStyle name="Normal 14 3 2 3" xfId="9854" xr:uid="{DE532036-D992-4E28-8A20-073DC74E0F7C}"/>
    <cellStyle name="Normal 14 3 2_HPI" xfId="6138" xr:uid="{BA0FB6AA-A9B7-4A41-B67B-1BDD48A2C11C}"/>
    <cellStyle name="Normal 14 3 3" xfId="3586" xr:uid="{0B6245EA-0E41-45ED-AB78-EABFD17E37DC}"/>
    <cellStyle name="Normal 14 3 3 2" xfId="9856" xr:uid="{47666834-FD0B-4419-BFB5-D705EF77DCB4}"/>
    <cellStyle name="Normal 14 3 3_HPI" xfId="6140" xr:uid="{78E0A1C6-96CC-44D0-9E07-4445A91C3E7A}"/>
    <cellStyle name="Normal 14 3 4" xfId="8718" xr:uid="{EC6F30DE-45D8-4073-9755-4905FD898F49}"/>
    <cellStyle name="Normal 14 3_HPI" xfId="6137" xr:uid="{A4933E98-CB10-4617-9C6C-61A3980DD37E}"/>
    <cellStyle name="Normal 14 4" xfId="2234" xr:uid="{BAA5D3AD-99F0-46DE-A441-603FADC8BC83}"/>
    <cellStyle name="Normal 14 4 2" xfId="8719" xr:uid="{2760DB73-F4C7-4B82-8B59-20659C3344D5}"/>
    <cellStyle name="Normal 14 4_HPI" xfId="6141" xr:uid="{0CC8CA13-D543-47E4-8F51-E52261244B57}"/>
    <cellStyle name="Normal 14 5" xfId="2235" xr:uid="{47841178-318F-42D1-87F4-A5A7234D6597}"/>
    <cellStyle name="Normal 14 5 2" xfId="8720" xr:uid="{99526651-4D06-4349-828A-4AA10E02F419}"/>
    <cellStyle name="Normal 14 5_HPI" xfId="11066" xr:uid="{8073A9AB-D041-4C32-B3DE-B23F05741826}"/>
    <cellStyle name="Normal 14 6" xfId="2236" xr:uid="{D46EDBCF-7E8E-453F-8A69-DB259202C5B8}"/>
    <cellStyle name="Normal 14 6 2" xfId="8721" xr:uid="{0B2A6B35-81A2-45DC-97FF-A213FA9F85C7}"/>
    <cellStyle name="Normal 14 6_HPI" xfId="11067" xr:uid="{A57C04ED-EF23-4CFE-A468-BFE5C0661873}"/>
    <cellStyle name="Normal 14 7" xfId="3587" xr:uid="{DC05F25D-9BDE-4F26-A3DB-F85F1A1F180B}"/>
    <cellStyle name="Normal 14 7 2" xfId="9857" xr:uid="{C2DC14A8-2E48-4AD7-B109-B83CEC979F90}"/>
    <cellStyle name="Normal 14 7_HPI" xfId="6142" xr:uid="{1287B1DC-DC1F-4401-9632-4EACC48E12F7}"/>
    <cellStyle name="Normal 14 8" xfId="8713" xr:uid="{F320E54F-2512-4AA4-B27A-CD34F1906BB0}"/>
    <cellStyle name="Normal 14_30YRMrtgRates" xfId="3588" xr:uid="{2BE2E53F-2503-463A-9068-BA795B1AEFD8}"/>
    <cellStyle name="Normal 140" xfId="4284" xr:uid="{D2D389BB-D167-40BB-9637-8C7EE31CB51F}"/>
    <cellStyle name="Normal 140 2" xfId="10460" xr:uid="{C017F780-AA30-4504-9903-0C17C0A91729}"/>
    <cellStyle name="Normal 140_HPI" xfId="11068" xr:uid="{CD5A0E61-70DA-4A26-878C-0BC0F2AEADBF}"/>
    <cellStyle name="Normal 141" xfId="4285" xr:uid="{ED37CF5A-ED07-4E34-962E-2326008C94C2}"/>
    <cellStyle name="Normal 141 2" xfId="10461" xr:uid="{2176F70D-3F7F-48DD-8DCB-BFD93EAC195A}"/>
    <cellStyle name="Normal 141_HPI" xfId="11069" xr:uid="{082F2A09-8CAF-4A59-8A75-29447DA10556}"/>
    <cellStyle name="Normal 142" xfId="4286" xr:uid="{5D7D327B-21F7-4A1F-A515-974690A3CBAF}"/>
    <cellStyle name="Normal 142 2" xfId="10462" xr:uid="{EF2A9CB7-26D2-4F48-8D3A-9F84D054AC58}"/>
    <cellStyle name="Normal 142_HPI" xfId="11070" xr:uid="{E17C8226-C92C-4DE1-9F72-BA0640E872E0}"/>
    <cellStyle name="Normal 143" xfId="4287" xr:uid="{B6F03AC8-571D-4685-9C7E-67D1B5DB944D}"/>
    <cellStyle name="Normal 143 2" xfId="10463" xr:uid="{C603CDB4-B8B3-4BCD-A91A-770D30F6F1E4}"/>
    <cellStyle name="Normal 143_HPI" xfId="11071" xr:uid="{92505919-5061-4754-B791-87A822160D66}"/>
    <cellStyle name="Normal 144" xfId="4288" xr:uid="{B56D27F1-30D8-4D80-B27F-24452DDC80DC}"/>
    <cellStyle name="Normal 144 2" xfId="10464" xr:uid="{61164A91-EFA5-4E6E-A60F-969B97D6B0F0}"/>
    <cellStyle name="Normal 144_HPI" xfId="11072" xr:uid="{DDA6D20A-F048-4045-9A99-B5CF6E613D15}"/>
    <cellStyle name="Normal 145" xfId="4289" xr:uid="{DD050AC2-BA79-4392-B2DD-4BEBF9AC7752}"/>
    <cellStyle name="Normal 145 2" xfId="10465" xr:uid="{23A8A7C1-17B3-4560-B4B2-6801D14CAAAB}"/>
    <cellStyle name="Normal 145_HPI" xfId="11073" xr:uid="{899B0751-D114-456C-BE92-45BB636C154E}"/>
    <cellStyle name="Normal 146" xfId="4290" xr:uid="{EC14D600-5E20-4EEA-9A75-B3BDA8F1DB44}"/>
    <cellStyle name="Normal 146 2" xfId="10466" xr:uid="{80410AD1-7209-4A9F-810E-86BA39207C51}"/>
    <cellStyle name="Normal 146_HPI" xfId="11074" xr:uid="{5526A721-988C-4B80-8F80-FCD308E539E4}"/>
    <cellStyle name="Normal 147" xfId="4291" xr:uid="{F9F7015C-2352-4571-AFC1-0169B3E5704E}"/>
    <cellStyle name="Normal 147 2" xfId="10467" xr:uid="{856EB3E3-8282-4555-8939-78122DAF1A1D}"/>
    <cellStyle name="Normal 147_HPI" xfId="6143" xr:uid="{F62C5F0B-FEF9-4157-AC4B-110639FA0458}"/>
    <cellStyle name="Normal 148" xfId="6824" xr:uid="{BA792544-E5B7-4B09-889F-D759D54BEFE9}"/>
    <cellStyle name="Normal 149" xfId="1" xr:uid="{2F6840BF-F9EF-4345-9069-3200A751DB4A}"/>
    <cellStyle name="Normal 15" xfId="2237" xr:uid="{C709A4AB-8050-4C74-B9BD-64D4071C8DCC}"/>
    <cellStyle name="Normal 15 2" xfId="2238" xr:uid="{5EF3A91F-FD2E-4CF2-9BE4-B8D7F7EDABE1}"/>
    <cellStyle name="Normal 15 2 2" xfId="2239" xr:uid="{E0493AAD-A8D8-4AFD-82DA-D2EF98381069}"/>
    <cellStyle name="Normal 15 2 2 2" xfId="8724" xr:uid="{536A7802-7A92-49E9-B7D4-C9CD612F74BE}"/>
    <cellStyle name="Normal 15 2 2_HPI" xfId="11075" xr:uid="{2FADA8EE-9B10-4D47-A615-8E04B0DECD23}"/>
    <cellStyle name="Normal 15 2 3" xfId="3589" xr:uid="{A7ACEA6A-C3ED-4D5E-929B-E97CE5EA723B}"/>
    <cellStyle name="Normal 15 2 3 2" xfId="9858" xr:uid="{6C0383E3-5B1A-44C5-BA85-C550D9ED1C0B}"/>
    <cellStyle name="Normal 15 2 3_HPI" xfId="6145" xr:uid="{AF4CB11F-03CB-4944-A168-FE0F1FC5EB68}"/>
    <cellStyle name="Normal 15 2 4" xfId="8723" xr:uid="{9625E48A-9900-4730-9F25-E8E8E9D66384}"/>
    <cellStyle name="Normal 15 2_HPI" xfId="6144" xr:uid="{ADF72C9E-5DDF-476C-95E4-53C857D0E68C}"/>
    <cellStyle name="Normal 15 3" xfId="2240" xr:uid="{A19DBFFF-26E2-4DE1-B18C-5E06FA70D4B4}"/>
    <cellStyle name="Normal 15 3 2" xfId="2241" xr:uid="{C0EDC204-4DC4-4413-AAE4-CA8D88DFD2B9}"/>
    <cellStyle name="Normal 15 3 2 2" xfId="2242" xr:uid="{323C5B2C-CA22-4DAE-B0A7-BF355D2E88F2}"/>
    <cellStyle name="Normal 15 3 2 2 2" xfId="8727" xr:uid="{1DD23524-3368-46A6-B83B-730F41132583}"/>
    <cellStyle name="Normal 15 3 2 2_HPI" xfId="11077" xr:uid="{F75382E3-6226-43CB-BA45-04924616F329}"/>
    <cellStyle name="Normal 15 3 2 3" xfId="2243" xr:uid="{48C44931-2345-4F33-A9DC-3E220EA45615}"/>
    <cellStyle name="Normal 15 3 2 3 2" xfId="3590" xr:uid="{C2900943-E2A3-43CE-B614-F8337F0CA6B5}"/>
    <cellStyle name="Normal 15 3 2 3 2 2" xfId="9859" xr:uid="{1E6E5592-673B-45F7-90C6-4AC580ACC93E}"/>
    <cellStyle name="Normal 15 3 2 3 2_HPI" xfId="11079" xr:uid="{B44D662F-64B1-4BE5-BC07-29E35D2E8B6E}"/>
    <cellStyle name="Normal 15 3 2 3 3" xfId="3591" xr:uid="{CAF60B38-4036-4434-A87E-430C69597EF1}"/>
    <cellStyle name="Normal 15 3 2 3 3 2" xfId="9860" xr:uid="{DB609ACF-A475-4A70-9018-48B5E59D9595}"/>
    <cellStyle name="Normal 15 3 2 3 3_HPI" xfId="6147" xr:uid="{64495893-EB08-4941-AA9A-BC478EED8C79}"/>
    <cellStyle name="Normal 15 3 2 3 4" xfId="8728" xr:uid="{C52B6FD1-422F-4C51-AC7C-E0AF82683461}"/>
    <cellStyle name="Normal 15 3 2 3_HPI" xfId="11078" xr:uid="{14D7D3D6-1C4F-4C6A-BDDE-01CFDB13E04D}"/>
    <cellStyle name="Normal 15 3 2 4" xfId="3592" xr:uid="{F9B341D6-E7AA-4873-8895-3C208DD830D9}"/>
    <cellStyle name="Normal 15 3 2 4 2" xfId="9861" xr:uid="{E01D52CB-F42B-4792-BA85-EDFE410DD31E}"/>
    <cellStyle name="Normal 15 3 2 4_HPI" xfId="6148" xr:uid="{21B9ACD5-1DE8-4B0F-848D-B3F1FF146641}"/>
    <cellStyle name="Normal 15 3 2 5" xfId="8726" xr:uid="{E0C8EE1A-F921-47C4-AD5D-5862E3691963}"/>
    <cellStyle name="Normal 15 3 2_HPI" xfId="11076" xr:uid="{BF882444-ECF1-4FFA-BBCA-F1E0AA23C98B}"/>
    <cellStyle name="Normal 15 3 3" xfId="3593" xr:uid="{0013FF7A-CB11-4198-8B07-C4EEB561F9BB}"/>
    <cellStyle name="Normal 15 3 3 2" xfId="9862" xr:uid="{97A432F3-2DCB-414B-8A99-2F5A4E994891}"/>
    <cellStyle name="Normal 15 3 3_HPI" xfId="6149" xr:uid="{777870A1-692A-47DE-93B3-8681FE358EB5}"/>
    <cellStyle name="Normal 15 3 4" xfId="8725" xr:uid="{C34E8BBF-8FD9-4CEE-B333-96F8F7DDD2B4}"/>
    <cellStyle name="Normal 15 3_HPI" xfId="6146" xr:uid="{0D47624D-68D4-46A0-AE54-476C225C0BF6}"/>
    <cellStyle name="Normal 15 4" xfId="2244" xr:uid="{1E8181B2-E255-408C-B16F-A6A4EC9B20F1}"/>
    <cellStyle name="Normal 15 4 2" xfId="2245" xr:uid="{B4ABE227-8E8A-42F6-BAAB-309A64BD4172}"/>
    <cellStyle name="Normal 15 4 2 2" xfId="8730" xr:uid="{D835065E-D170-4B77-AF38-44E4FA1DCC09}"/>
    <cellStyle name="Normal 15 4 2_HPI" xfId="11081" xr:uid="{F4A95038-5C0F-4B23-BBEC-A04DB68C1963}"/>
    <cellStyle name="Normal 15 4 3" xfId="2246" xr:uid="{D5DF3439-D906-4E3B-B864-1A3DD36D5C0A}"/>
    <cellStyle name="Normal 15 4 3 2" xfId="8731" xr:uid="{47824A62-186C-431A-BEF8-BBE3752910FC}"/>
    <cellStyle name="Normal 15 4 3_HPI" xfId="11082" xr:uid="{3CBB9A60-735B-41F6-80E3-45EBAF05738F}"/>
    <cellStyle name="Normal 15 4 4" xfId="8729" xr:uid="{57005804-1DD0-4A4B-9B23-C5FF303DBCFF}"/>
    <cellStyle name="Normal 15 4_HPI" xfId="11080" xr:uid="{1FD0F84E-0AD6-4961-A3B8-9B33F21A76F4}"/>
    <cellStyle name="Normal 15 5" xfId="3594" xr:uid="{30491EA6-3B61-497B-BAE7-4B8BCB07CD48}"/>
    <cellStyle name="Normal 15 5 2" xfId="9863" xr:uid="{497F7B1B-4211-478A-AB17-F888DAC01020}"/>
    <cellStyle name="Normal 15 5_HPI" xfId="6150" xr:uid="{C9DE0A9F-EE5E-429D-B12F-F3CC8EFAD34B}"/>
    <cellStyle name="Normal 15 6" xfId="8722" xr:uid="{26A45228-EA9D-4D78-A278-1EE5DB5F2947}"/>
    <cellStyle name="Normal 15_30YRMrtgRates" xfId="3595" xr:uid="{5B30EF26-0132-46A7-A384-46451631D6ED}"/>
    <cellStyle name="Normal 150" xfId="11579" xr:uid="{6381482A-DEC8-45A9-8856-A1EFF59E5026}"/>
    <cellStyle name="Normal 151" xfId="11658" xr:uid="{059CAF37-1301-4243-95B5-B448FCF35005}"/>
    <cellStyle name="Normal 16" xfId="2247" xr:uid="{43E6602D-1AAB-4B7B-83D4-52189E864309}"/>
    <cellStyle name="Normal 16 10" xfId="3596" xr:uid="{BF7BBDDE-78AF-4B95-8A54-EF0B786C4B9E}"/>
    <cellStyle name="Normal 16 10 2" xfId="9864" xr:uid="{1290EBEC-CD48-4AA5-B760-DD87AB00EFFE}"/>
    <cellStyle name="Normal 16 10_HPI" xfId="6151" xr:uid="{9C9CA372-4157-4649-BE77-30F583F6F2E5}"/>
    <cellStyle name="Normal 16 11" xfId="3597" xr:uid="{38D8CD03-A2F0-4B76-A8C9-9EE8186DFCE7}"/>
    <cellStyle name="Normal 16 11 2" xfId="9865" xr:uid="{73C7C568-240A-4419-BD92-26D8AF1177B1}"/>
    <cellStyle name="Normal 16 11_HPI" xfId="6152" xr:uid="{7DF14635-4505-41E1-8888-348AD9ABBFD1}"/>
    <cellStyle name="Normal 16 12" xfId="8732" xr:uid="{2534B130-BDA3-427E-83A6-11992A95912E}"/>
    <cellStyle name="Normal 16 2" xfId="2248" xr:uid="{876466E4-74BD-4319-9600-EF5EC318EAA2}"/>
    <cellStyle name="Normal 16 2 2" xfId="3598" xr:uid="{ED8FCB8A-ACFD-435D-9F3C-F42D70ECD780}"/>
    <cellStyle name="Normal 16 2 2 2" xfId="3599" xr:uid="{CABC364D-4F1E-40E5-BECA-565D425D1B6B}"/>
    <cellStyle name="Normal 16 2 2 2 2" xfId="3600" xr:uid="{27D7E810-0FDC-4D25-AE57-40113027829A}"/>
    <cellStyle name="Normal 16 2 2 2 2 2" xfId="9868" xr:uid="{8E99C0FA-9482-4C08-86DC-593279136DCD}"/>
    <cellStyle name="Normal 16 2 2 2 2_HPI" xfId="6155" xr:uid="{A200EE3B-A9E5-4895-B711-86216FBE7CE1}"/>
    <cellStyle name="Normal 16 2 2 2 3" xfId="9867" xr:uid="{84187389-9BA7-4830-A43C-4DE92F28B3D1}"/>
    <cellStyle name="Normal 16 2 2 2_HPI" xfId="6154" xr:uid="{9155613C-3967-4905-97E1-ACAA0398CCA3}"/>
    <cellStyle name="Normal 16 2 2 3" xfId="3601" xr:uid="{CDECEC6E-4709-4743-B3B8-19E54EE99347}"/>
    <cellStyle name="Normal 16 2 2 3 2" xfId="9869" xr:uid="{B37BD67E-899B-4C3C-8BD6-D26E14F0FCCD}"/>
    <cellStyle name="Normal 16 2 2 3_HPI" xfId="6156" xr:uid="{8D98C1E3-3E98-4C47-8C06-0C6E0E86C134}"/>
    <cellStyle name="Normal 16 2 2 4" xfId="9866" xr:uid="{64A087C2-9B61-4CBD-9886-460A733997BE}"/>
    <cellStyle name="Normal 16 2 2_HPI" xfId="6153" xr:uid="{DE8D3BF1-B8A4-43AE-B5B9-19E5E3A63EB2}"/>
    <cellStyle name="Normal 16 2 3" xfId="3602" xr:uid="{46085822-9959-4835-8A3D-B42CA24E9268}"/>
    <cellStyle name="Normal 16 2 3 2" xfId="3603" xr:uid="{E34EBA2B-4858-481A-A302-7C3592854037}"/>
    <cellStyle name="Normal 16 2 3 2 2" xfId="9871" xr:uid="{5631748A-5B27-4DE6-84B6-8E66AC9AB6B3}"/>
    <cellStyle name="Normal 16 2 3 2_HPI" xfId="11084" xr:uid="{47B1D694-3E9A-47C0-A602-2573A889CFFD}"/>
    <cellStyle name="Normal 16 2 3 3" xfId="3604" xr:uid="{8B77F3F6-AB39-4E73-A6BE-010A5C6D1849}"/>
    <cellStyle name="Normal 16 2 3 3 2" xfId="9872" xr:uid="{39F1C390-2F7C-4BD0-915B-F9968CE5146D}"/>
    <cellStyle name="Normal 16 2 3 3_HPI" xfId="6157" xr:uid="{B3CFDBB2-A13F-4241-9B56-545D018F0ED7}"/>
    <cellStyle name="Normal 16 2 3 4" xfId="3605" xr:uid="{B9A68772-FE51-4D83-879C-0BC961089092}"/>
    <cellStyle name="Normal 16 2 3 4 2" xfId="9873" xr:uid="{F20D85D4-1537-4921-9997-CB97CEDF2604}"/>
    <cellStyle name="Normal 16 2 3 4_HPI" xfId="6158" xr:uid="{0E4384B2-7383-47FB-ABF8-BFEC6F870D8B}"/>
    <cellStyle name="Normal 16 2 3 5" xfId="9870" xr:uid="{A4E08754-A849-4A4C-BB3C-4409103DD733}"/>
    <cellStyle name="Normal 16 2 3_HPI" xfId="11083" xr:uid="{40AF2DE6-B55E-482C-940B-A16991B019C9}"/>
    <cellStyle name="Normal 16 2 4" xfId="3606" xr:uid="{2A27E1F4-FBD2-4E5D-B9B3-220E39CEEAE6}"/>
    <cellStyle name="Normal 16 2 4 2" xfId="9874" xr:uid="{0B05FDED-C124-4C30-8B33-689755C686DE}"/>
    <cellStyle name="Normal 16 2 4_HPI" xfId="6159" xr:uid="{BA1FC035-8FA5-4F48-86C5-711A196A26F9}"/>
    <cellStyle name="Normal 16 2 5" xfId="3607" xr:uid="{0F3AD02B-1AE3-4799-904B-BC8CC19122E8}"/>
    <cellStyle name="Normal 16 2 5 2" xfId="9875" xr:uid="{4C74CF62-FDA0-407F-A45E-E01FBB4DEEA8}"/>
    <cellStyle name="Normal 16 2 5_HPI" xfId="6160" xr:uid="{20B955F9-D8D4-4229-8551-EB9E321D89AD}"/>
    <cellStyle name="Normal 16 2 6" xfId="8733" xr:uid="{6EDE39AD-EE65-444F-B1C5-6CA3B5D74894}"/>
    <cellStyle name="Normal 16 2_30YRMrtgRates" xfId="3608" xr:uid="{CEC96630-0699-4067-ADF9-50688CECAB87}"/>
    <cellStyle name="Normal 16 3" xfId="2249" xr:uid="{0095D672-CDE4-4332-8BEB-28501E5643E8}"/>
    <cellStyle name="Normal 16 3 2" xfId="3609" xr:uid="{6786D881-C868-4F84-9502-B3DC24378E99}"/>
    <cellStyle name="Normal 16 3 2 2" xfId="3610" xr:uid="{90FB5F06-0B77-466D-997D-F58D4D53CFB2}"/>
    <cellStyle name="Normal 16 3 2 2 2" xfId="9877" xr:uid="{F717881B-B984-4E7E-90E8-7B38BD8719D8}"/>
    <cellStyle name="Normal 16 3 2 2_HPI" xfId="11087" xr:uid="{D23C995F-E15F-4FB9-B938-1D8B162294EE}"/>
    <cellStyle name="Normal 16 3 2 3" xfId="3611" xr:uid="{A15ABAF1-64ED-4C8C-BB99-DFBAD7FC60DA}"/>
    <cellStyle name="Normal 16 3 2 3 2" xfId="9878" xr:uid="{025BCEC6-A943-4862-99BA-9273BCCAE93E}"/>
    <cellStyle name="Normal 16 3 2 3_HPI" xfId="6161" xr:uid="{C407A8DD-A107-44CA-BD9A-69613C1A558A}"/>
    <cellStyle name="Normal 16 3 2 4" xfId="3612" xr:uid="{89CBAF01-9F22-4E73-A292-ECA836BA223A}"/>
    <cellStyle name="Normal 16 3 2 4 2" xfId="9879" xr:uid="{C7EA24D1-40AF-4B07-9971-DCC055B6D245}"/>
    <cellStyle name="Normal 16 3 2 4_HPI" xfId="6162" xr:uid="{72DFE55D-2E50-4A32-800B-FDEE845B673B}"/>
    <cellStyle name="Normal 16 3 2 5" xfId="9876" xr:uid="{47468430-A53F-4F11-837B-A55D91D91478}"/>
    <cellStyle name="Normal 16 3 2_HPI" xfId="11086" xr:uid="{1B1BB4EC-4558-493E-8099-B94BA3F47884}"/>
    <cellStyle name="Normal 16 3 3" xfId="3613" xr:uid="{EC939C94-69DA-4893-8763-62777A723F3D}"/>
    <cellStyle name="Normal 16 3 3 2" xfId="9880" xr:uid="{4DEE8FE9-2481-4A36-9068-2585F0B0A621}"/>
    <cellStyle name="Normal 16 3 3_HPI" xfId="6163" xr:uid="{4D468A3E-E4C3-4FB6-B2F9-9AAF520ECB89}"/>
    <cellStyle name="Normal 16 3 4" xfId="3614" xr:uid="{7CBD9165-751F-47BB-BBFB-88B757B02026}"/>
    <cellStyle name="Normal 16 3 4 2" xfId="9881" xr:uid="{FA19DA26-BFD1-4299-B6FD-1C182F8131A2}"/>
    <cellStyle name="Normal 16 3 4_HPI" xfId="6164" xr:uid="{357F3275-E3E0-4C57-96D2-6F08E96D6208}"/>
    <cellStyle name="Normal 16 3 5" xfId="8734" xr:uid="{4F202BA6-7796-4BC7-8B67-A41AD2595D8A}"/>
    <cellStyle name="Normal 16 3_HPI" xfId="11085" xr:uid="{587F002D-9390-42EE-9E83-44D3A691037C}"/>
    <cellStyle name="Normal 16 4" xfId="3615" xr:uid="{141F6CA2-829F-4F58-84F2-1999655803F4}"/>
    <cellStyle name="Normal 16 4 2" xfId="9882" xr:uid="{0BD98D0B-64F4-4DE1-BC53-171DBD61A3B5}"/>
    <cellStyle name="Normal 16 4_HPI" xfId="6165" xr:uid="{96517A5F-8115-4A92-A124-803AF42B12BD}"/>
    <cellStyle name="Normal 16 5" xfId="3616" xr:uid="{8763EFDE-B55F-4C5D-8E99-57CC1D2EFECE}"/>
    <cellStyle name="Normal 16 5 2" xfId="9883" xr:uid="{115126A6-DDAD-4D34-87A1-787012417B79}"/>
    <cellStyle name="Normal 16 5_HPI" xfId="6166" xr:uid="{D85F1A4A-3C06-4BA1-BC6C-0B89680E2DAE}"/>
    <cellStyle name="Normal 16 6" xfId="3617" xr:uid="{37EB84DF-88D2-4D7A-AE52-98FB3A5C3A3F}"/>
    <cellStyle name="Normal 16 6 2" xfId="9884" xr:uid="{99A35E5B-4060-47F9-903B-7950774F208D}"/>
    <cellStyle name="Normal 16 6_HPI" xfId="6167" xr:uid="{62D7FF11-D2E3-487D-9DD4-F36920C8148E}"/>
    <cellStyle name="Normal 16 7" xfId="3618" xr:uid="{2827DEA5-8718-4615-892C-43FBEB37010A}"/>
    <cellStyle name="Normal 16 7 2" xfId="9885" xr:uid="{21E74E9A-9636-4C78-9810-B8FB7165DC22}"/>
    <cellStyle name="Normal 16 7_HPI" xfId="6168" xr:uid="{26763180-B66D-4187-B0F3-4818AF030BE6}"/>
    <cellStyle name="Normal 16 8" xfId="3619" xr:uid="{62B7D3FD-5BBD-404E-9D95-6AB5F4393B70}"/>
    <cellStyle name="Normal 16 8 2" xfId="9886" xr:uid="{888A181B-4855-4752-8181-3B8F69E91641}"/>
    <cellStyle name="Normal 16 8_HPI" xfId="6169" xr:uid="{7985084B-F466-4ED3-BC4F-7B54AA0908D0}"/>
    <cellStyle name="Normal 16 9" xfId="3620" xr:uid="{DA221CBC-3392-4859-A25C-5917423541B1}"/>
    <cellStyle name="Normal 16 9 2" xfId="9887" xr:uid="{8657AEA9-FE57-4156-8E2E-FE72BFD9CE9A}"/>
    <cellStyle name="Normal 16 9_HPI" xfId="6170" xr:uid="{905D768F-448E-49A7-9132-16C0409B2059}"/>
    <cellStyle name="Normal 16_30YRMrtgRates" xfId="3621" xr:uid="{5ECF39F3-1D4F-4E5F-8922-47E94B071DD6}"/>
    <cellStyle name="Normal 17" xfId="2250" xr:uid="{5B7BE2E9-A429-4366-836F-15B977924E85}"/>
    <cellStyle name="Normal 17 2" xfId="2251" xr:uid="{967A028E-DBC4-4846-B27F-45C693A0248C}"/>
    <cellStyle name="Normal 17 2 2" xfId="3622" xr:uid="{4D7A33F7-6B3B-406E-B38E-DEB14F33F6A3}"/>
    <cellStyle name="Normal 17 2 2 2" xfId="3623" xr:uid="{13E71962-60ED-48A4-B950-EDD3C5A8B8BA}"/>
    <cellStyle name="Normal 17 2 2 2 2" xfId="3624" xr:uid="{21336103-A93D-4591-AEAB-F87B48A10C39}"/>
    <cellStyle name="Normal 17 2 2 2 2 2" xfId="9890" xr:uid="{67F724A8-556A-4F45-B10C-8B5D867BEB97}"/>
    <cellStyle name="Normal 17 2 2 2 2_HPI" xfId="6173" xr:uid="{913D514A-55CE-43CE-8E81-1C46944B4319}"/>
    <cellStyle name="Normal 17 2 2 2 3" xfId="9889" xr:uid="{6B0A935E-F0CB-4020-A9C2-93CAC9A30930}"/>
    <cellStyle name="Normal 17 2 2 2_HPI" xfId="6172" xr:uid="{4FBF7074-797A-4E26-AD74-D16C4DE782A3}"/>
    <cellStyle name="Normal 17 2 2 3" xfId="3625" xr:uid="{C56825F5-82FD-45C4-A46D-58090F3ADA87}"/>
    <cellStyle name="Normal 17 2 2 3 2" xfId="9891" xr:uid="{96247756-C48A-4D9B-9C35-3870768C0D88}"/>
    <cellStyle name="Normal 17 2 2 3_HPI" xfId="6174" xr:uid="{BB3C2E44-89CA-404C-BDFD-A83147F29B4F}"/>
    <cellStyle name="Normal 17 2 2 4" xfId="9888" xr:uid="{D747AAA6-D047-4A29-91CB-ED6D0366C3F3}"/>
    <cellStyle name="Normal 17 2 2_HPI" xfId="6171" xr:uid="{5F7060BF-3BB8-4E7F-8A14-DA8830A293C6}"/>
    <cellStyle name="Normal 17 2 3" xfId="3626" xr:uid="{0AA2D092-0FCE-4A3A-9411-B5E45490CA5B}"/>
    <cellStyle name="Normal 17 2 3 2" xfId="9892" xr:uid="{EA8DAB0D-C3BF-4725-AA50-04535C3D2C27}"/>
    <cellStyle name="Normal 17 2 3_HPI" xfId="11088" xr:uid="{C94FA526-BACA-413C-88D3-3987A47DD75F}"/>
    <cellStyle name="Normal 17 2 4" xfId="3627" xr:uid="{97C2DBB6-FC52-4087-80B1-54D2676960D8}"/>
    <cellStyle name="Normal 17 2 4 2" xfId="9893" xr:uid="{CBF2E672-E928-4C4E-970F-FCA790B3CFD4}"/>
    <cellStyle name="Normal 17 2 4_HPI" xfId="11089" xr:uid="{5F885E5A-FB51-4DE4-BC0F-8EFAA7BD4FA8}"/>
    <cellStyle name="Normal 17 2 5" xfId="8736" xr:uid="{6DB4423B-5232-4F36-82DF-94E238A90A25}"/>
    <cellStyle name="Normal 17 2_30YRMrtgRates" xfId="3628" xr:uid="{324E1C25-7D55-4B18-ADEC-8B7D9EDA9AEC}"/>
    <cellStyle name="Normal 17 3" xfId="3629" xr:uid="{F89D92C1-C994-459E-897F-B6D8026477E3}"/>
    <cellStyle name="Normal 17 3 2" xfId="3630" xr:uid="{97B57A22-1D8B-48E0-8FD0-6111E22AA772}"/>
    <cellStyle name="Normal 17 3 2 2" xfId="3631" xr:uid="{EE95C5C5-98F0-4DAC-B504-2C1B5961FDBE}"/>
    <cellStyle name="Normal 17 3 2 2 2" xfId="9896" xr:uid="{9C5D4BF3-3BFB-4F44-BFF5-2FC86532E0FA}"/>
    <cellStyle name="Normal 17 3 2 2_HPI" xfId="6177" xr:uid="{0BF03E6F-2D13-459B-9761-26239730AFD1}"/>
    <cellStyle name="Normal 17 3 2 3" xfId="9895" xr:uid="{433CA0D8-7B1A-4CDC-ADAD-F2243A6B45ED}"/>
    <cellStyle name="Normal 17 3 2_HPI" xfId="6176" xr:uid="{18E6D404-1147-438C-8729-33FE9DD83B2E}"/>
    <cellStyle name="Normal 17 3 3" xfId="3632" xr:uid="{E05682F4-9429-4489-8949-733666D9A852}"/>
    <cellStyle name="Normal 17 3 3 2" xfId="9897" xr:uid="{6D67148B-698F-4B2E-91C5-9B8E38C9361F}"/>
    <cellStyle name="Normal 17 3 3_HPI" xfId="6178" xr:uid="{DC28D153-8299-49D0-8FF8-8F41F4FE0396}"/>
    <cellStyle name="Normal 17 3 4" xfId="9894" xr:uid="{81CA0F45-F188-4BFB-9487-9BE4C17E5174}"/>
    <cellStyle name="Normal 17 3_HPI" xfId="6175" xr:uid="{7201E56F-3B50-4C06-A1BE-2006391978D2}"/>
    <cellStyle name="Normal 17 4" xfId="3633" xr:uid="{99D6120C-14A7-4607-ADFC-D259E8FCD085}"/>
    <cellStyle name="Normal 17 4 2" xfId="9898" xr:uid="{E95F2ECD-B022-4677-AFF3-B7860588FF3B}"/>
    <cellStyle name="Normal 17 4_HPI" xfId="6179" xr:uid="{EE98DC64-C170-45FD-B4FD-400DB85C34CF}"/>
    <cellStyle name="Normal 17 5" xfId="8735" xr:uid="{55E7BDD9-3C86-4360-969A-75D008A2B4CA}"/>
    <cellStyle name="Normal 17_30YRMrtgRates" xfId="3634" xr:uid="{24A6BB1A-CC66-48E6-98D8-94BDB87CE57B}"/>
    <cellStyle name="Normal 18" xfId="2252" xr:uid="{7FE6E5A9-584E-4B5A-8BB2-33BC05734B94}"/>
    <cellStyle name="Normal 18 2" xfId="2253" xr:uid="{39FE4156-F801-4933-9271-9E447004E7BC}"/>
    <cellStyle name="Normal 18 2 2" xfId="3635" xr:uid="{CD63DF7F-C469-498B-851A-0805796BA727}"/>
    <cellStyle name="Normal 18 2 2 2" xfId="3636" xr:uid="{5FB80146-F9C6-492F-BEBF-A44C2E53F36F}"/>
    <cellStyle name="Normal 18 2 2 2 2" xfId="9900" xr:uid="{B90F96D7-0332-4EC5-BE55-20C0944CDD40}"/>
    <cellStyle name="Normal 18 2 2 2_HPI" xfId="11092" xr:uid="{6D375002-0DBD-4437-845B-A40E3A254EF7}"/>
    <cellStyle name="Normal 18 2 2 3" xfId="3637" xr:uid="{5E844A7F-BB5A-45A8-A430-EAAE2B2CF5C7}"/>
    <cellStyle name="Normal 18 2 2 3 2" xfId="9901" xr:uid="{AFBC4F9F-34D7-4443-A8C0-06CBBBFB347A}"/>
    <cellStyle name="Normal 18 2 2 3_HPI" xfId="6180" xr:uid="{AB8851F2-7F24-4206-9F56-FD40670DB6AC}"/>
    <cellStyle name="Normal 18 2 2 4" xfId="3638" xr:uid="{82F16C4A-B349-4ACD-9C70-DFAA11C2E440}"/>
    <cellStyle name="Normal 18 2 2 4 2" xfId="9902" xr:uid="{21B97A45-D840-47D4-BA6B-293055675494}"/>
    <cellStyle name="Normal 18 2 2 4_HPI" xfId="6181" xr:uid="{4806ECBB-9FC5-4C4A-B988-D26214E54BDE}"/>
    <cellStyle name="Normal 18 2 2 5" xfId="9899" xr:uid="{7C7159EB-D3B7-495C-9EC8-515F3AB8A37F}"/>
    <cellStyle name="Normal 18 2 2_HPI" xfId="11091" xr:uid="{1E598D73-0E53-467C-9149-10CC89B0ECFD}"/>
    <cellStyle name="Normal 18 2 3" xfId="3639" xr:uid="{146D258A-4D80-49A9-9FF4-EB3B0DB3F511}"/>
    <cellStyle name="Normal 18 2 3 2" xfId="9903" xr:uid="{D106C790-B767-4DE7-AC51-C4A5F44C997D}"/>
    <cellStyle name="Normal 18 2 3_HPI" xfId="6182" xr:uid="{0A4CF910-4915-4CB2-BF63-4DFD2D55890B}"/>
    <cellStyle name="Normal 18 2 4" xfId="3640" xr:uid="{A439DD63-5013-402F-A341-0C6ABEA0B7CA}"/>
    <cellStyle name="Normal 18 2 4 2" xfId="9904" xr:uid="{40DAD5DE-4AA7-4364-ADAC-3344F07E212A}"/>
    <cellStyle name="Normal 18 2 4_HPI" xfId="6183" xr:uid="{DBBFF047-C22B-4830-92FB-3F473582BCA1}"/>
    <cellStyle name="Normal 18 2 5" xfId="8738" xr:uid="{C1128368-BB34-4DEB-8A72-787A28F5AFCD}"/>
    <cellStyle name="Normal 18 2_HPI" xfId="11090" xr:uid="{0F3EBF42-63CE-42E4-96AB-25AF45D89EE1}"/>
    <cellStyle name="Normal 18 3" xfId="3641" xr:uid="{2C987229-0FD6-4E50-80E9-43385B176D62}"/>
    <cellStyle name="Normal 18 3 2" xfId="9905" xr:uid="{59BC63FB-9CDD-4607-AD9A-7B035C063F45}"/>
    <cellStyle name="Normal 18 3_HPI" xfId="6184" xr:uid="{A78A872C-DAFF-4F59-9919-C5C892BC7F30}"/>
    <cellStyle name="Normal 18 4" xfId="3642" xr:uid="{4255BF31-B6E1-41E5-9BA8-C2C97CE5102C}"/>
    <cellStyle name="Normal 18 4 2" xfId="9906" xr:uid="{218A69A0-A411-4B35-80F1-6A1846CA1678}"/>
    <cellStyle name="Normal 18 4_HPI" xfId="6185" xr:uid="{AD765EBB-43D0-44B5-A13F-4A8FD9B9968C}"/>
    <cellStyle name="Normal 18 5" xfId="8737" xr:uid="{8D29A529-893E-4ACB-BA92-D03804B4D57F}"/>
    <cellStyle name="Normal 18_30YRMrtgRates" xfId="3643" xr:uid="{E288A1F3-B735-47C3-89FF-F5CDF2D687AD}"/>
    <cellStyle name="Normal 19" xfId="2254" xr:uid="{A159BEA1-96A4-464D-AA93-94A454F6033C}"/>
    <cellStyle name="Normal 19 2" xfId="2255" xr:uid="{66435264-846D-4134-98E4-1C1AFC867A19}"/>
    <cellStyle name="Normal 19 2 2" xfId="2256" xr:uid="{C4D0AA71-EBBA-42FC-A177-DDE13DED4A50}"/>
    <cellStyle name="Normal 19 2 2 2" xfId="8741" xr:uid="{6C2FD0AA-5B0A-4EFB-BD7C-A1A3186578B8}"/>
    <cellStyle name="Normal 19 2 2_HPI" xfId="11093" xr:uid="{8708C534-CD9E-45C7-8E1B-8F1DCF69460D}"/>
    <cellStyle name="Normal 19 2 3" xfId="3644" xr:uid="{2CF79973-2B65-432B-8D3F-006499BB95FA}"/>
    <cellStyle name="Normal 19 2 3 2" xfId="9907" xr:uid="{0A435C1B-A7AE-4BAF-B4E7-823FADBEC18A}"/>
    <cellStyle name="Normal 19 2 3_HPI" xfId="6187" xr:uid="{0D44C974-6DA0-40DE-8B7E-38A964364D5C}"/>
    <cellStyle name="Normal 19 2 4" xfId="8740" xr:uid="{7C730C72-41B1-4B5D-93B3-AC48CFD83275}"/>
    <cellStyle name="Normal 19 2_HPI" xfId="6186" xr:uid="{B496CBC9-91AC-4BAC-A350-21489AAC7D1A}"/>
    <cellStyle name="Normal 19 3" xfId="2257" xr:uid="{9C8F949A-F82F-431E-9847-CD2B631AACD5}"/>
    <cellStyle name="Normal 19 3 2" xfId="8742" xr:uid="{59E7455E-E27E-4A28-8256-E89245E41522}"/>
    <cellStyle name="Normal 19 3_HPI" xfId="11094" xr:uid="{C78185EB-17FF-490C-A76E-D97447F9C88B}"/>
    <cellStyle name="Normal 19 4" xfId="3645" xr:uid="{FF33917C-4DAD-4EA9-8A6F-8C69DD237115}"/>
    <cellStyle name="Normal 19 4 2" xfId="9908" xr:uid="{6E6B24EC-FE9E-46EF-9CDE-A31255DF8F5A}"/>
    <cellStyle name="Normal 19 4_HPI" xfId="6188" xr:uid="{25908D85-2A88-4A56-BFCC-A2E7871D7F01}"/>
    <cellStyle name="Normal 19 5" xfId="3646" xr:uid="{3F8507FD-18CF-471B-955B-392A596766EC}"/>
    <cellStyle name="Normal 19 5 2" xfId="9909" xr:uid="{68939E64-7364-48D8-830D-3FAA743CE9B1}"/>
    <cellStyle name="Normal 19 5_HPI" xfId="11095" xr:uid="{E5AEBA27-C709-41B5-BAA9-82F258EB1F56}"/>
    <cellStyle name="Normal 19 6" xfId="8739" xr:uid="{3945CE74-2903-456C-BC23-4C95D885487A}"/>
    <cellStyle name="Normal 19_DataA17" xfId="2258" xr:uid="{6275D7A4-985D-4BD5-9AD5-C11E939EC7ED}"/>
    <cellStyle name="Normal 2" xfId="2" xr:uid="{1DEF4C78-3D76-484F-9AF5-0C7A49138FDB}"/>
    <cellStyle name="Normal 2 10" xfId="2259" xr:uid="{DBE0F5AB-E300-40F2-BE5C-C0D2CA48B844}"/>
    <cellStyle name="Normal 2 10 2" xfId="2260" xr:uid="{24DCD382-34D5-45DB-B28D-07D65331ED29}"/>
    <cellStyle name="Normal 2 10 2 2" xfId="2261" xr:uid="{E4454BB2-D426-492C-AB01-3CBAAB63E721}"/>
    <cellStyle name="Normal 2 10 2 2 2" xfId="8745" xr:uid="{A976066C-6CAE-457F-90F2-CE1488BE308D}"/>
    <cellStyle name="Normal 2 10 2 2_HPI" xfId="11097" xr:uid="{560C2633-1BF2-45B9-84B7-DC6237CCA790}"/>
    <cellStyle name="Normal 2 10 2 3" xfId="2262" xr:uid="{FAA38B3E-F819-4052-BD97-6128DD2CF63A}"/>
    <cellStyle name="Normal 2 10 2 3 2" xfId="8746" xr:uid="{8A17EE2A-6B0B-4E46-A408-8547CB8EFEB8}"/>
    <cellStyle name="Normal 2 10 2 3_HPI" xfId="11098" xr:uid="{85C7EE5C-3075-47FC-BD89-8A6C7B037D2B}"/>
    <cellStyle name="Normal 2 10 2 4" xfId="8744" xr:uid="{65AAD3CD-B4B7-4655-A8D0-117AB05F9419}"/>
    <cellStyle name="Normal 2 10 2_HPI" xfId="11096" xr:uid="{2E1AAA2B-0A0C-435E-AF69-6B2AF027D1B9}"/>
    <cellStyle name="Normal 2 10 3" xfId="3647" xr:uid="{88FAF224-8FA2-4F88-BFFB-02A349327D19}"/>
    <cellStyle name="Normal 2 10 3 2" xfId="9910" xr:uid="{668E09CC-057B-4C51-8164-9ADCCF465BE9}"/>
    <cellStyle name="Normal 2 10 3_HPI" xfId="6190" xr:uid="{CF12D722-1E74-40E1-9CF4-05D7E3B3EB78}"/>
    <cellStyle name="Normal 2 10 4" xfId="3648" xr:uid="{B6ECE58D-FC43-4FD4-9802-E77B5CD39DC2}"/>
    <cellStyle name="Normal 2 10 4 2" xfId="9911" xr:uid="{8C933EEC-E15C-4CBF-938F-0227FD1DFFDB}"/>
    <cellStyle name="Normal 2 10 4_HPI" xfId="11099" xr:uid="{617B60EA-FC84-4575-9822-676456BB7703}"/>
    <cellStyle name="Normal 2 10 5" xfId="3649" xr:uid="{A65A053E-BF1F-4962-B54D-B61164EB49C5}"/>
    <cellStyle name="Normal 2 10 5 2" xfId="9912" xr:uid="{25AEDF32-4E9E-4F78-9403-C34E258A1E18}"/>
    <cellStyle name="Normal 2 10 5_HPI" xfId="6191" xr:uid="{451D011C-8375-4494-A7AA-ACC0078C009C}"/>
    <cellStyle name="Normal 2 10 6" xfId="3650" xr:uid="{6B6172D3-F5AC-4DB9-AFB8-7B6D23A1D19E}"/>
    <cellStyle name="Normal 2 10 6 2" xfId="9913" xr:uid="{C9A1B963-CF78-4105-90D0-3D3A1D4337CD}"/>
    <cellStyle name="Normal 2 10 6_HPI" xfId="11100" xr:uid="{B6187FB1-CB5D-41DA-8E95-6F28B17BCCEC}"/>
    <cellStyle name="Normal 2 10 7" xfId="3651" xr:uid="{ECAB005B-052F-4FCE-BC07-3E735A6CC400}"/>
    <cellStyle name="Normal 2 10 7 2" xfId="9914" xr:uid="{C24C644C-AE26-4E73-8D02-82000F45728A}"/>
    <cellStyle name="Normal 2 10 7_HPI" xfId="6192" xr:uid="{B4AF0019-3041-432B-9824-E45B2B504EF3}"/>
    <cellStyle name="Normal 2 10 8" xfId="8743" xr:uid="{F82509BB-137D-4806-8B1B-44EA97F82163}"/>
    <cellStyle name="Normal 2 10_HPI" xfId="6189" xr:uid="{B77F4C06-7FB7-436D-9418-F988131B1E69}"/>
    <cellStyle name="Normal 2 11" xfId="2263" xr:uid="{3AEB95F6-44F8-4CDD-A427-61F2A38C4468}"/>
    <cellStyle name="Normal 2 11 2" xfId="2264" xr:uid="{59EB3856-3B31-42DD-8B25-AF258C750D53}"/>
    <cellStyle name="Normal 2 11 2 2" xfId="3652" xr:uid="{EA7464E8-71EA-4C55-9E81-3479D09D60C7}"/>
    <cellStyle name="Normal 2 11 2 2 2" xfId="9915" xr:uid="{E1FD968B-60FA-46E9-B11F-E7BC51A2E9BC}"/>
    <cellStyle name="Normal 2 11 2 2_HPI" xfId="11102" xr:uid="{CADD12E9-945A-45FD-90E3-C757AFEF4912}"/>
    <cellStyle name="Normal 2 11 2 3" xfId="3653" xr:uid="{98A390E2-FE4B-4A0F-B571-B5A2D4716216}"/>
    <cellStyle name="Normal 2 11 2 3 2" xfId="9916" xr:uid="{173FF101-81FD-476A-A9A6-7A48735295D2}"/>
    <cellStyle name="Normal 2 11 2 3_HPI" xfId="6194" xr:uid="{B01B6D69-DBC7-4103-933D-BDB9E9DE5DFB}"/>
    <cellStyle name="Normal 2 11 2 4" xfId="3654" xr:uid="{DD483884-3CC7-4CD8-A682-97DD71F802C4}"/>
    <cellStyle name="Normal 2 11 2 4 2" xfId="9917" xr:uid="{83CA88C0-0651-464B-B1DD-98045731B21F}"/>
    <cellStyle name="Normal 2 11 2 4_HPI" xfId="6195" xr:uid="{4CE3D9C2-8FC5-4FBD-8A14-E368EC73D31E}"/>
    <cellStyle name="Normal 2 11 2 5" xfId="8748" xr:uid="{0EABAE43-A2D8-494C-8D32-1F4A44D4F1F2}"/>
    <cellStyle name="Normal 2 11 2_HPI" xfId="11101" xr:uid="{A08EC47C-9B53-45D6-A0F1-F5C1C035ABD0}"/>
    <cellStyle name="Normal 2 11 3" xfId="3655" xr:uid="{9BB4EDEA-B2D7-4C91-816D-8FEB3A7FDFE8}"/>
    <cellStyle name="Normal 2 11 3 2" xfId="9918" xr:uid="{0C9EEB77-D39C-4F3D-A5A2-441B5A86AACC}"/>
    <cellStyle name="Normal 2 11 3_HPI" xfId="6196" xr:uid="{9997346F-FC00-4142-9668-20760DB5B25B}"/>
    <cellStyle name="Normal 2 11 4" xfId="3656" xr:uid="{F7472749-61DB-431D-B287-53BD67A434E1}"/>
    <cellStyle name="Normal 2 11 4 2" xfId="9919" xr:uid="{415A67C6-1560-4017-A585-D7C6067D549A}"/>
    <cellStyle name="Normal 2 11 4_HPI" xfId="6197" xr:uid="{2E2B3119-D980-4579-A966-244D3457DE67}"/>
    <cellStyle name="Normal 2 11 5" xfId="3657" xr:uid="{FD517A83-E6B5-4D5D-8214-42FF7AE7F023}"/>
    <cellStyle name="Normal 2 11 5 2" xfId="9920" xr:uid="{91E5577F-52A2-4A13-BEEF-FBF7D2718DAC}"/>
    <cellStyle name="Normal 2 11 5_HPI" xfId="6198" xr:uid="{3565D5C1-D6DB-435E-B76E-12725E29061C}"/>
    <cellStyle name="Normal 2 11 6" xfId="8747" xr:uid="{B3CFD584-4543-4241-A395-4A960714578E}"/>
    <cellStyle name="Normal 2 11_HPI" xfId="6193" xr:uid="{37F33DD8-AB33-44B8-8B5C-8F33382DA15D}"/>
    <cellStyle name="Normal 2 12" xfId="2265" xr:uid="{54EE029C-BACB-4F0D-A88F-5E45F9AD44FB}"/>
    <cellStyle name="Normal 2 12 2" xfId="3658" xr:uid="{9C9BBE12-8CDA-43A7-95D9-1B27779CFC30}"/>
    <cellStyle name="Normal 2 12 2 2" xfId="9921" xr:uid="{C79E1ED8-0B36-4AC8-B25F-0A08C72D4D53}"/>
    <cellStyle name="Normal 2 12 2_HPI" xfId="11103" xr:uid="{5E7A7B8C-3592-4F31-BEC9-2C2AB73611C9}"/>
    <cellStyle name="Normal 2 12 3" xfId="3659" xr:uid="{F65376DF-0D20-4ACE-86FB-47B404AEAEE1}"/>
    <cellStyle name="Normal 2 12 3 2" xfId="9922" xr:uid="{2790F669-A67E-4662-B577-129E950327C7}"/>
    <cellStyle name="Normal 2 12 3_HPI" xfId="6200" xr:uid="{8C2C22B2-BFAD-4BFE-AAD8-B796A511B517}"/>
    <cellStyle name="Normal 2 12 4" xfId="8749" xr:uid="{44E5BE8F-7AA5-4940-A19C-874650AD4BBA}"/>
    <cellStyle name="Normal 2 12_HPI" xfId="6199" xr:uid="{03A6DCEE-7B8E-4981-968A-ABA38CD4A486}"/>
    <cellStyle name="Normal 2 13" xfId="2266" xr:uid="{4D2923C2-0DE9-4294-BFB3-5D114AD6C799}"/>
    <cellStyle name="Normal 2 13 2" xfId="8750" xr:uid="{7A0DBA08-FF55-4765-B8A5-B4708D85FC58}"/>
    <cellStyle name="Normal 2 13_HPI" xfId="6201" xr:uid="{61BE9246-42F1-46B7-819D-61855F391075}"/>
    <cellStyle name="Normal 2 14" xfId="2267" xr:uid="{039A7A72-FBED-4D42-AE42-B584DFE52AB5}"/>
    <cellStyle name="Normal 2 14 2" xfId="2268" xr:uid="{5CD1438B-E3EA-4736-8C1A-1E5C53FDA08D}"/>
    <cellStyle name="Normal 2 14 2 2" xfId="8752" xr:uid="{F188257C-3B78-4887-B830-C9CCABE5CA8E}"/>
    <cellStyle name="Normal 2 14 2_HPI" xfId="11105" xr:uid="{EAB2924D-2D3F-463C-9E8C-A29E9BF4A238}"/>
    <cellStyle name="Normal 2 14 3" xfId="4245" xr:uid="{AB01EAC4-CBE2-4BC4-8831-F85EDD9F2399}"/>
    <cellStyle name="Normal 2 14 3 2" xfId="10421" xr:uid="{6B5B18CA-F800-43EE-BF89-AB7FFC567CF1}"/>
    <cellStyle name="Normal 2 14 3_HPI" xfId="11106" xr:uid="{852A124E-57BD-44A6-A667-9DC3019DD67F}"/>
    <cellStyle name="Normal 2 14 4" xfId="8751" xr:uid="{EA6369CA-F3A1-40EC-8F4E-6FD3E4A1C5A7}"/>
    <cellStyle name="Normal 2 14_HPI" xfId="11104" xr:uid="{F9821B12-4BFE-4BCA-80B2-3E9766BCEFCD}"/>
    <cellStyle name="Normal 2 15" xfId="2269" xr:uid="{F30E1C0C-E8E0-4EDC-B667-6E5F4C7B83EA}"/>
    <cellStyle name="Normal 2 15 2" xfId="3660" xr:uid="{F35649E0-08DB-4DFA-BD6D-8E4FB18F6F34}"/>
    <cellStyle name="Normal 2 15 2 2" xfId="9923" xr:uid="{F68F9357-3D0F-4519-8771-11FEBA1B3A3C}"/>
    <cellStyle name="Normal 2 15 2_HPI" xfId="11108" xr:uid="{A994FB99-5099-4021-8EB5-A3E09B659BF0}"/>
    <cellStyle name="Normal 2 15 3" xfId="3661" xr:uid="{09CFCEF5-82F3-4E44-8F01-DA26321031AD}"/>
    <cellStyle name="Normal 2 15 3 2" xfId="9924" xr:uid="{4D8141E4-5F57-441C-BA58-3A69A477183D}"/>
    <cellStyle name="Normal 2 15 3_HPI" xfId="6202" xr:uid="{B2C0C6C3-9514-4CF7-A26F-CB75D403732A}"/>
    <cellStyle name="Normal 2 15 4" xfId="8753" xr:uid="{82C6C015-06A7-463F-B0A0-A75E321B8E06}"/>
    <cellStyle name="Normal 2 15_HPI" xfId="11107" xr:uid="{464FB1A9-35A2-45B5-A2E2-DA8DB6911980}"/>
    <cellStyle name="Normal 2 16" xfId="2270" xr:uid="{62DB76E4-ADFD-4ED3-910F-1F2AFF365551}"/>
    <cellStyle name="Normal 2 16 2" xfId="8754" xr:uid="{76F65C8B-141B-4832-90F9-51B4FA39F28F}"/>
    <cellStyle name="Normal 2 16_HPI" xfId="6203" xr:uid="{C3D54304-6CAD-4360-8448-F35A5FA3E327}"/>
    <cellStyle name="Normal 2 17" xfId="2915" xr:uid="{2800EEF6-D98D-4374-BFAC-44010BFABDFF}"/>
    <cellStyle name="Normal 2 17 2" xfId="9319" xr:uid="{F83FAC29-D089-4270-943E-611A19CD4401}"/>
    <cellStyle name="Normal 2 17_HPI" xfId="6204" xr:uid="{0AC45785-8B34-4863-9661-FF2C0DED2104}"/>
    <cellStyle name="Normal 2 18" xfId="4254" xr:uid="{6DE4D927-4AF1-4E02-828D-615627687702}"/>
    <cellStyle name="Normal 2 18 2" xfId="10430" xr:uid="{2A9DEBF0-0DEF-4476-9F1D-EB7F186C5351}"/>
    <cellStyle name="Normal 2 18_HPI" xfId="6205" xr:uid="{27AEA006-9436-44CB-BF3F-07ED0F38E8C7}"/>
    <cellStyle name="Normal 2 19" xfId="6825" xr:uid="{D97F7729-6FBF-4F82-B6C6-96A220AE7992}"/>
    <cellStyle name="Normal 2 2" xfId="2271" xr:uid="{61609424-B1C6-4B68-8446-59BB4DBCAD3E}"/>
    <cellStyle name="Normal 2 2 10" xfId="2272" xr:uid="{4A1BDAAA-C1E1-4FD1-BBB4-9F89987D25F8}"/>
    <cellStyle name="Normal 2 2 10 2" xfId="8756" xr:uid="{F766B811-AD88-4427-A603-EBF5F2BE9B3B}"/>
    <cellStyle name="Normal 2 2 10_HPI" xfId="6206" xr:uid="{CC180E1D-C7FA-4797-883C-73AA85923366}"/>
    <cellStyle name="Normal 2 2 11" xfId="2273" xr:uid="{4D843E2F-0B77-4037-9B19-FE78D3810C17}"/>
    <cellStyle name="Normal 2 2 11 2" xfId="8757" xr:uid="{2B4A1414-79DD-41D8-92C2-6EF4FF45C9C2}"/>
    <cellStyle name="Normal 2 2 11_HPI" xfId="6207" xr:uid="{329B8D53-52D6-422F-8B38-F148E30F59E6}"/>
    <cellStyle name="Normal 2 2 12" xfId="2274" xr:uid="{8CF88EE0-DB23-442B-B7EA-87F77EB83C1B}"/>
    <cellStyle name="Normal 2 2 12 2" xfId="8758" xr:uid="{9583F68D-04C0-45BA-A6A6-223E2182D58D}"/>
    <cellStyle name="Normal 2 2 12_HPI" xfId="6208" xr:uid="{2692A3BA-71D2-4F2C-9F0F-9432C63A70D7}"/>
    <cellStyle name="Normal 2 2 13" xfId="8755" xr:uid="{0371D229-2379-4E49-8611-D4D1FE9FF756}"/>
    <cellStyle name="Normal 2 2 2" xfId="2275" xr:uid="{6677C1B2-DE97-4E32-8A43-077BD94C2B90}"/>
    <cellStyle name="Normal 2 2 2 2" xfId="2276" xr:uid="{B4F1C784-FC3C-4B3E-A29E-3B41C9FB650B}"/>
    <cellStyle name="Normal 2 2 2 2 2" xfId="3662" xr:uid="{8B91FAB0-3D57-423D-962F-D7F664E02FC9}"/>
    <cellStyle name="Normal 2 2 2 2 2 2" xfId="9925" xr:uid="{4D9F2B71-96C8-4838-B6D2-BF8F68E9F82E}"/>
    <cellStyle name="Normal 2 2 2 2 2_HPI" xfId="11111" xr:uid="{B77723F4-AECE-4B44-9314-9E3DCC3715EE}"/>
    <cellStyle name="Normal 2 2 2 2 3" xfId="3663" xr:uid="{71406D5F-E53F-404F-9F6A-CC9F7A7E7402}"/>
    <cellStyle name="Normal 2 2 2 2 3 2" xfId="9926" xr:uid="{D63A719E-4FA7-4E81-9A0C-51BC22682638}"/>
    <cellStyle name="Normal 2 2 2 2 3_HPI" xfId="11112" xr:uid="{0B40DB75-E369-4AB1-AE98-8E25B5129C3C}"/>
    <cellStyle name="Normal 2 2 2 2 4" xfId="8760" xr:uid="{08779D58-5DFB-4B06-8F43-4EBA146B81B1}"/>
    <cellStyle name="Normal 2 2 2 2_HPI" xfId="11110" xr:uid="{038803E9-597E-4682-99A1-FF8DC6E6FE28}"/>
    <cellStyle name="Normal 2 2 2 3" xfId="2277" xr:uid="{D6151D2D-6ADE-488D-B986-66DE97DC37D2}"/>
    <cellStyle name="Normal 2 2 2 3 2" xfId="3664" xr:uid="{CBBC25AA-16F6-4BEC-8ABC-429C784BD981}"/>
    <cellStyle name="Normal 2 2 2 3 2 2" xfId="9927" xr:uid="{234F97F8-0F5D-41A7-8E43-1D78C1A06A24}"/>
    <cellStyle name="Normal 2 2 2 3 2_HPI" xfId="11114" xr:uid="{43315F61-5ACB-4949-AF86-8B99A527B9AC}"/>
    <cellStyle name="Normal 2 2 2 3 3" xfId="3665" xr:uid="{57205D85-1583-476C-83EB-EFF9038BC87A}"/>
    <cellStyle name="Normal 2 2 2 3 3 2" xfId="9928" xr:uid="{B05599E8-1582-4688-A97A-903EA2C36C1B}"/>
    <cellStyle name="Normal 2 2 2 3 3_HPI" xfId="11115" xr:uid="{A2017FCB-1A47-43DB-B37B-B8421A1420D9}"/>
    <cellStyle name="Normal 2 2 2 3 4" xfId="8761" xr:uid="{1E69A79E-77D9-4F29-AF3E-06D8BFC73E4B}"/>
    <cellStyle name="Normal 2 2 2 3_HPI" xfId="11113" xr:uid="{764ECC18-B8AF-4E0D-8CA4-C9CACB65A498}"/>
    <cellStyle name="Normal 2 2 2 4" xfId="2278" xr:uid="{AA65CA93-2CDE-49B0-B404-0A1B908130C9}"/>
    <cellStyle name="Normal 2 2 2 4 2" xfId="3666" xr:uid="{2CCD3B18-62D3-4F14-976B-558840EA1C9D}"/>
    <cellStyle name="Normal 2 2 2 4 2 2" xfId="3667" xr:uid="{E07EF4C9-4A2C-4D3C-B960-0F2818CF8A50}"/>
    <cellStyle name="Normal 2 2 2 4 2 2 2" xfId="9930" xr:uid="{94689699-D09F-40A0-946A-0414A53F591F}"/>
    <cellStyle name="Normal 2 2 2 4 2 2_HPI" xfId="11118" xr:uid="{9736F530-0517-419A-B6A7-B4B0931EF5AB}"/>
    <cellStyle name="Normal 2 2 2 4 2 3" xfId="3668" xr:uid="{5D70D800-4F04-4C75-BBD1-A636AFD0E545}"/>
    <cellStyle name="Normal 2 2 2 4 2 3 2" xfId="9931" xr:uid="{4EC089E2-253F-4497-9DE8-4BCB62050A46}"/>
    <cellStyle name="Normal 2 2 2 4 2 3_HPI" xfId="6209" xr:uid="{05E4772E-7C18-4AEA-9855-86E43A9812B7}"/>
    <cellStyle name="Normal 2 2 2 4 2 4" xfId="3669" xr:uid="{FA11D03F-EB03-4238-B8AA-D98C62E7F908}"/>
    <cellStyle name="Normal 2 2 2 4 2 4 2" xfId="9932" xr:uid="{DE90B4EB-762A-450D-81BD-15CA2E6F886F}"/>
    <cellStyle name="Normal 2 2 2 4 2 4_HPI" xfId="6210" xr:uid="{17B9F4B8-15B0-4FC6-A8A4-78D989351DD2}"/>
    <cellStyle name="Normal 2 2 2 4 2 5" xfId="9929" xr:uid="{497C9378-D864-4609-BBB1-629A451E6597}"/>
    <cellStyle name="Normal 2 2 2 4 2_HPI" xfId="11117" xr:uid="{3BDBC27D-4EE4-48B2-95ED-86CB345C317B}"/>
    <cellStyle name="Normal 2 2 2 4 3" xfId="3670" xr:uid="{807F5F64-E2E4-4752-BD0B-ADFF3075D686}"/>
    <cellStyle name="Normal 2 2 2 4 3 2" xfId="9933" xr:uid="{6B2DD243-7DA7-4D7C-9F58-B9D2B7F438D2}"/>
    <cellStyle name="Normal 2 2 2 4 3_HPI" xfId="6211" xr:uid="{10356FD8-627A-4514-B544-C1508D5521CA}"/>
    <cellStyle name="Normal 2 2 2 4 4" xfId="3671" xr:uid="{192227D7-E807-41C2-A4F3-A6BBD0C123E1}"/>
    <cellStyle name="Normal 2 2 2 4 4 2" xfId="9934" xr:uid="{A89846A2-DD04-4D4A-B33F-A17A0EC70A04}"/>
    <cellStyle name="Normal 2 2 2 4 4_HPI" xfId="6212" xr:uid="{18400A46-BB17-40CC-BEE8-07507CC6D891}"/>
    <cellStyle name="Normal 2 2 2 4 5" xfId="8762" xr:uid="{C1668520-005A-4096-A3DE-8F18E351E3AD}"/>
    <cellStyle name="Normal 2 2 2 4_HPI" xfId="11116" xr:uid="{B6A30836-B819-4BE1-A20A-52236468255E}"/>
    <cellStyle name="Normal 2 2 2 5" xfId="2279" xr:uid="{CC625D5F-E4BF-4794-9832-F40B2308929F}"/>
    <cellStyle name="Normal 2 2 2 5 2" xfId="3672" xr:uid="{6F722374-36AB-4C93-8CCA-E5DBABDF27CD}"/>
    <cellStyle name="Normal 2 2 2 5 2 2" xfId="9935" xr:uid="{CDFAF5E4-C574-4A31-9F4B-678EB3959765}"/>
    <cellStyle name="Normal 2 2 2 5 2_HPI" xfId="11120" xr:uid="{64764E3C-3928-42E7-BDD5-F6AFCF0AD239}"/>
    <cellStyle name="Normal 2 2 2 5 3" xfId="3673" xr:uid="{E0F2C451-C113-43B2-8894-B283F86B86DC}"/>
    <cellStyle name="Normal 2 2 2 5 3 2" xfId="9936" xr:uid="{E4E35ACA-21BA-4AFF-9B9C-010C390F93E2}"/>
    <cellStyle name="Normal 2 2 2 5 3_HPI" xfId="6213" xr:uid="{58A16A2F-65DD-4C55-AA30-1CD1F395AA62}"/>
    <cellStyle name="Normal 2 2 2 5 4" xfId="3674" xr:uid="{3624F85C-579F-4466-ACD9-7E6EB38FCBE6}"/>
    <cellStyle name="Normal 2 2 2 5 4 2" xfId="9937" xr:uid="{F44C75B1-38FA-41D3-8001-DECC3C1DA5C3}"/>
    <cellStyle name="Normal 2 2 2 5 4_HPI" xfId="6214" xr:uid="{BEEBAEAF-01FE-466B-801F-2B5BEF276E26}"/>
    <cellStyle name="Normal 2 2 2 5 5" xfId="8763" xr:uid="{CAA89285-6F99-4297-BA10-48A15305CA99}"/>
    <cellStyle name="Normal 2 2 2 5_HPI" xfId="11119" xr:uid="{5B936B1A-8ECD-48D2-B290-8D9564A0E3C7}"/>
    <cellStyle name="Normal 2 2 2 6" xfId="2280" xr:uid="{34670135-17CE-4C68-9EA5-05139966B681}"/>
    <cellStyle name="Normal 2 2 2 6 2" xfId="3675" xr:uid="{7792A722-C6DD-4C1B-B1E1-EE9CDFD44F96}"/>
    <cellStyle name="Normal 2 2 2 6 2 2" xfId="9938" xr:uid="{5C357314-C766-46AA-9AE1-A38571DC01F3}"/>
    <cellStyle name="Normal 2 2 2 6 2_HPI" xfId="11122" xr:uid="{B027EAE5-2ADF-4AE0-879D-154D725CCF9A}"/>
    <cellStyle name="Normal 2 2 2 6 3" xfId="3676" xr:uid="{2A1DFEAB-70A0-438B-9736-A90ACCB9642A}"/>
    <cellStyle name="Normal 2 2 2 6 3 2" xfId="9939" xr:uid="{3C8B59C5-EFBF-4960-A37A-9ADF1CE15983}"/>
    <cellStyle name="Normal 2 2 2 6 3_HPI" xfId="6215" xr:uid="{048BE44E-4A1F-45C7-B5AE-AF148AF2B68E}"/>
    <cellStyle name="Normal 2 2 2 6 4" xfId="8764" xr:uid="{04AC1C59-E995-4BDF-92C8-2BEC38AEF1A8}"/>
    <cellStyle name="Normal 2 2 2 6_HPI" xfId="11121" xr:uid="{15EBF5D1-CBA3-4630-B07A-7905C78BB028}"/>
    <cellStyle name="Normal 2 2 2 7" xfId="3677" xr:uid="{343F1DB0-B773-4535-9E55-68960CCA5E1D}"/>
    <cellStyle name="Normal 2 2 2 7 2" xfId="9940" xr:uid="{6F7E9D98-2DB5-470E-9119-BD9336B4AECA}"/>
    <cellStyle name="Normal 2 2 2 7_HPI" xfId="6216" xr:uid="{5BE48A8B-A701-4A36-B596-F69ECBB440B4}"/>
    <cellStyle name="Normal 2 2 2 8" xfId="8759" xr:uid="{726AAB24-15DB-4D22-86BB-97E088776137}"/>
    <cellStyle name="Normal 2 2 2_HPI" xfId="11109" xr:uid="{717C8C15-51A8-45ED-9328-7900CD765931}"/>
    <cellStyle name="Normal 2 2 3" xfId="2281" xr:uid="{23D555CA-DEE1-443D-8068-92B0A352319A}"/>
    <cellStyle name="Normal 2 2 3 2" xfId="2282" xr:uid="{7E3D7A8F-80AD-401A-A31E-FA63EA9C9A98}"/>
    <cellStyle name="Normal 2 2 3 2 2" xfId="3678" xr:uid="{E678A7B2-45F5-41F0-9F1C-CB880386FDB1}"/>
    <cellStyle name="Normal 2 2 3 2 2 2" xfId="9941" xr:uid="{230FD27F-288F-4BD7-BEB5-D0B3C5A1BF2D}"/>
    <cellStyle name="Normal 2 2 3 2 2_HPI" xfId="11125" xr:uid="{AA631815-4206-43FF-AED0-2F6BAEBFEAF2}"/>
    <cellStyle name="Normal 2 2 3 2 3" xfId="3679" xr:uid="{3610AB8A-8823-4A75-9640-B7DFACF16F35}"/>
    <cellStyle name="Normal 2 2 3 2 3 2" xfId="9942" xr:uid="{F8FE9521-C13B-4BDD-B59D-1118EAF62438}"/>
    <cellStyle name="Normal 2 2 3 2 3_HPI" xfId="6217" xr:uid="{EF2C1DB7-06C6-4582-B5E1-168F72F52D9F}"/>
    <cellStyle name="Normal 2 2 3 2 4" xfId="3680" xr:uid="{1C76356A-7F64-4575-BBD1-DA77AC3612EE}"/>
    <cellStyle name="Normal 2 2 3 2 4 2" xfId="9943" xr:uid="{B5A2967A-AE28-4F34-BBE4-0D061B27E625}"/>
    <cellStyle name="Normal 2 2 3 2 4_HPI" xfId="6218" xr:uid="{8D42BC2A-B060-4713-9154-DFC562A0E578}"/>
    <cellStyle name="Normal 2 2 3 2 5" xfId="8766" xr:uid="{9B8DE34E-08F9-4F0E-9809-86C21A9E42D3}"/>
    <cellStyle name="Normal 2 2 3 2_HPI" xfId="11124" xr:uid="{7F4D87C3-30C3-41CF-B949-21EF678AFF8C}"/>
    <cellStyle name="Normal 2 2 3 3" xfId="2283" xr:uid="{D6144C71-8682-4A9D-AE77-1855E226FC7F}"/>
    <cellStyle name="Normal 2 2 3 3 2" xfId="3681" xr:uid="{F7BC55C9-99C6-435B-9C43-00D5E708D5D9}"/>
    <cellStyle name="Normal 2 2 3 3 2 2" xfId="9944" xr:uid="{F5D048F9-802E-4EAB-BE1D-6758C1CA77DA}"/>
    <cellStyle name="Normal 2 2 3 3 2_HPI" xfId="11127" xr:uid="{77B9C342-1982-4B92-8913-023634771E6C}"/>
    <cellStyle name="Normal 2 2 3 3 3" xfId="3682" xr:uid="{EF74DC9F-BBE3-4EFE-B830-9C0FE7B7F6DD}"/>
    <cellStyle name="Normal 2 2 3 3 3 2" xfId="9945" xr:uid="{4E6026E9-54C8-4C76-940A-1F2F7B92BB7F}"/>
    <cellStyle name="Normal 2 2 3 3 3_HPI" xfId="6219" xr:uid="{2B642353-5284-47A9-BF8D-5916799449A6}"/>
    <cellStyle name="Normal 2 2 3 3 4" xfId="8767" xr:uid="{CDF2AF5E-3871-4037-BCC5-94D493BF193F}"/>
    <cellStyle name="Normal 2 2 3 3_HPI" xfId="11126" xr:uid="{CD359874-0636-447A-AACF-6821546D1710}"/>
    <cellStyle name="Normal 2 2 3 4" xfId="3683" xr:uid="{64BBCF71-57B9-4FEB-B8ED-39D7B8F80846}"/>
    <cellStyle name="Normal 2 2 3 4 2" xfId="9946" xr:uid="{84879C14-0A3F-49A4-8330-4D7D715A1A48}"/>
    <cellStyle name="Normal 2 2 3 4_HPI" xfId="6220" xr:uid="{E9DA2338-E3D8-4A53-B38B-F40A78EF0BED}"/>
    <cellStyle name="Normal 2 2 3 5" xfId="8765" xr:uid="{9E2C6C7B-31A2-482F-A546-4CF37048A21B}"/>
    <cellStyle name="Normal 2 2 3_HPI" xfId="11123" xr:uid="{5BF6E5B8-94C9-406B-92F1-CE08B44BBA8B}"/>
    <cellStyle name="Normal 2 2 4" xfId="2284" xr:uid="{76F69D57-8E05-4FF1-9D28-AD8326B5B411}"/>
    <cellStyle name="Normal 2 2 4 2" xfId="2285" xr:uid="{EDBBD682-A3CA-479B-B23A-8DBD58B12C6B}"/>
    <cellStyle name="Normal 2 2 4 2 2" xfId="8769" xr:uid="{67B107F7-6B99-4714-811A-F8774174964A}"/>
    <cellStyle name="Normal 2 2 4 2_HPI" xfId="11129" xr:uid="{E22FDC0F-B42E-4208-87B9-FC35A5B64C75}"/>
    <cellStyle name="Normal 2 2 4 3" xfId="2286" xr:uid="{36A5A373-AA72-4FBB-9650-A89915F68236}"/>
    <cellStyle name="Normal 2 2 4 3 2" xfId="8770" xr:uid="{EB1FA57E-E3F4-40CF-A884-1694381B4197}"/>
    <cellStyle name="Normal 2 2 4 3_HPI" xfId="11130" xr:uid="{C8FF2623-D0AA-4EB6-B20F-07BD050B88A9}"/>
    <cellStyle name="Normal 2 2 4 4" xfId="3684" xr:uid="{A1339DD3-E543-43CB-BB9C-D321B3A6B351}"/>
    <cellStyle name="Normal 2 2 4 4 2" xfId="9947" xr:uid="{59889857-9872-4335-9557-7D59597B9312}"/>
    <cellStyle name="Normal 2 2 4 4_HPI" xfId="11131" xr:uid="{9E197E82-9DF7-4550-B9F9-25B081D64369}"/>
    <cellStyle name="Normal 2 2 4 5" xfId="8768" xr:uid="{794407E9-699E-4C7D-918F-4C21F79D195E}"/>
    <cellStyle name="Normal 2 2 4_HPI" xfId="11128" xr:uid="{5E7E9EF4-0F7E-4A09-A84A-613065978D3B}"/>
    <cellStyle name="Normal 2 2 5" xfId="2287" xr:uid="{B0B8C5BC-E0FC-4527-9B02-32321ED1209E}"/>
    <cellStyle name="Normal 2 2 5 2" xfId="3685" xr:uid="{39C970D3-8BC4-4CD4-AB1E-4DC947CD87BF}"/>
    <cellStyle name="Normal 2 2 5 2 2" xfId="3686" xr:uid="{217120E9-567B-4F81-8A8D-755E8B732141}"/>
    <cellStyle name="Normal 2 2 5 2 2 2" xfId="9949" xr:uid="{F88BFEEB-00A6-4734-9BED-D5295AC570F5}"/>
    <cellStyle name="Normal 2 2 5 2 2_HPI" xfId="11134" xr:uid="{CCFF322E-A326-44E5-B853-E1C9B8899F9B}"/>
    <cellStyle name="Normal 2 2 5 2 3" xfId="3687" xr:uid="{387647B0-EF0F-49E2-8DC0-D3EB1B94670B}"/>
    <cellStyle name="Normal 2 2 5 2 3 2" xfId="9950" xr:uid="{20B29A54-B4F6-4F71-9AF5-89011E063548}"/>
    <cellStyle name="Normal 2 2 5 2 3_HPI" xfId="6221" xr:uid="{24CAF62E-F271-48CE-AD69-051896383665}"/>
    <cellStyle name="Normal 2 2 5 2 4" xfId="3688" xr:uid="{1BDDB19D-2E2D-4C31-B1C1-771993387A63}"/>
    <cellStyle name="Normal 2 2 5 2 4 2" xfId="9951" xr:uid="{D4BAFBED-6E93-4200-9BAC-9A31C57D6C0B}"/>
    <cellStyle name="Normal 2 2 5 2 4_HPI" xfId="6222" xr:uid="{B987EF25-A300-4154-B25E-C102541882F1}"/>
    <cellStyle name="Normal 2 2 5 2 5" xfId="9948" xr:uid="{FD89FAE8-5E4C-4749-9AF9-9EF6D8514DD3}"/>
    <cellStyle name="Normal 2 2 5 2_HPI" xfId="11133" xr:uid="{BA755148-00F0-4E72-8C39-1A680CCDA39D}"/>
    <cellStyle name="Normal 2 2 5 3" xfId="3689" xr:uid="{0A21D737-B659-413F-A88A-7A50F542F998}"/>
    <cellStyle name="Normal 2 2 5 3 2" xfId="9952" xr:uid="{264187A8-51C6-4CB3-B6AD-CFC24638CA87}"/>
    <cellStyle name="Normal 2 2 5 3_HPI" xfId="6223" xr:uid="{5D4FC4C5-F99C-4FF7-AE64-9A41C6AC88FF}"/>
    <cellStyle name="Normal 2 2 5 4" xfId="3690" xr:uid="{B4D5B22C-C7AD-4D86-82B4-28DA3BBD1C6E}"/>
    <cellStyle name="Normal 2 2 5 4 2" xfId="9953" xr:uid="{59CC9A54-7B52-4300-9BA4-DDD2D53D6448}"/>
    <cellStyle name="Normal 2 2 5 4_HPI" xfId="6224" xr:uid="{BCDCC124-F2EF-4C04-A432-1ECBA9D69D18}"/>
    <cellStyle name="Normal 2 2 5 5" xfId="8771" xr:uid="{5F03E8E6-C5A7-4977-8E34-3CBAE694DB2A}"/>
    <cellStyle name="Normal 2 2 5_HPI" xfId="11132" xr:uid="{F19DB781-59F9-4815-8E90-C986C57EA332}"/>
    <cellStyle name="Normal 2 2 6" xfId="2288" xr:uid="{CC2571C6-6667-44C1-835B-D32F82D0B6B6}"/>
    <cellStyle name="Normal 2 2 6 2" xfId="8772" xr:uid="{09737A73-E0A3-42D7-A3D7-D96EC8ED7D68}"/>
    <cellStyle name="Normal 2 2 6_HPI" xfId="6225" xr:uid="{476069C8-B396-4A89-B9C2-86B4275FCD25}"/>
    <cellStyle name="Normal 2 2 7" xfId="2289" xr:uid="{A7411603-5C54-472A-B20E-B64C44DA5C58}"/>
    <cellStyle name="Normal 2 2 7 2" xfId="8773" xr:uid="{B7AC73BB-7550-4E90-B5F1-7712553EF4E9}"/>
    <cellStyle name="Normal 2 2 7_HPI" xfId="6226" xr:uid="{DAAF021B-A5BB-4F23-B896-DFF203FF3411}"/>
    <cellStyle name="Normal 2 2 8" xfId="2290" xr:uid="{D5C6680A-6C22-4529-BB6A-B2C4B4D17A22}"/>
    <cellStyle name="Normal 2 2 8 2" xfId="8774" xr:uid="{175CC9F8-09A5-4EF5-BF48-230C989F80B0}"/>
    <cellStyle name="Normal 2 2 8_HPI" xfId="6227" xr:uid="{3CA1D780-21FF-42C5-A1A2-8F15B1469E60}"/>
    <cellStyle name="Normal 2 2 9" xfId="2291" xr:uid="{AFD9CA7A-AACF-4443-A268-242A3415FFBF}"/>
    <cellStyle name="Normal 2 2 9 2" xfId="8775" xr:uid="{B9173DB6-96EE-43D2-85B6-76B75772FA9A}"/>
    <cellStyle name="Normal 2 2 9_HPI" xfId="6228" xr:uid="{82D0989A-B16C-4E76-A4FF-FD2839748D61}"/>
    <cellStyle name="Normal 2 2_DataA17" xfId="2292" xr:uid="{F229882B-8D5D-436C-B635-D012473DEB56}"/>
    <cellStyle name="Normal 2 3" xfId="2293" xr:uid="{EC0C55FC-4718-4B1E-B577-BEAC3E415221}"/>
    <cellStyle name="Normal 2 3 2" xfId="2294" xr:uid="{812F25CC-3BCF-4CB4-AFAB-1CF3C940DEB4}"/>
    <cellStyle name="Normal 2 3 2 2" xfId="2295" xr:uid="{2B03E036-D12B-4880-AEFE-F39DA76E8025}"/>
    <cellStyle name="Normal 2 3 2 2 2" xfId="2296" xr:uid="{B3EF152C-152F-47E0-9F7D-1C860EBB0B01}"/>
    <cellStyle name="Normal 2 3 2 2 2 2" xfId="8779" xr:uid="{60ACAFE7-E230-4B60-99C7-454409B40DD7}"/>
    <cellStyle name="Normal 2 3 2 2 2_HPI" xfId="11138" xr:uid="{115074CD-BF91-4579-A397-38DB55D73295}"/>
    <cellStyle name="Normal 2 3 2 2 3" xfId="3691" xr:uid="{4139F7C1-D905-4F09-83CA-2FE578926072}"/>
    <cellStyle name="Normal 2 3 2 2 3 2" xfId="4244" xr:uid="{968A0F5E-2838-46CE-B4C9-3CF1D9D172A5}"/>
    <cellStyle name="Normal 2 3 2 2 3 2 2" xfId="4295" xr:uid="{6742384D-84D0-40A4-B3D5-5FEB66419B7A}"/>
    <cellStyle name="Normal 2 3 2 2 3 2 2 2" xfId="10470" xr:uid="{6A5CB064-48C7-43D8-A99E-D32CDAA5065C}"/>
    <cellStyle name="Normal 2 3 2 2 3 2 2_HPI" xfId="11141" xr:uid="{5D8D9420-43F9-44A2-A1E6-4B17F0C80111}"/>
    <cellStyle name="Normal 2 3 2 2 3 2 3" xfId="10420" xr:uid="{F889413F-3011-43D9-A378-044949539401}"/>
    <cellStyle name="Normal 2 3 2 2 3 2_HPI" xfId="11140" xr:uid="{2CB58447-867F-4E32-89CD-A2ADAAAECFDA}"/>
    <cellStyle name="Normal 2 3 2 2 3 3" xfId="4258" xr:uid="{F5868499-5567-40A4-BFF7-D012F3DF1C34}"/>
    <cellStyle name="Normal 2 3 2 2 3 3 2" xfId="10434" xr:uid="{6797E970-33CC-4813-A4B7-607C972160B1}"/>
    <cellStyle name="Normal 2 3 2 2 3 3_HPI" xfId="11142" xr:uid="{30CCE770-A937-49F5-A096-3A7EF1CECAD4}"/>
    <cellStyle name="Normal 2 3 2 2 3 4" xfId="9954" xr:uid="{E6BB384A-53D1-4A8E-BC5B-B0F463CAC061}"/>
    <cellStyle name="Normal 2 3 2 2 3_HPI" xfId="11139" xr:uid="{3F5FCAEC-7110-45E5-B8CB-EE903BD5D2CF}"/>
    <cellStyle name="Normal 2 3 2 2 4" xfId="8778" xr:uid="{51974E62-CB24-4AE0-9549-D2B68C73B147}"/>
    <cellStyle name="Normal 2 3 2 2_HPI" xfId="11137" xr:uid="{35460044-DB77-4AAA-8275-C6A6070572FC}"/>
    <cellStyle name="Normal 2 3 2 3" xfId="2297" xr:uid="{9F021478-83DE-4A38-A16C-93FDD4F85FF6}"/>
    <cellStyle name="Normal 2 3 2 3 2" xfId="3692" xr:uid="{E4EFE7A1-B1BF-4C8D-954C-EB545F5DBB17}"/>
    <cellStyle name="Normal 2 3 2 3 2 2" xfId="9955" xr:uid="{DE18BBDD-15D9-49E6-80F8-10FAD4AEC264}"/>
    <cellStyle name="Normal 2 3 2 3 2_HPI" xfId="11144" xr:uid="{B8BC5178-1918-475F-9549-CC8D382272B4}"/>
    <cellStyle name="Normal 2 3 2 3 3" xfId="3693" xr:uid="{7ED46F63-6CCF-45E9-A920-EC307D102A46}"/>
    <cellStyle name="Normal 2 3 2 3 3 2" xfId="9956" xr:uid="{C85B531A-6C1F-4FA2-8F01-1C2022C9CF21}"/>
    <cellStyle name="Normal 2 3 2 3 3_HPI" xfId="11145" xr:uid="{D2EB4EC0-A9C6-4F95-8A75-82D713227303}"/>
    <cellStyle name="Normal 2 3 2 3 4" xfId="8780" xr:uid="{9FEBFF2F-B60D-4C8E-AD93-95F8EBB5E24B}"/>
    <cellStyle name="Normal 2 3 2 3_HPI" xfId="11143" xr:uid="{17E682A0-3CBF-487D-B57A-CAFEFD1A5AE5}"/>
    <cellStyle name="Normal 2 3 2 4" xfId="3694" xr:uid="{066614C6-AE14-41C1-845F-922C050AB2F7}"/>
    <cellStyle name="Normal 2 3 2 4 2" xfId="9957" xr:uid="{646740DE-5770-4BB7-BE2B-732D76C94669}"/>
    <cellStyle name="Normal 2 3 2 4_HPI" xfId="11146" xr:uid="{0C283E2D-1F24-4A8A-81B0-886856470913}"/>
    <cellStyle name="Normal 2 3 2 5" xfId="8777" xr:uid="{C4E13DF6-F516-481D-A6C5-1AD30CB9CBB6}"/>
    <cellStyle name="Normal 2 3 2_HPI" xfId="11136" xr:uid="{7C8C868D-3F69-4D65-9003-1319146200B7}"/>
    <cellStyle name="Normal 2 3 3" xfId="2298" xr:uid="{ED43796A-A095-4B74-B349-74A17C296EEE}"/>
    <cellStyle name="Normal 2 3 3 2" xfId="3695" xr:uid="{CFCCF24C-9DAF-473D-897E-B550DEEBD89A}"/>
    <cellStyle name="Normal 2 3 3 2 2" xfId="9958" xr:uid="{FA520215-E1B2-4CBF-87CD-86521B872DF5}"/>
    <cellStyle name="Normal 2 3 3 2_HPI" xfId="6230" xr:uid="{E2FCE36E-C4FD-4380-B789-5FD1E4E6551A}"/>
    <cellStyle name="Normal 2 3 3 3" xfId="3696" xr:uid="{1B1E0454-5E31-4741-8500-5E22362D9A6C}"/>
    <cellStyle name="Normal 2 3 3 3 2" xfId="9959" xr:uid="{05B04D08-5AB5-4A5E-B0E5-8D3700BB92E9}"/>
    <cellStyle name="Normal 2 3 3 3_HPI" xfId="11147" xr:uid="{8663DC0D-56B1-47A7-93F9-15477ECDD21E}"/>
    <cellStyle name="Normal 2 3 3 4" xfId="8781" xr:uid="{E1892416-2D2A-4064-965F-E85BFC32298E}"/>
    <cellStyle name="Normal 2 3 3_HPI" xfId="6229" xr:uid="{09777528-7221-496F-B274-C11DC1D2D6EE}"/>
    <cellStyle name="Normal 2 3 4" xfId="3697" xr:uid="{1DFA7077-2F88-4B30-A14B-CB7B881E17E7}"/>
    <cellStyle name="Normal 2 3 4 2" xfId="9960" xr:uid="{CF1D465C-62CE-48A1-BD00-755305FA51BD}"/>
    <cellStyle name="Normal 2 3 4_HPI" xfId="11148" xr:uid="{D952C12E-020E-4865-B1CB-D5C9DE4086FC}"/>
    <cellStyle name="Normal 2 3 5" xfId="3698" xr:uid="{1E7CB5F8-16D2-4F6A-A66F-663BB971768C}"/>
    <cellStyle name="Normal 2 3 5 2" xfId="3699" xr:uid="{DA59C88E-5DA1-4D76-9F32-B772A327F0E2}"/>
    <cellStyle name="Normal 2 3 5 2 2" xfId="3700" xr:uid="{009F1A1D-C792-464F-B702-DAD56370D0C9}"/>
    <cellStyle name="Normal 2 3 5 2 2 2" xfId="9963" xr:uid="{CD8047AA-7C86-4DF6-B265-21F3C4589083}"/>
    <cellStyle name="Normal 2 3 5 2 2_HPI" xfId="6233" xr:uid="{2CFFD719-42E6-466B-A00F-DACD74E9E43C}"/>
    <cellStyle name="Normal 2 3 5 2 3" xfId="9962" xr:uid="{60C88076-E919-4A59-A167-54B37C091A36}"/>
    <cellStyle name="Normal 2 3 5 2_HPI" xfId="6232" xr:uid="{2CA70A1A-D54B-4EDA-B6BC-CB4B5E78BF7A}"/>
    <cellStyle name="Normal 2 3 5 3" xfId="3701" xr:uid="{E2BCD544-A46F-4B59-8914-CEF1DE216791}"/>
    <cellStyle name="Normal 2 3 5 3 2" xfId="9964" xr:uid="{D4C21841-A308-45DA-AD6B-DC46018920D6}"/>
    <cellStyle name="Normal 2 3 5 3_HPI" xfId="6234" xr:uid="{05F79A48-5357-4DA6-8C49-2CE6F0453DAB}"/>
    <cellStyle name="Normal 2 3 5 4" xfId="9961" xr:uid="{6155E15E-4A15-4CA8-9647-3603018A3717}"/>
    <cellStyle name="Normal 2 3 5_HPI" xfId="6231" xr:uid="{5D8EFFFF-25B5-4CD4-A9BF-724EFC5F40BE}"/>
    <cellStyle name="Normal 2 3 6" xfId="8776" xr:uid="{DC79F67B-C753-4351-9CE3-4B52C4B8FE7E}"/>
    <cellStyle name="Normal 2 3_HPI" xfId="11135" xr:uid="{427468C2-D449-4B3B-8DE3-C6CF3628194F}"/>
    <cellStyle name="Normal 2 4" xfId="2299" xr:uid="{7E35DC8F-AF32-486C-96AD-AFF339F0AAD4}"/>
    <cellStyle name="Normal 2 4 2" xfId="2300" xr:uid="{C3616B9D-7FB5-480F-84EF-72DBDF6B1276}"/>
    <cellStyle name="Normal 2 4 2 2" xfId="2301" xr:uid="{9F308FF4-EB53-4FD0-B0F7-08F988620351}"/>
    <cellStyle name="Normal 2 4 2 2 2" xfId="3702" xr:uid="{B6F35135-DF61-45C8-94D7-29502EE7580D}"/>
    <cellStyle name="Normal 2 4 2 2 2 2" xfId="9965" xr:uid="{9AA28C11-8260-4552-8818-8D0F18FC58D9}"/>
    <cellStyle name="Normal 2 4 2 2 2_HPI" xfId="11151" xr:uid="{9D4DFE05-AF4F-4FBF-B2FF-10028B75FD70}"/>
    <cellStyle name="Normal 2 4 2 2 3" xfId="3703" xr:uid="{3989C99B-EDEE-4CA4-A25E-F35E33B2672E}"/>
    <cellStyle name="Normal 2 4 2 2 3 2" xfId="9966" xr:uid="{B3DAB565-F152-49A0-A632-16235CE61D63}"/>
    <cellStyle name="Normal 2 4 2 2 3_HPI" xfId="11152" xr:uid="{D0F740A8-1DE7-4F67-A5BA-48219706D86A}"/>
    <cellStyle name="Normal 2 4 2 2 4" xfId="8784" xr:uid="{8DA41025-1E3D-4B00-BDE9-2F98A1D5AF1F}"/>
    <cellStyle name="Normal 2 4 2 2_HPI" xfId="11150" xr:uid="{F9A017C1-5789-4D5E-BDDA-441D9A76F5A3}"/>
    <cellStyle name="Normal 2 4 2 3" xfId="2302" xr:uid="{06BF2499-5367-4AAE-B0B5-3A4869BFE6A0}"/>
    <cellStyle name="Normal 2 4 2 3 2" xfId="3704" xr:uid="{FED1F3F5-687A-4B44-9778-1F34AAACF909}"/>
    <cellStyle name="Normal 2 4 2 3 2 2" xfId="9967" xr:uid="{1F8C4B37-4E47-49A1-BE40-9E4A6D7816DF}"/>
    <cellStyle name="Normal 2 4 2 3 2_HPI" xfId="11154" xr:uid="{5074BF3A-E63D-4434-9959-7A2101CA5400}"/>
    <cellStyle name="Normal 2 4 2 3 3" xfId="3705" xr:uid="{5DBF4A88-E3AB-42A4-B871-9BBDBF202E9A}"/>
    <cellStyle name="Normal 2 4 2 3 3 2" xfId="9968" xr:uid="{D93341FC-0878-4279-BEB1-114391E2C063}"/>
    <cellStyle name="Normal 2 4 2 3 3_HPI" xfId="11155" xr:uid="{D95CA6A6-AC6E-49FE-8C19-ADBEAD49CC0B}"/>
    <cellStyle name="Normal 2 4 2 3 4" xfId="8785" xr:uid="{ED39F2C8-3791-4EAB-B71C-6CA2CF538DE7}"/>
    <cellStyle name="Normal 2 4 2 3_HPI" xfId="11153" xr:uid="{57DDCB0C-55F7-4337-A09B-644B1B349F8F}"/>
    <cellStyle name="Normal 2 4 2 4" xfId="3706" xr:uid="{C32A1EAE-768B-4756-AD9F-C42F4F249322}"/>
    <cellStyle name="Normal 2 4 2 4 2" xfId="9969" xr:uid="{1B427F1D-23CA-4046-97AB-C4F5F2C060E7}"/>
    <cellStyle name="Normal 2 4 2 4_HPI" xfId="11156" xr:uid="{2A806755-4F0D-4046-BB29-FE50A634D570}"/>
    <cellStyle name="Normal 2 4 2 5" xfId="3707" xr:uid="{15407065-0AC4-468A-9F97-40D5CF7629A8}"/>
    <cellStyle name="Normal 2 4 2 5 2" xfId="9970" xr:uid="{A51B1A5C-C5B9-41B5-9470-E6D157072695}"/>
    <cellStyle name="Normal 2 4 2 5_HPI" xfId="11157" xr:uid="{B148F89B-4433-427A-9E38-D51C0507066A}"/>
    <cellStyle name="Normal 2 4 2 6" xfId="3708" xr:uid="{6136F9EF-36FF-4839-885E-5E15F68AB500}"/>
    <cellStyle name="Normal 2 4 2 6 2" xfId="9971" xr:uid="{D3F506DB-DE7D-4ADD-A679-7543D5A6F1D2}"/>
    <cellStyle name="Normal 2 4 2 6_HPI" xfId="11158" xr:uid="{91A8F50F-CAC8-4D67-A0B9-278CB7EA95F1}"/>
    <cellStyle name="Normal 2 4 2 7" xfId="8783" xr:uid="{DAF66B96-BC14-4B7F-84CA-2907C3C50B3F}"/>
    <cellStyle name="Normal 2 4 2_HPI" xfId="11149" xr:uid="{F86EAD1D-A1E5-4E80-8885-ADA03F8FEDAF}"/>
    <cellStyle name="Normal 2 4 3" xfId="2303" xr:uid="{8355BCE5-D7B2-4FA9-A04E-6E50B2D6210B}"/>
    <cellStyle name="Normal 2 4 3 2" xfId="3709" xr:uid="{89E600CD-2967-4FD9-8345-AC05FB527610}"/>
    <cellStyle name="Normal 2 4 3 2 2" xfId="9972" xr:uid="{29D4A67B-B444-47F3-BB40-D29C66D37AFE}"/>
    <cellStyle name="Normal 2 4 3 2_HPI" xfId="6236" xr:uid="{C49D335D-12FB-42F0-B130-268DF81C988B}"/>
    <cellStyle name="Normal 2 4 3 3" xfId="3710" xr:uid="{0C98D5BF-D591-452A-80E9-C61206626526}"/>
    <cellStyle name="Normal 2 4 3 3 2" xfId="9973" xr:uid="{3A1B8EB1-54D7-4681-B8D3-6E3B99372030}"/>
    <cellStyle name="Normal 2 4 3 3_HPI" xfId="6237" xr:uid="{4D33C3D9-9DC7-4B1C-BC33-CF4A1DA87B22}"/>
    <cellStyle name="Normal 2 4 3 4" xfId="3711" xr:uid="{89FAA2F3-46CD-4123-B8ED-51C57E88D82B}"/>
    <cellStyle name="Normal 2 4 3 4 2" xfId="9974" xr:uid="{01E80B9B-4CFF-4096-A5A9-53C1F45A3AD0}"/>
    <cellStyle name="Normal 2 4 3 4_HPI" xfId="11159" xr:uid="{6F32D339-402D-4E4E-ACB2-0D45C8BFDF8D}"/>
    <cellStyle name="Normal 2 4 3 5" xfId="3712" xr:uid="{C6E976C0-48AF-450E-A0C2-B57A7A2E1F41}"/>
    <cellStyle name="Normal 2 4 3 5 2" xfId="9975" xr:uid="{C74F4270-936A-4692-8174-18499CB70ACD}"/>
    <cellStyle name="Normal 2 4 3 5_HPI" xfId="6238" xr:uid="{F843D4AD-08B5-42C4-B55F-BDBE711C2D92}"/>
    <cellStyle name="Normal 2 4 3 6" xfId="8786" xr:uid="{D293CF7A-BFC3-4BD8-BBC3-55A894F1516C}"/>
    <cellStyle name="Normal 2 4 3_HPI" xfId="6235" xr:uid="{8425A400-CE93-485B-A5C5-EF22CBF2F0CE}"/>
    <cellStyle name="Normal 2 4 4" xfId="3713" xr:uid="{2D2ACBBA-933F-48E4-B0BA-7CEB93DE347E}"/>
    <cellStyle name="Normal 2 4 4 2" xfId="9976" xr:uid="{D3B1CB08-D645-443B-BD60-4904BA2491B2}"/>
    <cellStyle name="Normal 2 4 4_HPI" xfId="6239" xr:uid="{6B5CB295-4FC3-447C-8407-490674C84F21}"/>
    <cellStyle name="Normal 2 4 5" xfId="3714" xr:uid="{F5F4E358-F99A-425A-8A26-537DBEC86B6C}"/>
    <cellStyle name="Normal 2 4 5 2" xfId="9977" xr:uid="{94A3AF2E-CB37-4784-8FD3-23B38F1896BB}"/>
    <cellStyle name="Normal 2 4 5_HPI" xfId="11160" xr:uid="{AFA02617-5419-4540-8188-EA82A6E61555}"/>
    <cellStyle name="Normal 2 4 6" xfId="8782" xr:uid="{462CADAC-AA0E-46F3-8CD1-66994F2CCF3A}"/>
    <cellStyle name="Normal 2 4_30YRMrtgRates" xfId="3715" xr:uid="{A1FC4728-31A4-4E26-B27C-4D222F6C7261}"/>
    <cellStyle name="Normal 2 5" xfId="2304" xr:uid="{8D68DAF9-DF45-4F8C-853E-B9081561D3CF}"/>
    <cellStyle name="Normal 2 5 2" xfId="2305" xr:uid="{0EE47673-F901-4936-AD3B-2576E98EE383}"/>
    <cellStyle name="Normal 2 5 2 2" xfId="2306" xr:uid="{98356CB5-8315-4CDA-ABFE-71DE52A04F48}"/>
    <cellStyle name="Normal 2 5 2 2 2" xfId="8789" xr:uid="{CC0F1D87-BA17-4A6A-826B-0882BFD1223C}"/>
    <cellStyle name="Normal 2 5 2 2_HPI" xfId="11162" xr:uid="{F0A0CB73-1A6F-48AD-9B60-3A76F5430BC7}"/>
    <cellStyle name="Normal 2 5 2 3" xfId="2307" xr:uid="{32E84F14-C118-4FDE-8DDA-2122A02D18A8}"/>
    <cellStyle name="Normal 2 5 2 3 2" xfId="3716" xr:uid="{CE58E427-1745-484B-BDAC-E2FCC0F2E979}"/>
    <cellStyle name="Normal 2 5 2 3 2 2" xfId="9978" xr:uid="{B2E7FDF8-FDB5-4783-B827-D603E66933D5}"/>
    <cellStyle name="Normal 2 5 2 3 2_HPI" xfId="11164" xr:uid="{E05A2601-6A8F-46FB-B4AC-F92D344F3DCE}"/>
    <cellStyle name="Normal 2 5 2 3 3" xfId="3717" xr:uid="{67B597A6-6F25-45F2-B500-87F42EAF6B6A}"/>
    <cellStyle name="Normal 2 5 2 3 3 2" xfId="9979" xr:uid="{74D78D14-9FEA-494B-A606-D5658D754A68}"/>
    <cellStyle name="Normal 2 5 2 3 3_HPI" xfId="11165" xr:uid="{6863829E-9078-4944-8888-28AED7DACD6C}"/>
    <cellStyle name="Normal 2 5 2 3 4" xfId="8790" xr:uid="{213EBD1F-062E-4D68-BB81-F58ACE59B548}"/>
    <cellStyle name="Normal 2 5 2 3_HPI" xfId="11163" xr:uid="{543372AA-115A-46ED-8116-7B774F05127A}"/>
    <cellStyle name="Normal 2 5 2 4" xfId="3718" xr:uid="{F1603FF0-86C1-4C3B-8BF8-EE44FA4DB13E}"/>
    <cellStyle name="Normal 2 5 2 4 2" xfId="9980" xr:uid="{1B96C655-5B71-4E3A-9F1B-00CAA7C72449}"/>
    <cellStyle name="Normal 2 5 2 4_HPI" xfId="6241" xr:uid="{A8C81903-53C6-473F-BB43-13E958F906FC}"/>
    <cellStyle name="Normal 2 5 2 5" xfId="3719" xr:uid="{06B502FF-C560-49B2-A2AC-417F7F502691}"/>
    <cellStyle name="Normal 2 5 2 5 2" xfId="9981" xr:uid="{50CE0F49-138F-4619-BBAE-B0EC476E3AD7}"/>
    <cellStyle name="Normal 2 5 2 5_HPI" xfId="11166" xr:uid="{AB920F15-733C-4429-BAED-A47CE65A5B3A}"/>
    <cellStyle name="Normal 2 5 2 6" xfId="8788" xr:uid="{2968F2DB-95A3-4576-934C-BE0C9368CC49}"/>
    <cellStyle name="Normal 2 5 2_HPI" xfId="11161" xr:uid="{1C14FDCB-5D23-4A99-AD75-3A788B4ECC47}"/>
    <cellStyle name="Normal 2 5 3" xfId="3720" xr:uid="{A18683A9-AD15-4A92-8532-2C047D67B1DB}"/>
    <cellStyle name="Normal 2 5 3 2" xfId="3721" xr:uid="{0C6CC2F3-B179-493C-B001-5BA5847FA546}"/>
    <cellStyle name="Normal 2 5 3 2 2" xfId="9983" xr:uid="{06ECF1F1-FFCD-4E31-B015-066C157BB24A}"/>
    <cellStyle name="Normal 2 5 3 2_HPI" xfId="6243" xr:uid="{80BCD3F3-6258-414D-97C6-8F4C06E1C1E6}"/>
    <cellStyle name="Normal 2 5 3 3" xfId="3722" xr:uid="{456254F9-EC24-41FF-97E5-B5DFDF518DA1}"/>
    <cellStyle name="Normal 2 5 3 3 2" xfId="9984" xr:uid="{C82EE09A-F0B9-4E2A-A70E-4788EC027C2C}"/>
    <cellStyle name="Normal 2 5 3 3_HPI" xfId="6244" xr:uid="{78A7B7A3-A398-4F06-A472-6DA3437FB3F4}"/>
    <cellStyle name="Normal 2 5 3 4" xfId="9982" xr:uid="{FC4DE2E0-58C1-4849-A963-1643453E4939}"/>
    <cellStyle name="Normal 2 5 3_HPI" xfId="6242" xr:uid="{A73DF933-91F6-4BC7-BD23-1D53505B3442}"/>
    <cellStyle name="Normal 2 5 4" xfId="3723" xr:uid="{9AD4A791-3E88-4316-9FA3-B4939AF8ABE2}"/>
    <cellStyle name="Normal 2 5 4 2" xfId="9985" xr:uid="{4FB1D88F-5207-46E4-BF06-933FA9B3F816}"/>
    <cellStyle name="Normal 2 5 4_HPI" xfId="6245" xr:uid="{D9CC4076-F7F0-4BD0-ABB0-089A31D59629}"/>
    <cellStyle name="Normal 2 5 5" xfId="3724" xr:uid="{A74B710C-25EC-49B1-B174-577CE73BC31B}"/>
    <cellStyle name="Normal 2 5 5 2" xfId="9986" xr:uid="{118AFEF8-4268-4E90-AE9E-97257D947E39}"/>
    <cellStyle name="Normal 2 5 5_HPI" xfId="11167" xr:uid="{E1EA1200-6ACA-4004-8F64-8AB03BC95283}"/>
    <cellStyle name="Normal 2 5 6" xfId="3725" xr:uid="{F556A0D1-BFE5-43CE-9AE4-C4BA89F7950B}"/>
    <cellStyle name="Normal 2 5 6 2" xfId="9987" xr:uid="{699AD10E-B2C7-4A3D-8B15-611716EDF0AD}"/>
    <cellStyle name="Normal 2 5 6_HPI" xfId="11168" xr:uid="{8FE151B5-6695-448E-9821-CE04DA038495}"/>
    <cellStyle name="Normal 2 5 7" xfId="8787" xr:uid="{30D6865C-BBEF-416F-A255-7D6FF4432117}"/>
    <cellStyle name="Normal 2 5_HPI" xfId="6240" xr:uid="{91499A22-66B2-415C-82A5-3A8295430165}"/>
    <cellStyle name="Normal 2 6" xfId="2308" xr:uid="{2D3109CC-BBA0-48D7-BFC5-E71CBB2E9B32}"/>
    <cellStyle name="Normal 2 6 2" xfId="2309" xr:uid="{6B14F84D-9E26-4C3C-A38C-3B7C18349BDC}"/>
    <cellStyle name="Normal 2 6 2 2" xfId="2310" xr:uid="{321EB8B4-EBB9-4793-9EDA-B873D5350982}"/>
    <cellStyle name="Normal 2 6 2 2 2" xfId="3726" xr:uid="{79B09848-2691-48D8-98C2-6E61504F89FC}"/>
    <cellStyle name="Normal 2 6 2 2 2 2" xfId="9988" xr:uid="{EF9B15EB-A974-496D-8361-D0073B185B19}"/>
    <cellStyle name="Normal 2 6 2 2 2_HPI" xfId="11171" xr:uid="{C6BC6E17-81B0-4E25-AA4C-9B0E49B72772}"/>
    <cellStyle name="Normal 2 6 2 2 3" xfId="3727" xr:uid="{518863F2-62AE-4E96-A049-031BD56B1E6C}"/>
    <cellStyle name="Normal 2 6 2 2 3 2" xfId="9989" xr:uid="{D920535B-8595-4DBF-8956-F2666F37D8D8}"/>
    <cellStyle name="Normal 2 6 2 2 3_HPI" xfId="6247" xr:uid="{51E63503-4646-4CE2-840B-3243EEB30534}"/>
    <cellStyle name="Normal 2 6 2 2 4" xfId="3728" xr:uid="{05A23D46-7A3A-43CB-B172-E61F56AC31AA}"/>
    <cellStyle name="Normal 2 6 2 2 4 2" xfId="9990" xr:uid="{1DDF98DC-3ACD-4FB6-AC9F-F893A162EB5C}"/>
    <cellStyle name="Normal 2 6 2 2 4_HPI" xfId="6248" xr:uid="{9BCE1515-2142-4348-8938-50123B73DAC9}"/>
    <cellStyle name="Normal 2 6 2 2 5" xfId="8793" xr:uid="{B1327F78-40C6-4F75-8741-B0BEC1B75DB2}"/>
    <cellStyle name="Normal 2 6 2 2_HPI" xfId="11170" xr:uid="{780DB54D-D123-46CC-BBCC-69FE98121DF3}"/>
    <cellStyle name="Normal 2 6 2 3" xfId="2311" xr:uid="{157C2686-1806-45B4-8A53-3C1BBD6A014E}"/>
    <cellStyle name="Normal 2 6 2 3 2" xfId="3729" xr:uid="{CBCCB2C0-828D-4D08-8C13-168B318FC9C8}"/>
    <cellStyle name="Normal 2 6 2 3 2 2" xfId="9991" xr:uid="{291AF3A2-50DE-47FB-9BC2-10990F8E2B6D}"/>
    <cellStyle name="Normal 2 6 2 3 2_HPI" xfId="11173" xr:uid="{82964106-D053-4D75-92AC-1B9AB58A580A}"/>
    <cellStyle name="Normal 2 6 2 3 3" xfId="3730" xr:uid="{24BB9D5C-1BC1-4AE6-815D-EDFB7C83D80F}"/>
    <cellStyle name="Normal 2 6 2 3 3 2" xfId="9992" xr:uid="{F3A1E03D-D88E-4198-8773-A34E2BB0BE2B}"/>
    <cellStyle name="Normal 2 6 2 3 3_HPI" xfId="6249" xr:uid="{B9144F40-49CD-407E-B40C-1D1739D38E62}"/>
    <cellStyle name="Normal 2 6 2 3 4" xfId="8794" xr:uid="{D44E1F1E-05BE-4F2F-B102-169AA59F3DFC}"/>
    <cellStyle name="Normal 2 6 2 3_HPI" xfId="11172" xr:uid="{F8B8FFEF-AED8-4072-B7D3-0FA8BB5A6AA3}"/>
    <cellStyle name="Normal 2 6 2 4" xfId="3731" xr:uid="{8CB7AE47-8DE4-4C0B-B9D3-E33F3F7F5117}"/>
    <cellStyle name="Normal 2 6 2 4 2" xfId="9993" xr:uid="{9AE8FF64-51B3-419E-8CED-FCB7437000B0}"/>
    <cellStyle name="Normal 2 6 2 4_HPI" xfId="6250" xr:uid="{634D0E34-0869-448E-A756-631313E31DB8}"/>
    <cellStyle name="Normal 2 6 2 5" xfId="8792" xr:uid="{14606A11-8485-48E1-B97D-5F69590CC1DD}"/>
    <cellStyle name="Normal 2 6 2_HPI" xfId="11169" xr:uid="{0155AE9A-8F17-4ED8-9083-09A4BC11F564}"/>
    <cellStyle name="Normal 2 6 3" xfId="3732" xr:uid="{04D09483-B115-4C20-9757-1535F09BF776}"/>
    <cellStyle name="Normal 2 6 3 2" xfId="9994" xr:uid="{0568E308-EED7-4E28-9F57-3D20EE7D2EE7}"/>
    <cellStyle name="Normal 2 6 3_HPI" xfId="6251" xr:uid="{01793EF6-D1BA-4814-993D-87866209E963}"/>
    <cellStyle name="Normal 2 6 4" xfId="3733" xr:uid="{4FC829F2-E988-4421-A9C1-91984F3B1172}"/>
    <cellStyle name="Normal 2 6 4 2" xfId="9995" xr:uid="{5C34AC25-BE0D-4CDF-BDCE-559A5C5DCA5E}"/>
    <cellStyle name="Normal 2 6 4_HPI" xfId="11174" xr:uid="{21342996-A737-4A0F-B8AD-3FE53EF1C037}"/>
    <cellStyle name="Normal 2 6 5" xfId="8791" xr:uid="{4CAFC9FD-CC01-4A8B-9A3E-3E27BAE0F3C8}"/>
    <cellStyle name="Normal 2 6_HPI" xfId="6246" xr:uid="{393FFA78-9605-46A1-B97C-04FE0F3B9B94}"/>
    <cellStyle name="Normal 2 7" xfId="2312" xr:uid="{594A5AC8-6447-4AFE-8DA8-BC94230E99DA}"/>
    <cellStyle name="Normal 2 7 2" xfId="2313" xr:uid="{19884CF6-B897-413B-9D85-0C5800AFB32E}"/>
    <cellStyle name="Normal 2 7 2 2" xfId="8796" xr:uid="{D355155D-5834-430D-ADA7-8F18E5DE0531}"/>
    <cellStyle name="Normal 2 7 2_HPI" xfId="11176" xr:uid="{2A6E2FAC-E049-458E-8938-29D4DBC02197}"/>
    <cellStyle name="Normal 2 7 3" xfId="2314" xr:uid="{8AA2C042-2679-4430-A33A-B5B9CBE503C2}"/>
    <cellStyle name="Normal 2 7 3 2" xfId="8797" xr:uid="{86FBDA91-3720-48E0-9E11-7AC3C1D5A23C}"/>
    <cellStyle name="Normal 2 7 3_HPI" xfId="11177" xr:uid="{1A62B790-C1BA-46A0-851A-1F9BDF266862}"/>
    <cellStyle name="Normal 2 7 4" xfId="3734" xr:uid="{C93484D3-DF77-4F28-8D21-39A21099331B}"/>
    <cellStyle name="Normal 2 7 4 2" xfId="9996" xr:uid="{1C82F335-7D33-439C-9FBD-9A3225313480}"/>
    <cellStyle name="Normal 2 7 4_HPI" xfId="11178" xr:uid="{438676F7-2B3F-4FCF-B0C4-38065A33F132}"/>
    <cellStyle name="Normal 2 7 5" xfId="8795" xr:uid="{C5A271AC-55EE-4D7F-A8EC-14E2DBE920AB}"/>
    <cellStyle name="Normal 2 7_HPI" xfId="11175" xr:uid="{223AF0BA-7D24-4578-A361-FE9A5B898FAB}"/>
    <cellStyle name="Normal 2 8" xfId="2315" xr:uid="{ABDFBDF4-3496-4B81-B6F7-F580DB08EC32}"/>
    <cellStyle name="Normal 2 8 2" xfId="2316" xr:uid="{80C6F66B-3624-462F-B584-1DD481594623}"/>
    <cellStyle name="Normal 2 8 2 2" xfId="2317" xr:uid="{AEC51AB0-D270-4663-9CF2-26DABE543E79}"/>
    <cellStyle name="Normal 2 8 2 2 2" xfId="8800" xr:uid="{7DA451C1-A413-4434-A128-F1B9C7046472}"/>
    <cellStyle name="Normal 2 8 2 2_HPI" xfId="11180" xr:uid="{2195F2E9-5662-4F23-95C0-A3A666DE1293}"/>
    <cellStyle name="Normal 2 8 2 3" xfId="2318" xr:uid="{5C69C8BE-4FBF-4EA1-8619-00454F04DE8E}"/>
    <cellStyle name="Normal 2 8 2 3 2" xfId="8801" xr:uid="{105118AE-B4FD-4961-8114-D6E1609AF874}"/>
    <cellStyle name="Normal 2 8 2 3_HPI" xfId="11181" xr:uid="{CFCA11F7-E3DA-4284-9D51-0A07062C22F3}"/>
    <cellStyle name="Normal 2 8 2 4" xfId="8799" xr:uid="{D0662AA5-9AB4-4434-9E8B-F12BA76952B6}"/>
    <cellStyle name="Normal 2 8 2_HPI" xfId="11179" xr:uid="{099A811E-9376-4031-AE99-E0E0DAADB076}"/>
    <cellStyle name="Normal 2 8 3" xfId="3735" xr:uid="{1C9C183A-DBFE-4916-8AB9-DC50DFFBCCA2}"/>
    <cellStyle name="Normal 2 8 3 2" xfId="9997" xr:uid="{3657AA8C-0FA4-411E-94F3-97ACBFFD8D08}"/>
    <cellStyle name="Normal 2 8 3_HPI" xfId="6253" xr:uid="{83C10CB4-72C0-4978-89A0-3096D3FFEAA5}"/>
    <cellStyle name="Normal 2 8 4" xfId="3736" xr:uid="{21A05E81-7DB9-438D-9B68-D7B656820026}"/>
    <cellStyle name="Normal 2 8 4 2" xfId="9998" xr:uid="{2294718C-646F-4E5C-AC98-E6C3677F1D64}"/>
    <cellStyle name="Normal 2 8 4_HPI" xfId="11182" xr:uid="{9C5D9A55-4E41-46D4-9238-AB3DEDF09CAD}"/>
    <cellStyle name="Normal 2 8 5" xfId="8798" xr:uid="{FB10E899-E4E6-421B-9D4A-ACDABCCF093F}"/>
    <cellStyle name="Normal 2 8_HPI" xfId="6252" xr:uid="{571FE5A0-EC9D-416D-8339-0F6EB1F22EB7}"/>
    <cellStyle name="Normal 2 9" xfId="2319" xr:uid="{5D2469CF-9F72-474D-B1F7-8C35FE8670C0}"/>
    <cellStyle name="Normal 2 9 2" xfId="2320" xr:uid="{471787BE-75F6-4AC7-A3BB-5A13F484F84C}"/>
    <cellStyle name="Normal 2 9 2 2" xfId="2321" xr:uid="{27EA94DE-BD50-49CF-88ED-1A61DBAA176F}"/>
    <cellStyle name="Normal 2 9 2 2 2" xfId="8804" xr:uid="{B4B73177-240E-4B12-8488-DA934DEFAD08}"/>
    <cellStyle name="Normal 2 9 2 2_HPI" xfId="11184" xr:uid="{01AB6D07-103E-4974-B888-86A02D63DEE9}"/>
    <cellStyle name="Normal 2 9 2 3" xfId="2322" xr:uid="{95387EF9-BB7F-4071-A38B-EBBA546B6979}"/>
    <cellStyle name="Normal 2 9 2 3 2" xfId="8805" xr:uid="{BF5FE0F7-F44D-4E80-94F1-E7F00E9DA414}"/>
    <cellStyle name="Normal 2 9 2 3_HPI" xfId="11185" xr:uid="{48A0C073-52D2-4580-8905-4A073B40B001}"/>
    <cellStyle name="Normal 2 9 2 4" xfId="8803" xr:uid="{A7975D90-A495-4570-A013-8E69187534D2}"/>
    <cellStyle name="Normal 2 9 2_HPI" xfId="11183" xr:uid="{BE2C04B9-6D2C-43C4-B97F-6A99A77B327F}"/>
    <cellStyle name="Normal 2 9 3" xfId="3737" xr:uid="{4678C1B3-0EBD-44F5-8BFA-7D53DEF6B0E3}"/>
    <cellStyle name="Normal 2 9 3 2" xfId="9999" xr:uid="{925E8C2C-D3EC-4EBE-8574-D108AF9F077D}"/>
    <cellStyle name="Normal 2 9 3_HPI" xfId="6255" xr:uid="{16EF74F2-EAB5-4F8D-8825-C82A7E02CB24}"/>
    <cellStyle name="Normal 2 9 4" xfId="3738" xr:uid="{56D45142-326C-46DF-8BC2-53F7653A4A6D}"/>
    <cellStyle name="Normal 2 9 4 2" xfId="10000" xr:uid="{3ED1265F-B385-4FAC-A9DB-26E9D5254424}"/>
    <cellStyle name="Normal 2 9 4_HPI" xfId="6256" xr:uid="{8B284F51-DF26-4CE4-A6A4-914F1AAE7506}"/>
    <cellStyle name="Normal 2 9 5" xfId="3739" xr:uid="{EFCFCBDD-94CA-4964-B408-D890A53E172B}"/>
    <cellStyle name="Normal 2 9 5 2" xfId="10001" xr:uid="{E96B3729-FBCB-4C57-B5CB-76155F6E7050}"/>
    <cellStyle name="Normal 2 9 5_HPI" xfId="11186" xr:uid="{C8DA1BF5-EA34-4CA4-9994-76B30163E995}"/>
    <cellStyle name="Normal 2 9 6" xfId="3740" xr:uid="{632C6836-2475-4B60-95A9-B122309AFE23}"/>
    <cellStyle name="Normal 2 9 6 2" xfId="10002" xr:uid="{F33011EE-BF3B-4074-B8E2-4A56F2040A9A}"/>
    <cellStyle name="Normal 2 9 6_HPI" xfId="6257" xr:uid="{AADC68BF-E116-411B-8022-9795725C5AE5}"/>
    <cellStyle name="Normal 2 9 7" xfId="8802" xr:uid="{FB5372E9-D6C6-4410-B3C9-6BD1C90DA562}"/>
    <cellStyle name="Normal 2 9_HPI" xfId="6254" xr:uid="{FBC40DAD-2014-4A46-A3C3-DCC7FBC869D8}"/>
    <cellStyle name="Normal 2_30YRMrtgRates" xfId="3741" xr:uid="{CF6A44C4-66D4-454C-A097-10D84B26B6FC}"/>
    <cellStyle name="Normal 20" xfId="2323" xr:uid="{F127E6A3-6583-47EE-B349-742F7E5F904E}"/>
    <cellStyle name="Normal 20 2" xfId="2324" xr:uid="{3DE65CAA-A08F-4198-BE66-E369BFE5949C}"/>
    <cellStyle name="Normal 20 2 2" xfId="2325" xr:uid="{85587D8E-9494-46B8-83EE-F7D7FD00E994}"/>
    <cellStyle name="Normal 20 2 2 2" xfId="8808" xr:uid="{24001C62-32F7-4D63-8A33-90592DCF805E}"/>
    <cellStyle name="Normal 20 2 2_HPI" xfId="11187" xr:uid="{DD73AC74-254D-4050-AD89-BB889BCF5647}"/>
    <cellStyle name="Normal 20 2 3" xfId="3742" xr:uid="{3FA4813C-D939-436F-A88B-51D2D6FC8401}"/>
    <cellStyle name="Normal 20 2 3 2" xfId="10003" xr:uid="{16D65CE2-BAA1-44A5-AB2D-AF12392F61EF}"/>
    <cellStyle name="Normal 20 2 3_HPI" xfId="6259" xr:uid="{DD56EBA0-220E-4AC6-A4C8-7B1515ABB1AB}"/>
    <cellStyle name="Normal 20 2 4" xfId="3743" xr:uid="{7B7197DC-1550-4168-992A-4D2F1BCF4F28}"/>
    <cellStyle name="Normal 20 2 4 2" xfId="10004" xr:uid="{3C0B51B5-77CE-409D-B777-DCE0CEAEA7AE}"/>
    <cellStyle name="Normal 20 2 4_HPI" xfId="11188" xr:uid="{639A9C8F-A080-429D-9CD0-D84CF83034BF}"/>
    <cellStyle name="Normal 20 2 5" xfId="8807" xr:uid="{92ED4070-C64F-457D-9F9C-53A420FFB509}"/>
    <cellStyle name="Normal 20 2_HPI" xfId="6258" xr:uid="{A7069B43-D18D-46B5-AE05-AE7629E1309B}"/>
    <cellStyle name="Normal 20 3" xfId="3744" xr:uid="{A0180936-7F5B-4E7F-9BE4-298C78B80B3E}"/>
    <cellStyle name="Normal 20 3 2" xfId="3745" xr:uid="{EED35A81-765E-42B9-8FDB-8A4A0138E3B1}"/>
    <cellStyle name="Normal 20 3 2 2" xfId="10006" xr:uid="{1C4A152D-0C42-4FF4-B068-7A73DE47D586}"/>
    <cellStyle name="Normal 20 3 2_HPI" xfId="6260" xr:uid="{DB713AA6-5AC6-421A-B505-828C107215C8}"/>
    <cellStyle name="Normal 20 3 3" xfId="10005" xr:uid="{C9C32827-67EB-4465-97F3-387214A383D7}"/>
    <cellStyle name="Normal 20 3_HPI" xfId="11189" xr:uid="{30E9FC0F-D23C-4500-AD6A-8206988119F6}"/>
    <cellStyle name="Normal 20 4" xfId="8806" xr:uid="{2AD6F32D-CE7F-4CBA-970D-31F4C80FD41C}"/>
    <cellStyle name="Normal 20_DataA17" xfId="2326" xr:uid="{5B9C91DC-157C-498D-BFE0-14EB2220D241}"/>
    <cellStyle name="Normal 21" xfId="2327" xr:uid="{02FB0968-DC5A-400A-8884-29FFAF783E06}"/>
    <cellStyle name="Normal 21 2" xfId="2328" xr:uid="{42691CBD-598C-4D40-86F1-97815CC4FB5B}"/>
    <cellStyle name="Normal 21 2 2" xfId="3746" xr:uid="{DF8BB45A-8875-440B-9815-25B2A7B9071B}"/>
    <cellStyle name="Normal 21 2 2 2" xfId="3747" xr:uid="{5C80CB70-3617-44A5-A434-88013EDF328E}"/>
    <cellStyle name="Normal 21 2 2 2 2" xfId="10008" xr:uid="{CAE516F1-8769-4D28-9D57-1BE4B9707E53}"/>
    <cellStyle name="Normal 21 2 2 2_HPI" xfId="11192" xr:uid="{32E11D70-F39A-4F96-A70D-1E5E9389A873}"/>
    <cellStyle name="Normal 21 2 2 3" xfId="3748" xr:uid="{979BD4BB-84DF-4363-970D-D37272434063}"/>
    <cellStyle name="Normal 21 2 2 3 2" xfId="10009" xr:uid="{C920CDEF-222F-423A-998E-BF35A0020AA9}"/>
    <cellStyle name="Normal 21 2 2 3_HPI" xfId="6261" xr:uid="{88FEF336-810F-43F2-A9C6-103FB676491E}"/>
    <cellStyle name="Normal 21 2 2 4" xfId="3749" xr:uid="{27578374-28DC-4B7B-8144-BF9D7B807D74}"/>
    <cellStyle name="Normal 21 2 2 4 2" xfId="10010" xr:uid="{08A177E1-4FCF-42A0-9B65-F53DA7F36624}"/>
    <cellStyle name="Normal 21 2 2 4_HPI" xfId="6262" xr:uid="{AD4A5C58-47A8-4DE8-A75D-00FA9D5069BC}"/>
    <cellStyle name="Normal 21 2 2 5" xfId="10007" xr:uid="{1005AC14-AD31-4FC7-9774-84C7020E9749}"/>
    <cellStyle name="Normal 21 2 2_HPI" xfId="11191" xr:uid="{FB5D9FF9-7095-458D-A687-C19372EED2BF}"/>
    <cellStyle name="Normal 21 2 3" xfId="3750" xr:uid="{7A901984-F07E-44F1-ABD1-9E0A1BEF2007}"/>
    <cellStyle name="Normal 21 2 3 2" xfId="10011" xr:uid="{489D3F10-D152-453F-A670-058C0FEE68CE}"/>
    <cellStyle name="Normal 21 2 3_HPI" xfId="6263" xr:uid="{B69496AF-F7C3-4D72-9B9D-F49D37B04BD3}"/>
    <cellStyle name="Normal 21 2 4" xfId="3751" xr:uid="{11AF6B76-25C4-4AC3-95F9-4BFA5D8DC5FD}"/>
    <cellStyle name="Normal 21 2 4 2" xfId="10012" xr:uid="{C0998B05-8529-4FF9-94E7-834E11C0FC88}"/>
    <cellStyle name="Normal 21 2 4_HPI" xfId="6264" xr:uid="{5742B022-043D-4A21-AA82-DC3220A3B863}"/>
    <cellStyle name="Normal 21 2 5" xfId="8810" xr:uid="{F63D1E5C-73A7-47E2-A30E-96B933E15E57}"/>
    <cellStyle name="Normal 21 2_HPI" xfId="11190" xr:uid="{6A8C78DD-8897-430E-B60E-A2297C23EE68}"/>
    <cellStyle name="Normal 21 3" xfId="3752" xr:uid="{A8C55A2D-018D-48D6-B7F6-F8125ECC3F67}"/>
    <cellStyle name="Normal 21 3 2" xfId="10013" xr:uid="{F53B74BB-03FC-4451-99CC-030FC130B0C0}"/>
    <cellStyle name="Normal 21 3_HPI" xfId="6265" xr:uid="{2354B742-0329-4420-BD81-68EFC689204F}"/>
    <cellStyle name="Normal 21 4" xfId="3753" xr:uid="{5BDF80DC-82A1-4C59-87C2-2831ECFAA46D}"/>
    <cellStyle name="Normal 21 4 2" xfId="10014" xr:uid="{66CC70CC-8A0C-42A7-8B94-38E01CD44A4C}"/>
    <cellStyle name="Normal 21 4_HPI" xfId="11193" xr:uid="{12D07015-F72D-47D2-8BF8-DE4039A99656}"/>
    <cellStyle name="Normal 21 5" xfId="8809" xr:uid="{7C5B4DB1-0AC9-4442-BFF8-D0682B119860}"/>
    <cellStyle name="Normal 21_30YRMrtgRates" xfId="3754" xr:uid="{8559AF6E-B113-495D-A5ED-80358B3D46B2}"/>
    <cellStyle name="Normal 22" xfId="2329" xr:uid="{4BC2F1F7-BCA1-47D2-AA6C-A3462B11C8B8}"/>
    <cellStyle name="Normal 22 2" xfId="2330" xr:uid="{E5053679-C1AD-48A6-B83F-685020E83EF2}"/>
    <cellStyle name="Normal 22 2 2" xfId="2331" xr:uid="{07512BD9-3E0B-48A1-B0FD-BCBE6452F41E}"/>
    <cellStyle name="Normal 22 2 2 2" xfId="3755" xr:uid="{C42EF93D-A134-499A-98C5-5887661EA9C9}"/>
    <cellStyle name="Normal 22 2 2 2 2" xfId="10015" xr:uid="{2B026074-E63E-4EC7-87EF-6F4A836BAD86}"/>
    <cellStyle name="Normal 22 2 2 2_HPI" xfId="11196" xr:uid="{6DCD2F6F-B542-43E8-8BFE-D0D4C9950D83}"/>
    <cellStyle name="Normal 22 2 2 3" xfId="3756" xr:uid="{7BDAE3F3-310A-41AE-ACCB-63C48575D770}"/>
    <cellStyle name="Normal 22 2 2 3 2" xfId="10016" xr:uid="{AAD5091F-A42E-4A82-94DC-A78E138B6F67}"/>
    <cellStyle name="Normal 22 2 2 3_HPI" xfId="6266" xr:uid="{43A13871-50E0-4850-80D1-8C566A2AB980}"/>
    <cellStyle name="Normal 22 2 2 4" xfId="3757" xr:uid="{B6E6B707-F399-4530-A582-1452BBD0D003}"/>
    <cellStyle name="Normal 22 2 2 4 2" xfId="10017" xr:uid="{0D53FE8B-5D7A-4A0B-B8C6-063C0D67A934}"/>
    <cellStyle name="Normal 22 2 2 4_HPI" xfId="6267" xr:uid="{9EAC3ED3-54AE-4BAD-A8BA-8486EA267343}"/>
    <cellStyle name="Normal 22 2 2 5" xfId="8813" xr:uid="{9CABEB06-E442-4AF9-9BD6-F45CBA89DF53}"/>
    <cellStyle name="Normal 22 2 2_HPI" xfId="11195" xr:uid="{B392B50B-96BC-45ED-91DC-BF90C6409064}"/>
    <cellStyle name="Normal 22 2 3" xfId="3758" xr:uid="{142180C9-5BE4-4EB7-8231-486A24773971}"/>
    <cellStyle name="Normal 22 2 3 2" xfId="10018" xr:uid="{2C9B8211-95EB-4A5D-9A03-873E4792B355}"/>
    <cellStyle name="Normal 22 2 3_HPI" xfId="11197" xr:uid="{D209E264-7BB8-4437-AAB1-1E33742E378E}"/>
    <cellStyle name="Normal 22 2 4" xfId="3759" xr:uid="{C365E3D7-B1B9-4C71-AC15-F3BDCAD1BA90}"/>
    <cellStyle name="Normal 22 2 4 2" xfId="10019" xr:uid="{55821207-1629-4918-BD59-DBE802F003AA}"/>
    <cellStyle name="Normal 22 2 4_HPI" xfId="6268" xr:uid="{D6B2541E-1D11-4EBB-BD2D-2FB7B27DC790}"/>
    <cellStyle name="Normal 22 2 5" xfId="3760" xr:uid="{22175054-B013-4D0C-B7ED-8E183C36CDE9}"/>
    <cellStyle name="Normal 22 2 5 2" xfId="10020" xr:uid="{30B6A8CC-664F-4CB9-ABB9-A1750A7AD185}"/>
    <cellStyle name="Normal 22 2 5_HPI" xfId="6269" xr:uid="{165687C9-0A07-4A3B-9BE6-0E3CA16183ED}"/>
    <cellStyle name="Normal 22 2 6" xfId="8812" xr:uid="{3F3A0F93-FB27-4C62-9F6D-37333AD261CD}"/>
    <cellStyle name="Normal 22 2_HPI" xfId="11194" xr:uid="{B59625C8-6ED5-46CD-9F35-66ABB1F8CEC5}"/>
    <cellStyle name="Normal 22 3" xfId="2332" xr:uid="{B3907348-7CF0-480A-93A8-13141BEB7452}"/>
    <cellStyle name="Normal 22 3 2" xfId="3761" xr:uid="{AB2D209F-2AF0-4A02-B660-7E02A7348AB1}"/>
    <cellStyle name="Normal 22 3 2 2" xfId="10021" xr:uid="{7DCF29CC-C1BB-4E2E-A656-90AB0CC555C4}"/>
    <cellStyle name="Normal 22 3 2_HPI" xfId="11199" xr:uid="{31D4E976-4FA3-4429-9C56-385FE1DB906F}"/>
    <cellStyle name="Normal 22 3 3" xfId="3762" xr:uid="{D6A97167-873F-439C-82CE-57C9957E7600}"/>
    <cellStyle name="Normal 22 3 3 2" xfId="10022" xr:uid="{076800DD-5AAA-4D3D-A55B-3206CC41E8D2}"/>
    <cellStyle name="Normal 22 3 3_HPI" xfId="6270" xr:uid="{A6BA0DDE-7958-4D16-B140-D7A3D72413FE}"/>
    <cellStyle name="Normal 22 3 4" xfId="3763" xr:uid="{23025666-4D01-46CD-BAFC-B8659A67BCAC}"/>
    <cellStyle name="Normal 22 3 4 2" xfId="10023" xr:uid="{4CD08582-5B93-4A1B-8C73-BC4AB97767EE}"/>
    <cellStyle name="Normal 22 3 4_HPI" xfId="6271" xr:uid="{41A91B0A-7BC1-4025-B794-ED7E129E6924}"/>
    <cellStyle name="Normal 22 3 5" xfId="8814" xr:uid="{DBFA0ABB-4FB4-491A-9C8B-6D6501E9828A}"/>
    <cellStyle name="Normal 22 3_HPI" xfId="11198" xr:uid="{0E26BA42-DD44-418F-8702-7946E2A61CC5}"/>
    <cellStyle name="Normal 22 4" xfId="3764" xr:uid="{D2F03E59-55F2-4A43-AF71-0D5441BF73BF}"/>
    <cellStyle name="Normal 22 4 2" xfId="10024" xr:uid="{B5D386C0-255D-4793-B694-A69C6D40F89C}"/>
    <cellStyle name="Normal 22 4_HPI" xfId="6272" xr:uid="{F254A5EA-004E-49EE-B3EE-39AA41ADB8D6}"/>
    <cellStyle name="Normal 22 5" xfId="8811" xr:uid="{FC027619-0866-4244-BFA2-F0DD03FBF5E9}"/>
    <cellStyle name="Normal 22_30YRMrtgRates" xfId="3765" xr:uid="{E44CCCDF-7E86-42D1-95B7-15A71A24DEBE}"/>
    <cellStyle name="Normal 23" xfId="2333" xr:uid="{118AC4F3-BB7A-4544-ACF3-DE9CF2454F06}"/>
    <cellStyle name="Normal 23 2" xfId="2334" xr:uid="{18DA856C-4116-4ED6-8B88-03CDF75423A5}"/>
    <cellStyle name="Normal 23 2 2" xfId="2335" xr:uid="{6F95C45C-9B8E-45B2-B19B-65F62CA7619E}"/>
    <cellStyle name="Normal 23 2 2 2" xfId="8817" xr:uid="{68009054-F512-436A-85B3-CC8242466719}"/>
    <cellStyle name="Normal 23 2 2_HPI" xfId="11201" xr:uid="{F00E2D07-369F-473F-A5AA-49D212C73BB7}"/>
    <cellStyle name="Normal 23 2 3" xfId="3766" xr:uid="{F30C954C-6C47-4C08-A10F-E1178AC3C958}"/>
    <cellStyle name="Normal 23 2 3 2" xfId="10025" xr:uid="{A20DC20D-7E44-470E-B68F-AADC7B096C9B}"/>
    <cellStyle name="Normal 23 2 3_HPI" xfId="11202" xr:uid="{FE9036C7-C0A4-449B-B2EA-AD6042B58DCE}"/>
    <cellStyle name="Normal 23 2 4" xfId="3767" xr:uid="{8F7D253C-BEC4-4E65-AE89-0B9E5B0B0544}"/>
    <cellStyle name="Normal 23 2 4 2" xfId="10026" xr:uid="{D6904DDF-7ACA-46EF-BA08-691DDC4A59B0}"/>
    <cellStyle name="Normal 23 2 4_HPI" xfId="6273" xr:uid="{15C51C4C-335C-4DFA-A18B-E58C41B64AA7}"/>
    <cellStyle name="Normal 23 2 5" xfId="3768" xr:uid="{8715B9FE-DA6D-474A-A6D1-7EC93124BB23}"/>
    <cellStyle name="Normal 23 2 5 2" xfId="10027" xr:uid="{F7F9132F-0D97-4CF8-A0EA-686CDF347CBE}"/>
    <cellStyle name="Normal 23 2 5_HPI" xfId="6274" xr:uid="{365C1C64-6298-4544-8490-6F561F1D6DF8}"/>
    <cellStyle name="Normal 23 2 6" xfId="8816" xr:uid="{B3F3F34D-77F2-4140-AC97-AD6E6B2CCB56}"/>
    <cellStyle name="Normal 23 2_HPI" xfId="11200" xr:uid="{74DAA007-7352-47AA-B2B9-0FD84B103EC4}"/>
    <cellStyle name="Normal 23 3" xfId="3769" xr:uid="{C6C9A829-E696-4D9A-AE5F-DADBDD3BA30A}"/>
    <cellStyle name="Normal 23 3 2" xfId="10028" xr:uid="{A50C33AD-15AC-42CB-B263-564B05DD46F5}"/>
    <cellStyle name="Normal 23 3_HPI" xfId="6275" xr:uid="{42AE26F3-C376-4240-8B09-971ADC8A9D0F}"/>
    <cellStyle name="Normal 23 4" xfId="3770" xr:uid="{630E54E9-17EE-4FD2-8C2A-B7977AE16D88}"/>
    <cellStyle name="Normal 23 4 2" xfId="10029" xr:uid="{CFC571C6-DB5B-4630-B593-8C0E13B27EDA}"/>
    <cellStyle name="Normal 23 4_HPI" xfId="6276" xr:uid="{46A97586-DA7F-442B-9E63-FB6E90F33342}"/>
    <cellStyle name="Normal 23 5" xfId="8815" xr:uid="{281BB149-C34E-44C2-95C9-4692856437B0}"/>
    <cellStyle name="Normal 23_DataA17" xfId="2336" xr:uid="{473DDABD-26A2-4B39-9E80-F85CDD296092}"/>
    <cellStyle name="Normal 24" xfId="2337" xr:uid="{C0C7F898-3C2C-4C9C-9D34-0306FE3EBC5F}"/>
    <cellStyle name="Normal 24 2" xfId="2338" xr:uid="{44C5737A-423E-4C01-9A85-A53F6A0F094E}"/>
    <cellStyle name="Normal 24 2 2" xfId="2339" xr:uid="{151561E0-1E2E-4E34-8CB8-FC886332CF14}"/>
    <cellStyle name="Normal 24 2 2 2" xfId="8820" xr:uid="{0DDF10EE-30A2-46C0-BCE9-AA7A5AA42161}"/>
    <cellStyle name="Normal 24 2 2_HPI" xfId="11204" xr:uid="{048F3F91-832A-4B31-BE4F-277EE0699BD8}"/>
    <cellStyle name="Normal 24 2 3" xfId="3771" xr:uid="{BFA55B80-F182-4ED0-9DF6-0770D0F0DFF3}"/>
    <cellStyle name="Normal 24 2 3 2" xfId="10030" xr:uid="{1B96D875-DF8E-4F79-A97C-8CA8A0824E86}"/>
    <cellStyle name="Normal 24 2 3_HPI" xfId="11205" xr:uid="{F916AD8B-8FF2-4AF7-B59D-E088789A8034}"/>
    <cellStyle name="Normal 24 2 4" xfId="3772" xr:uid="{06AC4EA5-205C-485B-8ACB-75FC486E63C1}"/>
    <cellStyle name="Normal 24 2 4 2" xfId="10031" xr:uid="{1839FE42-CAA7-4D4F-A08B-0AAF7F8C9FCD}"/>
    <cellStyle name="Normal 24 2 4_HPI" xfId="6277" xr:uid="{FD0E0D06-CF05-4056-8EF0-DF78C3E4C6F2}"/>
    <cellStyle name="Normal 24 2 5" xfId="3773" xr:uid="{26481454-D9D9-4E86-A8E8-CA3B0DBBFA84}"/>
    <cellStyle name="Normal 24 2 5 2" xfId="10032" xr:uid="{285F2FA5-0C1A-4EE4-9493-50EDC57FD65E}"/>
    <cellStyle name="Normal 24 2 5_HPI" xfId="6278" xr:uid="{016B052A-D68C-4FDC-8D51-CF82CCD91E62}"/>
    <cellStyle name="Normal 24 2 6" xfId="8819" xr:uid="{24CC0376-2901-4176-BD59-9BF39524D1F9}"/>
    <cellStyle name="Normal 24 2_HPI" xfId="11203" xr:uid="{963329E1-C771-43A9-9115-9BFFA345F41A}"/>
    <cellStyle name="Normal 24 3" xfId="3774" xr:uid="{8B1075AB-AF46-47CA-8259-987700557FB1}"/>
    <cellStyle name="Normal 24 3 2" xfId="10033" xr:uid="{DFABB1B3-07C0-4377-820C-8A1F7F4895CC}"/>
    <cellStyle name="Normal 24 3_HPI" xfId="6279" xr:uid="{F331FDC6-42F2-4175-B4EB-C63B9B9AE9C1}"/>
    <cellStyle name="Normal 24 4" xfId="3775" xr:uid="{291FFFE9-C24B-422D-92CC-DC8434C92592}"/>
    <cellStyle name="Normal 24 4 2" xfId="10034" xr:uid="{55711559-E538-43BB-ACAE-F553D891119E}"/>
    <cellStyle name="Normal 24 4_HPI" xfId="6280" xr:uid="{698AFBE5-45B1-4E04-A89A-0DD8D53D091E}"/>
    <cellStyle name="Normal 24 5" xfId="8818" xr:uid="{1AA14E05-0ED4-460B-95F3-C7E6923E12DA}"/>
    <cellStyle name="Normal 24_DataA17" xfId="2340" xr:uid="{C993685A-97AD-4CC6-8C9B-E9C8C3AB1ADB}"/>
    <cellStyle name="Normal 25" xfId="2341" xr:uid="{E4F7C653-8F88-4CDE-BD7F-246A794F7F11}"/>
    <cellStyle name="Normal 25 2" xfId="2342" xr:uid="{A7F4C1F0-6CCD-4E55-843D-A3773B1667C3}"/>
    <cellStyle name="Normal 25 2 2" xfId="2343" xr:uid="{5AB8B137-EFBB-4AF4-96C7-A82856AC7EAF}"/>
    <cellStyle name="Normal 25 2 2 2" xfId="8823" xr:uid="{C6AD0D29-CA17-44C3-B4FF-4EDD4A17E776}"/>
    <cellStyle name="Normal 25 2 2_HPI" xfId="11207" xr:uid="{258567DF-BA19-4C26-951F-8B0B7B236C34}"/>
    <cellStyle name="Normal 25 2 3" xfId="3776" xr:uid="{13D59190-5F31-42EC-81A3-312018888738}"/>
    <cellStyle name="Normal 25 2 3 2" xfId="10035" xr:uid="{66439271-5CD5-4283-BBC7-C02C0966EA71}"/>
    <cellStyle name="Normal 25 2 3_HPI" xfId="11208" xr:uid="{A059D73B-3D36-4CC0-BDD9-4F7B311ED0F9}"/>
    <cellStyle name="Normal 25 2 4" xfId="8822" xr:uid="{BBAB7D18-AF77-4177-8FB5-B96C03E82A82}"/>
    <cellStyle name="Normal 25 2_HPI" xfId="11206" xr:uid="{FB6313DB-A028-4B1C-88A7-D736D2C3F8D9}"/>
    <cellStyle name="Normal 25 3" xfId="3777" xr:uid="{61505905-5A45-4279-9A1E-91E2765DC36E}"/>
    <cellStyle name="Normal 25 3 2" xfId="10036" xr:uid="{2836990C-2D4B-4714-8A82-38661C366F3F}"/>
    <cellStyle name="Normal 25 3_HPI" xfId="11209" xr:uid="{DD2E76B0-C4C3-4284-A680-DDB5D9C1F551}"/>
    <cellStyle name="Normal 25 4" xfId="8821" xr:uid="{FE70C653-4606-42DD-A7D4-D4682D702E4F}"/>
    <cellStyle name="Normal 25_DataA17" xfId="2344" xr:uid="{73AA1BDD-FE35-4F96-BB3E-C54B4B3B1ED0}"/>
    <cellStyle name="Normal 26" xfId="2345" xr:uid="{0AEB27DF-C9C6-4738-B5D1-B64B966CBB46}"/>
    <cellStyle name="Normal 26 2" xfId="2346" xr:uid="{953560E1-731A-4208-B71A-01141413C945}"/>
    <cellStyle name="Normal 26 2 2" xfId="8825" xr:uid="{EE0D680E-E710-42CF-ABF0-0763B86BDF0B}"/>
    <cellStyle name="Normal 26 2_HPI" xfId="11210" xr:uid="{64014687-77DE-4C95-A73B-996327A00624}"/>
    <cellStyle name="Normal 26 3" xfId="3778" xr:uid="{F252DC50-1B94-4E57-AE0A-372012B6246A}"/>
    <cellStyle name="Normal 26 3 2" xfId="10037" xr:uid="{2002B705-3E51-4035-8AF3-74C4C58E0DAE}"/>
    <cellStyle name="Normal 26 3_HPI" xfId="6281" xr:uid="{A9F36411-CE1E-4133-8ABE-8E83B0F5BB91}"/>
    <cellStyle name="Normal 26 4" xfId="3779" xr:uid="{085C4617-C408-40E5-8799-04932B3BF0D2}"/>
    <cellStyle name="Normal 26 4 2" xfId="10038" xr:uid="{A7E0DD0E-BBAD-4EE2-8971-EDF97EB78AA5}"/>
    <cellStyle name="Normal 26 4_HPI" xfId="11211" xr:uid="{C05ACEA7-0E9F-42DB-8BAC-9A6365C7E11A}"/>
    <cellStyle name="Normal 26 5" xfId="8824" xr:uid="{433DB923-476F-41AD-9CAE-49FC0669A935}"/>
    <cellStyle name="Normal 26_DataA17" xfId="2347" xr:uid="{161E292B-B252-4DE4-8BC3-006C127B3AD2}"/>
    <cellStyle name="Normal 27" xfId="2348" xr:uid="{6F79C041-595B-4D53-81EE-75CCD45F0D20}"/>
    <cellStyle name="Normal 27 2" xfId="2349" xr:uid="{D8D06B0B-F922-4CAE-9F1F-DCCBE5E2B049}"/>
    <cellStyle name="Normal 27 2 2" xfId="2350" xr:uid="{7F2391DF-C996-48F3-866D-143E1C5AFC2F}"/>
    <cellStyle name="Normal 27 2 2 2" xfId="3780" xr:uid="{25A1708D-C289-4E90-83A4-E65671F77928}"/>
    <cellStyle name="Normal 27 2 2 2 2" xfId="10039" xr:uid="{D37CA5CE-7FD6-48E7-950A-7C00D2C64A97}"/>
    <cellStyle name="Normal 27 2 2 2_HPI" xfId="11214" xr:uid="{9A24C404-85E3-47A8-9CEF-24C316070CC7}"/>
    <cellStyle name="Normal 27 2 2 3" xfId="3781" xr:uid="{B116FAC2-ADBA-4B17-91A9-87B118A03A2E}"/>
    <cellStyle name="Normal 27 2 2 3 2" xfId="10040" xr:uid="{38448048-9E06-4F32-BB6E-AEC960EE71BE}"/>
    <cellStyle name="Normal 27 2 2 3_HPI" xfId="6282" xr:uid="{CFAB063D-3061-41F3-835D-337D376567A7}"/>
    <cellStyle name="Normal 27 2 2 4" xfId="3782" xr:uid="{0FF9A4DE-96B3-46C7-B85F-F07D23ECE8EE}"/>
    <cellStyle name="Normal 27 2 2 4 2" xfId="10041" xr:uid="{DC7E92DC-6E3D-4616-ABA4-5F666EC584D6}"/>
    <cellStyle name="Normal 27 2 2 4_HPI" xfId="6283" xr:uid="{3523A533-9923-42D5-B25F-62994934351A}"/>
    <cellStyle name="Normal 27 2 2 5" xfId="8826" xr:uid="{B4A2E65C-32C8-4E18-BB73-40E8FC274FDE}"/>
    <cellStyle name="Normal 27 2 2_HPI" xfId="11213" xr:uid="{EBCDFD35-ACE9-4E78-BD30-77379FF9C28B}"/>
    <cellStyle name="Normal 27 2 3" xfId="3783" xr:uid="{11C510F0-5327-4E92-A55D-525D075CEFEE}"/>
    <cellStyle name="Normal 27 2 4" xfId="3784" xr:uid="{306C9047-F89F-472D-869A-1F78CEDAFC0B}"/>
    <cellStyle name="Normal 27 2 4 2" xfId="10042" xr:uid="{76E83A79-BBCA-4F0F-A59C-1C19D927ACC3}"/>
    <cellStyle name="Normal 27 2 4_HPI" xfId="6284" xr:uid="{AE71B709-99D5-41DE-8211-4374D8A2D98F}"/>
    <cellStyle name="Normal 27 2 5" xfId="3785" xr:uid="{4DFF24A0-CA3F-4EE9-ADF7-907AED1F192E}"/>
    <cellStyle name="Normal 27 2 5 2" xfId="10043" xr:uid="{B0C3596C-6178-44B4-B6F2-9DE4C76B18A8}"/>
    <cellStyle name="Normal 27 2 5_HPI" xfId="6285" xr:uid="{82C3F841-F795-4626-88A7-3EFAABC62BC5}"/>
    <cellStyle name="Normal 27 2_HPI" xfId="11212" xr:uid="{344D3B9B-41D8-4A02-BECA-7E73FA120F97}"/>
    <cellStyle name="Normal 27 3" xfId="3786" xr:uid="{6FA2D88E-204F-4E42-B970-7948BA0E770B}"/>
    <cellStyle name="Normal 27 3 2" xfId="3787" xr:uid="{2C99C120-5D4B-4D68-8B81-110CF254AB06}"/>
    <cellStyle name="Normal 27 3 3" xfId="3788" xr:uid="{2F611B48-87D4-42E6-BD3E-696E4E0D3942}"/>
    <cellStyle name="Normal 27 3 3 2" xfId="10044" xr:uid="{EA1272B7-6309-43EC-AF80-34578BA8AECF}"/>
    <cellStyle name="Normal 27 3 3_HPI" xfId="6286" xr:uid="{DB346A5D-C520-40DA-8F56-7482DD3444E7}"/>
    <cellStyle name="Normal 27 3 4" xfId="3789" xr:uid="{880529DD-AC5D-46DB-8DA4-C4AD4ECDC024}"/>
    <cellStyle name="Normal 27 3 4 2" xfId="10045" xr:uid="{255A0DCE-2714-4FFA-AB25-0CA65B215855}"/>
    <cellStyle name="Normal 27 3 4_HPI" xfId="6287" xr:uid="{F3A3DF15-616F-4663-9756-726D2B0E1803}"/>
    <cellStyle name="Normal 27 3_HPI" xfId="11215" xr:uid="{295A67E6-E1A0-402A-97AF-F6EA1EA7CC2B}"/>
    <cellStyle name="Normal 27 4" xfId="3790" xr:uid="{D200874F-C73D-43DC-A809-4A2F07838A13}"/>
    <cellStyle name="Normal 27 4 2" xfId="10046" xr:uid="{D6DBB1D3-2C90-49B8-BBD3-D216A9C73867}"/>
    <cellStyle name="Normal 27 4_HPI" xfId="6288" xr:uid="{9BD84413-FC2B-41A7-B8AD-4495EEAB8A54}"/>
    <cellStyle name="Normal 27 5" xfId="3791" xr:uid="{D100873A-DA77-4DE3-8D9D-17D6FE65D3EC}"/>
    <cellStyle name="Normal 27 5 2" xfId="10047" xr:uid="{E61E85B1-E0CA-40D1-A321-EF56C5282923}"/>
    <cellStyle name="Normal 27 5_HPI" xfId="6289" xr:uid="{9499A4B4-9D8D-412F-81BF-6155B04F637B}"/>
    <cellStyle name="Normal 27_30YRMrtgRates" xfId="3792" xr:uid="{28AD8D6F-AC54-482F-B7AC-73EA199474E7}"/>
    <cellStyle name="Normal 28" xfId="2351" xr:uid="{B08AF8C7-F503-4BB4-B457-50F03710C160}"/>
    <cellStyle name="Normal 28 2" xfId="2352" xr:uid="{D7028521-9372-40CA-B260-AA12BAABB818}"/>
    <cellStyle name="Normal 28 2 2" xfId="8828" xr:uid="{C6F9741B-F8B5-46CF-ACC7-4A7F70AD2414}"/>
    <cellStyle name="Normal 28 2_HPI" xfId="11216" xr:uid="{3EDD6FCB-BA24-4207-B9A5-94CA1571C7F3}"/>
    <cellStyle name="Normal 28 3" xfId="3793" xr:uid="{880ADB97-2E03-4FCD-AA6B-2801C38586CE}"/>
    <cellStyle name="Normal 28 3 2" xfId="10048" xr:uid="{26A4E9FA-D744-4F48-A0E1-5D8172B613B0}"/>
    <cellStyle name="Normal 28 3_HPI" xfId="6290" xr:uid="{4CF4F978-8CBD-40D5-BAC8-FDE4B7863529}"/>
    <cellStyle name="Normal 28 4" xfId="3794" xr:uid="{9A7AF846-4CC3-41A8-8DF7-3F2EF23EB6FD}"/>
    <cellStyle name="Normal 28 4 2" xfId="10049" xr:uid="{ABECFDBD-9C9F-4559-8E14-454D0E49FCFD}"/>
    <cellStyle name="Normal 28 4_HPI" xfId="6291" xr:uid="{7ACA06AC-102B-4A7B-90C4-E7977A9577D4}"/>
    <cellStyle name="Normal 28 5" xfId="8827" xr:uid="{5EDA13E8-41D9-4A89-B06A-547844D8A5A9}"/>
    <cellStyle name="Normal 28_DataA17" xfId="2353" xr:uid="{2ACFE89C-D84B-43EF-B308-BF2563CCEA33}"/>
    <cellStyle name="Normal 29" xfId="2354" xr:uid="{2421431F-515E-4D11-A1D9-9A251F9EF98B}"/>
    <cellStyle name="Normal 29 2" xfId="2355" xr:uid="{018DEE8A-BFD3-47C8-8173-FA168053739B}"/>
    <cellStyle name="Normal 29 2 2" xfId="3795" xr:uid="{4FE1628D-A2FE-4593-B738-29324AC5256E}"/>
    <cellStyle name="Normal 29 2 2 2" xfId="10050" xr:uid="{B731AB62-7630-4E9B-B5F8-6517B786F0F6}"/>
    <cellStyle name="Normal 29 2 2_HPI" xfId="11218" xr:uid="{60231B34-8924-4753-AD95-FB63A190617B}"/>
    <cellStyle name="Normal 29 2 3" xfId="3796" xr:uid="{D299BF10-7B8A-4EE4-824A-FA2D6AD492A9}"/>
    <cellStyle name="Normal 29 2 3 2" xfId="10051" xr:uid="{FA8073EB-2D36-4A5F-851D-52527CD482FF}"/>
    <cellStyle name="Normal 29 2 3_HPI" xfId="6292" xr:uid="{CE0B89E4-BA78-40DB-B6B6-B14186B45356}"/>
    <cellStyle name="Normal 29 2 4" xfId="3797" xr:uid="{E46DE05C-54B6-49E4-8D58-6BBAB37C449B}"/>
    <cellStyle name="Normal 29 2 4 2" xfId="10052" xr:uid="{79BE897C-FF3D-4947-BCDC-1CF97FC4676E}"/>
    <cellStyle name="Normal 29 2 4_HPI" xfId="6293" xr:uid="{DB3F9F02-F59B-4C0D-AAA7-9405A0739DF7}"/>
    <cellStyle name="Normal 29 2 5" xfId="8830" xr:uid="{B1CE1583-E176-4459-89CB-7E788D65708C}"/>
    <cellStyle name="Normal 29 2_HPI" xfId="11217" xr:uid="{0023193A-04CC-4667-B10C-E9855B6315DF}"/>
    <cellStyle name="Normal 29 3" xfId="3798" xr:uid="{9B2FE545-4B72-4376-954B-63FB68866FAD}"/>
    <cellStyle name="Normal 29 3 2" xfId="10053" xr:uid="{AFED2126-FE72-47F8-9BAB-20677473D686}"/>
    <cellStyle name="Normal 29 3_HPI" xfId="6294" xr:uid="{2F6884E1-1A53-417D-84F3-CA2F1359B329}"/>
    <cellStyle name="Normal 29 4" xfId="8829" xr:uid="{3D7FADF2-0C69-40EB-8240-C5009058FEA8}"/>
    <cellStyle name="Normal 29_DataA17" xfId="2356" xr:uid="{67CE5636-479B-450D-979A-904843DD3D6B}"/>
    <cellStyle name="Normal 3" xfId="27" xr:uid="{FCF001D3-7CAE-4A85-B6B3-39DB29161C46}"/>
    <cellStyle name="Normal 3 10" xfId="2357" xr:uid="{6E18C1BC-FACA-428B-BEF9-AB7F79AB833C}"/>
    <cellStyle name="Normal 3 10 2" xfId="3799" xr:uid="{855B6D1D-8A77-44E6-A9C4-6E4A25055EF5}"/>
    <cellStyle name="Normal 3 10 2 2" xfId="10054" xr:uid="{F044B983-B942-44E9-B943-B7040976E9D6}"/>
    <cellStyle name="Normal 3 10 2_HPI" xfId="11220" xr:uid="{EBD0D6EC-608E-470B-85C7-2FE86BCF683D}"/>
    <cellStyle name="Normal 3 10 3" xfId="3800" xr:uid="{2D3BF430-93BB-4E3B-B6BE-6402FE52DA1A}"/>
    <cellStyle name="Normal 3 10 3 2" xfId="10055" xr:uid="{F6A30BEB-C8ED-4059-9DEE-7C1209CBF60C}"/>
    <cellStyle name="Normal 3 10 3_HPI" xfId="6295" xr:uid="{6FBAA5C1-5F91-47D1-9910-6CA06BF7ABAF}"/>
    <cellStyle name="Normal 3 10 4" xfId="3801" xr:uid="{E07AC799-0414-46A3-BFB6-753F511402DB}"/>
    <cellStyle name="Normal 3 10 4 2" xfId="10056" xr:uid="{A6D5F91F-5083-4E90-AEC7-240264F6E60E}"/>
    <cellStyle name="Normal 3 10 4_HPI" xfId="6296" xr:uid="{ED21FA2A-7200-48B6-A4D2-AF015909DCB0}"/>
    <cellStyle name="Normal 3 10 5" xfId="3802" xr:uid="{21A8B718-4A9C-43FC-B0EB-837B91412289}"/>
    <cellStyle name="Normal 3 10 5 2" xfId="10057" xr:uid="{9FB2B8D1-F237-4703-B28B-35A4ABD8476A}"/>
    <cellStyle name="Normal 3 10 5_HPI" xfId="11221" xr:uid="{A283F2EA-1170-4EDA-8894-D22A8E5EAB33}"/>
    <cellStyle name="Normal 3 10 6" xfId="3803" xr:uid="{E7FD3D7F-8A24-459B-8C76-881EB04BEE76}"/>
    <cellStyle name="Normal 3 10 6 2" xfId="10058" xr:uid="{EE18480C-F41D-4DD9-8279-F6A46441D4B6}"/>
    <cellStyle name="Normal 3 10 6_HPI" xfId="11222" xr:uid="{DB903395-74D9-461F-B6EF-DFC258170AA3}"/>
    <cellStyle name="Normal 3 10 7" xfId="8831" xr:uid="{E33A6D48-278C-44E1-9A45-350791B44BA2}"/>
    <cellStyle name="Normal 3 10_HPI" xfId="11219" xr:uid="{37BE49FB-E951-48A2-8D30-AD6E7834FC0E}"/>
    <cellStyle name="Normal 3 11" xfId="3804" xr:uid="{84DC174A-DD8B-4011-88AC-FF2534AD5780}"/>
    <cellStyle name="Normal 3 11 2" xfId="10059" xr:uid="{640EFC87-5B49-4730-B802-47D58D481DDB}"/>
    <cellStyle name="Normal 3 11_HPI" xfId="6297" xr:uid="{4B3FA0A0-2FA8-4782-BC36-7ED5CDA8D1D7}"/>
    <cellStyle name="Normal 3 12" xfId="6841" xr:uid="{C871A513-E48B-4C50-B089-90B99B3ADA59}"/>
    <cellStyle name="Normal 3 2" xfId="2358" xr:uid="{63BC4759-97B8-462C-A0E6-66B218852D44}"/>
    <cellStyle name="Normal 3 2 2" xfId="2359" xr:uid="{9A84789D-E856-4145-BFD5-372CA1F5C1DA}"/>
    <cellStyle name="Normal 3 2 2 2" xfId="3805" xr:uid="{EBF5C225-85C7-4408-91A1-A95DD6DB901F}"/>
    <cellStyle name="Normal 3 2 2 2 2" xfId="3806" xr:uid="{C88A4832-1A47-4BD4-B0DD-A1259DEC76D5}"/>
    <cellStyle name="Normal 3 2 2 2 2 2" xfId="3807" xr:uid="{3C9D2586-29E1-45E4-B2D6-F51F0FF0E882}"/>
    <cellStyle name="Normal 3 2 2 2 2 2 2" xfId="10062" xr:uid="{BC10E793-F653-4EEF-950F-35E353C65CD7}"/>
    <cellStyle name="Normal 3 2 2 2 2 2_HPI" xfId="6300" xr:uid="{3CA9AACA-1647-4AC2-943D-B3EB19396226}"/>
    <cellStyle name="Normal 3 2 2 2 2 3" xfId="10061" xr:uid="{D65238DC-14DA-44DF-BF80-8567F93FB1D8}"/>
    <cellStyle name="Normal 3 2 2 2 2_HPI" xfId="6299" xr:uid="{A9204CA7-D497-4B04-9211-D91EF52AD90B}"/>
    <cellStyle name="Normal 3 2 2 2 3" xfId="3808" xr:uid="{ADB6C6C1-65F9-4FA4-8D66-F4F0CC7BD9EC}"/>
    <cellStyle name="Normal 3 2 2 2 3 2" xfId="10063" xr:uid="{6245EC7C-D55D-483E-972D-98904A4DEA2D}"/>
    <cellStyle name="Normal 3 2 2 2 3_HPI" xfId="6301" xr:uid="{D5CC9A76-77FA-4EA2-A3F7-7DD2FE46735C}"/>
    <cellStyle name="Normal 3 2 2 2 4" xfId="10060" xr:uid="{ADC04ADB-C2E4-4475-B670-7C81D5908E95}"/>
    <cellStyle name="Normal 3 2 2 2_HPI" xfId="6298" xr:uid="{28AE0AC4-8581-47D0-B7AF-6B624AF62AAF}"/>
    <cellStyle name="Normal 3 2 2 3" xfId="3809" xr:uid="{3F399109-C54E-489C-BCD6-0FF900747A1F}"/>
    <cellStyle name="Normal 3 2 2 3 2" xfId="3810" xr:uid="{BB7F9EB5-8498-4D54-B641-A0F304823CFC}"/>
    <cellStyle name="Normal 3 2 2 3 2 2" xfId="10065" xr:uid="{17F1B4A5-A7E5-4E24-92E0-FDC844C48158}"/>
    <cellStyle name="Normal 3 2 2 3 2_HPI" xfId="11224" xr:uid="{5E4D86DC-958D-475B-BAE2-74289253C193}"/>
    <cellStyle name="Normal 3 2 2 3 3" xfId="3811" xr:uid="{27D40060-9FE6-4A25-9BC6-EA96E41F0E93}"/>
    <cellStyle name="Normal 3 2 2 3 3 2" xfId="10066" xr:uid="{45FE5301-9FC4-443B-AAE9-DD23C85AFC24}"/>
    <cellStyle name="Normal 3 2 2 3 3_HPI" xfId="6302" xr:uid="{418BDF8B-307E-4423-967B-6C1D9147B8C3}"/>
    <cellStyle name="Normal 3 2 2 3 4" xfId="3812" xr:uid="{F0862527-1E56-419B-A686-5DD257972469}"/>
    <cellStyle name="Normal 3 2 2 3 4 2" xfId="10067" xr:uid="{3E41BCB4-2C03-462B-8504-E607A0B4819B}"/>
    <cellStyle name="Normal 3 2 2 3 4_HPI" xfId="6303" xr:uid="{6CF89148-2934-4E90-8425-2972B34F0E9A}"/>
    <cellStyle name="Normal 3 2 2 3 5" xfId="10064" xr:uid="{7FFAD308-79C4-42D7-9D1E-9CEF87CF7D5C}"/>
    <cellStyle name="Normal 3 2 2 3_HPI" xfId="11223" xr:uid="{5DE5A9E5-5967-4ECA-B12A-2D1AF6152F19}"/>
    <cellStyle name="Normal 3 2 2 4" xfId="3813" xr:uid="{95B9206C-DE0A-4578-85C9-03B0EF2E9EB7}"/>
    <cellStyle name="Normal 3 2 2 4 2" xfId="10068" xr:uid="{A44A5438-4F21-43FC-A6D1-3955DD5A4C7B}"/>
    <cellStyle name="Normal 3 2 2 4_HPI" xfId="6304" xr:uid="{92340DF7-8354-42FB-80AC-1A37A318E80C}"/>
    <cellStyle name="Normal 3 2 2 5" xfId="3814" xr:uid="{60ABF9B0-AC88-4C3E-B9F8-98324DC1DDD9}"/>
    <cellStyle name="Normal 3 2 2 5 2" xfId="10069" xr:uid="{98DF34F7-D881-41C4-8777-DEAEDF4C3E27}"/>
    <cellStyle name="Normal 3 2 2 5_HPI" xfId="6305" xr:uid="{9DA788E1-41F2-4A92-B628-22D5BEF61FFD}"/>
    <cellStyle name="Normal 3 2 2 6" xfId="8832" xr:uid="{5A2A91DF-54C4-4CE1-B9DD-A5F7DC526BB1}"/>
    <cellStyle name="Normal 3 2 2_30YRMrtgRates" xfId="3815" xr:uid="{9F580A54-F43E-4D66-A58D-2CC05DFFDFF8}"/>
    <cellStyle name="Normal 3 2 3" xfId="2360" xr:uid="{38C357CD-F1BC-4854-8EA4-ABEDB9C12618}"/>
    <cellStyle name="Normal 3 2 3 2" xfId="2361" xr:uid="{EDE850F5-88EB-458F-8867-531328D605D3}"/>
    <cellStyle name="Normal 3 2 3 2 2" xfId="3816" xr:uid="{E4470D06-F20D-4A9C-9350-2C995FCEC4E2}"/>
    <cellStyle name="Normal 3 2 3 2 2 2" xfId="10070" xr:uid="{871A78BD-7701-4F7E-9533-05283DBB7B8D}"/>
    <cellStyle name="Normal 3 2 3 2 3" xfId="3817" xr:uid="{DC7AA8A1-77CC-49E3-BB8A-70D754D847A9}"/>
    <cellStyle name="Normal 3 2 3 2 3 2" xfId="10071" xr:uid="{0F10ECC0-6BD1-46E5-BFDE-F5C4393137BE}"/>
    <cellStyle name="Normal 3 2 3 2 3_HPI" xfId="6306" xr:uid="{2D675723-276D-4D57-A31F-C11F3C951880}"/>
    <cellStyle name="Normal 3 2 3 2 4" xfId="3818" xr:uid="{B1DEDD1D-9031-4302-84DE-654D57E8A639}"/>
    <cellStyle name="Normal 3 2 3 2 4 2" xfId="10072" xr:uid="{9EEAE356-36EA-40F5-8DD5-CFA82FCD1C24}"/>
    <cellStyle name="Normal 3 2 3 2 4_HPI" xfId="6307" xr:uid="{F0945F79-0D13-4E03-8CCA-DF0597813E37}"/>
    <cellStyle name="Normal 3 2 3 2 5" xfId="8834" xr:uid="{A7CBA1B5-189C-475D-BCA7-4597D92BEBC5}"/>
    <cellStyle name="Normal 3 2 3 3" xfId="3819" xr:uid="{A6A83C64-2374-459F-9CE5-35FFC190A8EC}"/>
    <cellStyle name="Normal 3 2 3 3 2" xfId="10073" xr:uid="{66E9A857-2600-4439-AF53-3B447000799E}"/>
    <cellStyle name="Normal 3 2 3 3_HPI" xfId="6308" xr:uid="{5FA55E17-E224-41C4-AA4E-7BEFDDB398FF}"/>
    <cellStyle name="Normal 3 2 3 4" xfId="3820" xr:uid="{30AAF410-F0F8-4909-8516-4FE82B316706}"/>
    <cellStyle name="Normal 3 2 3 4 2" xfId="10074" xr:uid="{4384616F-93B8-4584-BF6D-96C3A91135C9}"/>
    <cellStyle name="Normal 3 2 3 4_HPI" xfId="6309" xr:uid="{7BC1488B-18DA-42E2-8871-A1188D409D68}"/>
    <cellStyle name="Normal 3 2 3 5" xfId="8833" xr:uid="{E3406701-DD0E-42C2-8871-EB1B3BF20E7C}"/>
    <cellStyle name="Normal 3 2 4" xfId="2362" xr:uid="{E98A9450-A938-4290-B02C-4ED131301FF9}"/>
    <cellStyle name="Normal 3 2 4 2" xfId="3821" xr:uid="{9EBEAB9D-20FB-4060-81B2-A36F588533B8}"/>
    <cellStyle name="Normal 3 2 4 2 2" xfId="10075" xr:uid="{9C46B8AC-532F-4CE2-8EFC-03B1B37B1731}"/>
    <cellStyle name="Normal 3 2 4 3" xfId="3822" xr:uid="{F650F0BC-5449-4136-8C64-42CD76E8CCE4}"/>
    <cellStyle name="Normal 3 2 4 3 2" xfId="10076" xr:uid="{5B91BB3A-6C7D-47C0-9824-64594C5E5E0E}"/>
    <cellStyle name="Normal 3 2 4 3_HPI" xfId="11225" xr:uid="{921CA834-C03C-4797-855B-0A38D4D3BC52}"/>
    <cellStyle name="Normal 3 2 4 4" xfId="8835" xr:uid="{DA95D88E-7A3D-468C-92AB-8FF7FA84A73D}"/>
    <cellStyle name="Normal 3 2 5" xfId="2363" xr:uid="{E958CC2C-7404-41E7-94C5-96A6B69CF15D}"/>
    <cellStyle name="Normal 3 2 5 2" xfId="8836" xr:uid="{42F513C7-DA45-4449-8E2C-B51C867D1B76}"/>
    <cellStyle name="Normal 3 2 5_HPI" xfId="11226" xr:uid="{FA97726D-723D-4108-9493-1B81A09514E0}"/>
    <cellStyle name="Normal 3 2 6" xfId="2364" xr:uid="{860E8980-9417-470F-A259-029E2D341A00}"/>
    <cellStyle name="Normal 3 2 6 2" xfId="8837" xr:uid="{1CA15308-C329-4AB0-8D30-6AF1B009500B}"/>
    <cellStyle name="Normal 3 2 6_HPI" xfId="11227" xr:uid="{5EB9EC43-1FEE-4C4A-8BC0-08A644A1EA3C}"/>
    <cellStyle name="Normal 3 2 7" xfId="3823" xr:uid="{540B91D6-D67C-44C2-B148-EAAC7F806D26}"/>
    <cellStyle name="Normal 3 2 8" xfId="3824" xr:uid="{7E7EBE4B-454C-4F9C-AD7A-C3FD0C7C17E0}"/>
    <cellStyle name="Normal 3 2 9" xfId="3825" xr:uid="{EE523061-AF9C-4195-BDEF-EE7DEE07317B}"/>
    <cellStyle name="Normal 3 2_30YRMrtgRates" xfId="3826" xr:uid="{305EDB8E-9022-41E7-87E3-B132C45B41D6}"/>
    <cellStyle name="Normal 3 3" xfId="2365" xr:uid="{E693DB1F-3819-42B7-93CA-D6BC297C6E87}"/>
    <cellStyle name="Normal 3 3 2" xfId="2366" xr:uid="{90D13948-FEFD-48CE-A102-0F7A3C62F968}"/>
    <cellStyle name="Normal 3 3 2 2" xfId="8839" xr:uid="{BE2BB3A6-A455-4EFE-8B20-67C36339CA58}"/>
    <cellStyle name="Normal 3 3 2_HPI" xfId="11229" xr:uid="{F57D63CE-2B40-4323-9288-CDB1C9F9CCFA}"/>
    <cellStyle name="Normal 3 3 3" xfId="3827" xr:uid="{802C104B-94B1-4B65-AAD9-4FB66C724B27}"/>
    <cellStyle name="Normal 3 3 3 2" xfId="3828" xr:uid="{F6ECB807-076B-4985-BAA3-97B1D3F603DC}"/>
    <cellStyle name="Normal 3 3 3 2 2" xfId="10078" xr:uid="{A38127F2-AB13-4A9A-BEC7-C3921B721648}"/>
    <cellStyle name="Normal 3 3 3 2_HPI" xfId="11231" xr:uid="{D49D7F3C-6CEA-4189-A141-9CA48F494682}"/>
    <cellStyle name="Normal 3 3 3 3" xfId="10077" xr:uid="{572BE106-97FD-4EE5-B9BF-F30CCE925B51}"/>
    <cellStyle name="Normal 3 3 3_HPI" xfId="11230" xr:uid="{5296308E-7199-4FC3-9EEB-45707170624A}"/>
    <cellStyle name="Normal 3 3 4" xfId="3829" xr:uid="{E4F6C102-9B68-4F41-8E97-48449BE67133}"/>
    <cellStyle name="Normal 3 3 4 2" xfId="10079" xr:uid="{F2299673-54BA-4A37-A24C-E2A94B769624}"/>
    <cellStyle name="Normal 3 3 4_HPI" xfId="11232" xr:uid="{5FF0D0DC-8193-4229-857D-65E9983D2B23}"/>
    <cellStyle name="Normal 3 3 5" xfId="8838" xr:uid="{A9D8838F-16BB-461A-9D97-13E956C4BD17}"/>
    <cellStyle name="Normal 3 3_HPI" xfId="11228" xr:uid="{3E53EF49-918E-4C4B-A650-755503AF3F29}"/>
    <cellStyle name="Normal 3 4" xfId="2367" xr:uid="{5C6AB856-D660-419E-B629-99599B39E462}"/>
    <cellStyle name="Normal 3 4 2" xfId="2368" xr:uid="{5A4E34A4-9514-4708-8C77-A59657E985C4}"/>
    <cellStyle name="Normal 3 4 2 2" xfId="2369" xr:uid="{13FC6141-6A3D-4CF7-93AA-90546D1A7FDE}"/>
    <cellStyle name="Normal 3 4 2 2 2" xfId="8842" xr:uid="{79FD6AB9-503D-4781-890A-54E9B821E525}"/>
    <cellStyle name="Normal 3 4 2 2_HPI" xfId="11235" xr:uid="{BF8129C0-8F83-4D08-B65F-3EAF36B5C62D}"/>
    <cellStyle name="Normal 3 4 2 3" xfId="2370" xr:uid="{2836ADB3-554C-4211-950A-08723CAD6FC7}"/>
    <cellStyle name="Normal 3 4 2 3 2" xfId="8843" xr:uid="{3A850DFC-D460-48A2-92DC-F2869684718F}"/>
    <cellStyle name="Normal 3 4 2 3_HPI" xfId="11236" xr:uid="{0A0B51E1-1BF6-46AE-B804-8A2108649240}"/>
    <cellStyle name="Normal 3 4 2 4" xfId="8841" xr:uid="{A48A4141-BD91-433D-AB00-39FC48AD06D2}"/>
    <cellStyle name="Normal 3 4 2_HPI" xfId="11234" xr:uid="{A8CBBB91-D60E-4288-973C-CEFF67BCFEC5}"/>
    <cellStyle name="Normal 3 4 3" xfId="3830" xr:uid="{0C24757E-C99D-4014-8B9F-BEF6669B5C73}"/>
    <cellStyle name="Normal 3 4 3 2" xfId="10080" xr:uid="{54268D9A-0AD7-4C28-9CF1-82113EA2C698}"/>
    <cellStyle name="Normal 3 4 3_HPI" xfId="11237" xr:uid="{D7E34271-278E-4532-8B04-021EBBFE6015}"/>
    <cellStyle name="Normal 3 4 4" xfId="3831" xr:uid="{F68035FA-F912-40D5-AEAF-56F9088A10AA}"/>
    <cellStyle name="Normal 3 4 4 2" xfId="10081" xr:uid="{01752764-4B82-41B7-9592-B4F58767DE87}"/>
    <cellStyle name="Normal 3 4 4_HPI" xfId="11238" xr:uid="{47D77866-8D41-41A4-97DF-87695118F0D6}"/>
    <cellStyle name="Normal 3 4 5" xfId="8840" xr:uid="{1853DD17-2D56-4BC6-92B2-9D0C2CAEE4E3}"/>
    <cellStyle name="Normal 3 4_HPI" xfId="11233" xr:uid="{5D534E10-CA05-4D08-9590-88F26585D56B}"/>
    <cellStyle name="Normal 3 5" xfId="2371" xr:uid="{87674FDB-1D53-4E7E-BCD8-707A6E5CAEB3}"/>
    <cellStyle name="Normal 3 5 2" xfId="3832" xr:uid="{21A9C602-6C0C-4AFF-87A3-C63352C7489E}"/>
    <cellStyle name="Normal 3 5 2 2" xfId="10082" xr:uid="{670FF19B-589A-472E-B143-36451891089F}"/>
    <cellStyle name="Normal 3 5 2_HPI" xfId="6311" xr:uid="{24B441EF-D282-46B3-9CD2-BA05F6F9DE97}"/>
    <cellStyle name="Normal 3 5 3" xfId="3833" xr:uid="{BB35C6FA-786B-4BEF-A0D2-DF4EF5940CF8}"/>
    <cellStyle name="Normal 3 5 3 2" xfId="10083" xr:uid="{CF3150CF-6FCE-48C4-A17F-A8DC3DDA6CC3}"/>
    <cellStyle name="Normal 3 5 3_HPI" xfId="11239" xr:uid="{78F3B887-7788-4C5E-B515-12006C9494A7}"/>
    <cellStyle name="Normal 3 5 4" xfId="8844" xr:uid="{C2307223-E4B4-411B-B723-BFDEAD699671}"/>
    <cellStyle name="Normal 3 5_HPI" xfId="6310" xr:uid="{2583CDE7-2AD8-47FA-8E15-FD14CFF31A3A}"/>
    <cellStyle name="Normal 3 6" xfId="2372" xr:uid="{8B1EC75A-ACE8-48AB-980F-40439055E624}"/>
    <cellStyle name="Normal 3 6 2" xfId="3834" xr:uid="{3D13861A-1200-49B0-BB7B-BD9D2AD92E51}"/>
    <cellStyle name="Normal 3 6 2 2" xfId="10084" xr:uid="{9A6AB901-CC05-4A20-B890-CAA08544218A}"/>
    <cellStyle name="Normal 3 6 3" xfId="3835" xr:uid="{3A2125E3-7735-4CEA-8087-A2FB4FF17EEF}"/>
    <cellStyle name="Normal 3 6 3 2" xfId="10085" xr:uid="{23DB48A8-EAAA-4136-9472-1F35FAA35905}"/>
    <cellStyle name="Normal 3 6 3_HPI" xfId="11240" xr:uid="{82E6B8B6-1924-4E74-9CDB-2D39CC257CE6}"/>
    <cellStyle name="Normal 3 6 4" xfId="8845" xr:uid="{37220F91-2FB4-4B9F-B738-49452DBFF2C9}"/>
    <cellStyle name="Normal 3 7" xfId="2373" xr:uid="{22AFADF8-77CF-4B92-96A9-257DAD304E88}"/>
    <cellStyle name="Normal 3 7 2" xfId="3836" xr:uid="{150A082D-EE06-46CF-ABDA-7F15BCD39FAF}"/>
    <cellStyle name="Normal 3 7 2 2" xfId="3837" xr:uid="{685C8647-94BD-4AFA-B2BB-FB193B66F423}"/>
    <cellStyle name="Normal 3 7 2 2 2" xfId="3838" xr:uid="{2D25A70F-47AA-45BA-B7A6-5131BC44D80D}"/>
    <cellStyle name="Normal 3 7 2 2 2 2" xfId="10088" xr:uid="{53991ABB-AFDF-4029-B45F-209EF2D9E07A}"/>
    <cellStyle name="Normal 3 7 2 2 2_HPI" xfId="6313" xr:uid="{AC48DC5F-6F29-4FE2-BB48-EB9F6F82FC31}"/>
    <cellStyle name="Normal 3 7 2 2 3" xfId="10087" xr:uid="{F72ECC45-C344-4B50-8463-3444973508A5}"/>
    <cellStyle name="Normal 3 7 2 2_HPI" xfId="6312" xr:uid="{241C3D32-522B-4481-8603-3FB68590AB29}"/>
    <cellStyle name="Normal 3 7 2 3" xfId="3839" xr:uid="{731FE81B-BA2B-4D88-A27D-E513B31A5CC9}"/>
    <cellStyle name="Normal 3 7 2 3 2" xfId="10089" xr:uid="{EB536879-4C41-4B56-BA2D-551FB19EE0AC}"/>
    <cellStyle name="Normal 3 7 2 3_HPI" xfId="11243" xr:uid="{93F59250-8B19-4BC9-A131-F87138E5ABB7}"/>
    <cellStyle name="Normal 3 7 2 4" xfId="3840" xr:uid="{74D4DC8B-62C4-4288-9BA0-FAD9889ECAE1}"/>
    <cellStyle name="Normal 3 7 2 4 2" xfId="10090" xr:uid="{FF73BF9A-00DF-4903-97BF-261766F71D8A}"/>
    <cellStyle name="Normal 3 7 2 4_HPI" xfId="6314" xr:uid="{8626D72A-9E2C-47C5-948D-468383415E55}"/>
    <cellStyle name="Normal 3 7 2 5" xfId="3841" xr:uid="{1136C32A-7E59-4383-9C3F-A3B9A9C4E55F}"/>
    <cellStyle name="Normal 3 7 2 5 2" xfId="10091" xr:uid="{24E317C0-4D63-4F18-A91A-D7EE53AEAD5D}"/>
    <cellStyle name="Normal 3 7 2 5_HPI" xfId="6315" xr:uid="{39C2DB23-D92C-4263-B14E-691636842E38}"/>
    <cellStyle name="Normal 3 7 2 6" xfId="10086" xr:uid="{7BAF139D-7DB5-46ED-982C-2CB9A4AB4A84}"/>
    <cellStyle name="Normal 3 7 2_HPI" xfId="11242" xr:uid="{DE5E9621-5FD5-446E-91FF-C1F1C2D17F91}"/>
    <cellStyle name="Normal 3 7 3" xfId="3842" xr:uid="{30329040-A4FB-4EC0-9E71-8C0913233390}"/>
    <cellStyle name="Normal 3 7 3 2" xfId="3843" xr:uid="{A3CC6B0D-A3AB-4820-8907-BC3BBA0B33E4}"/>
    <cellStyle name="Normal 3 7 3 2 2" xfId="10093" xr:uid="{5DDC89A5-6D2D-4B11-B48E-5199FB90862A}"/>
    <cellStyle name="Normal 3 7 3 2_HPI" xfId="6317" xr:uid="{AD676343-C708-46B3-A4C7-CA45CEA3460B}"/>
    <cellStyle name="Normal 3 7 3 3" xfId="10092" xr:uid="{1C288A3B-1837-495F-B265-817272027126}"/>
    <cellStyle name="Normal 3 7 3_HPI" xfId="6316" xr:uid="{5AF0295E-B326-42BD-B045-55659AE9C63E}"/>
    <cellStyle name="Normal 3 7 4" xfId="3844" xr:uid="{85B7C082-399B-4CC8-B4BF-8B204819205A}"/>
    <cellStyle name="Normal 3 7 4 2" xfId="10094" xr:uid="{9C97A0D6-5F53-4B5B-B12C-B77A109AD991}"/>
    <cellStyle name="Normal 3 7 4_HPI" xfId="6318" xr:uid="{65E93399-828E-4145-AF24-5E119FF99527}"/>
    <cellStyle name="Normal 3 7 5" xfId="3845" xr:uid="{7984C4C8-D910-4325-A72C-78ED57874B72}"/>
    <cellStyle name="Normal 3 7 5 2" xfId="10095" xr:uid="{D2A49FCB-A134-4B4A-8220-B01312BE5E50}"/>
    <cellStyle name="Normal 3 7 5_HPI" xfId="6319" xr:uid="{E6D77E79-F640-4137-90CC-E95B3413919D}"/>
    <cellStyle name="Normal 3 7 6" xfId="8846" xr:uid="{C0D9AFC7-AD7B-4A81-B0A0-B2BFF3F8B62F}"/>
    <cellStyle name="Normal 3 7_HPI" xfId="11241" xr:uid="{3727DB3B-8C73-49EF-84A7-FA383233515F}"/>
    <cellStyle name="Normal 3 8" xfId="2374" xr:uid="{5E5B12CD-0FFA-4EBB-9466-A591C34B5DB3}"/>
    <cellStyle name="Normal 3 8 2" xfId="3846" xr:uid="{AD8141E8-C0BD-467A-BABB-F1ABA9945EB3}"/>
    <cellStyle name="Normal 3 8 2 2" xfId="10096" xr:uid="{F59351EA-8B14-48C7-8246-83A406A1D47F}"/>
    <cellStyle name="Normal 3 8 2_HPI" xfId="11245" xr:uid="{9033DE7F-2E5D-4D67-B8C4-E1B03E4C9A54}"/>
    <cellStyle name="Normal 3 8 3" xfId="3847" xr:uid="{DB4AE63D-853F-4D4B-8092-017A358B5520}"/>
    <cellStyle name="Normal 3 8 3 2" xfId="10097" xr:uid="{139921A5-6A58-42CF-93EC-3220E32B54DC}"/>
    <cellStyle name="Normal 3 8 3_HPI" xfId="11246" xr:uid="{FC518FEE-8B72-430D-A9AF-A8557F6771F0}"/>
    <cellStyle name="Normal 3 8 4" xfId="8847" xr:uid="{61504C35-26D7-4696-BF0C-2E2649750F91}"/>
    <cellStyle name="Normal 3 8_HPI" xfId="11244" xr:uid="{431B3DCF-CCBE-4E4F-9872-FEADFB01828F}"/>
    <cellStyle name="Normal 3 9" xfId="2375" xr:uid="{BFD79D0E-D574-4662-AE1D-3CBF089325A2}"/>
    <cellStyle name="Normal 3 9 2" xfId="3848" xr:uid="{3822A2E0-7250-444A-ACD0-50F286AD4DCE}"/>
    <cellStyle name="Normal 3 9 2 2" xfId="10098" xr:uid="{B710F029-60E8-4C09-9F49-1F781A290FDA}"/>
    <cellStyle name="Normal 3 9 2_HPI" xfId="11248" xr:uid="{128A5859-FFDC-4B01-9C4C-25AF8FA81E8C}"/>
    <cellStyle name="Normal 3 9 3" xfId="3849" xr:uid="{A429AB64-5896-4712-93DD-82F9BC0F7DFC}"/>
    <cellStyle name="Normal 3 9 3 2" xfId="10099" xr:uid="{A0FA848F-08B7-40C0-9B34-90710EC2FD9A}"/>
    <cellStyle name="Normal 3 9 3_HPI" xfId="11249" xr:uid="{734D21FF-3E7E-418C-8F8B-0AF57F378335}"/>
    <cellStyle name="Normal 3 9 4" xfId="3850" xr:uid="{D35ECDA8-2B9E-454B-A2A4-91CA4BF7603D}"/>
    <cellStyle name="Normal 3 9 4 2" xfId="10100" xr:uid="{1A787B76-FB52-424B-AB66-1BBA492E425B}"/>
    <cellStyle name="Normal 3 9 4_HPI" xfId="11250" xr:uid="{F7C93583-FFC6-4B56-97FD-0A4D9E23DEA9}"/>
    <cellStyle name="Normal 3 9 5" xfId="8848" xr:uid="{E139CE70-FBEA-413D-80D5-7756A67FF41B}"/>
    <cellStyle name="Normal 3 9_HPI" xfId="11247" xr:uid="{2ECDF96B-0F03-4E54-8973-DF36D5C18A4A}"/>
    <cellStyle name="Normal 3_DataA17" xfId="2376" xr:uid="{E0B11EA5-CD9A-4CA1-BB1D-1DA6BD054306}"/>
    <cellStyle name="Normal 30" xfId="2377" xr:uid="{321EDF74-B383-4F10-8E34-05AE3EF1250D}"/>
    <cellStyle name="Normal 30 2" xfId="2378" xr:uid="{29D86670-D9F2-4BCF-8ADD-4838C2090551}"/>
    <cellStyle name="Normal 30 2 2" xfId="3851" xr:uid="{9DCE2FF7-69EA-4157-9663-7E19475CEA83}"/>
    <cellStyle name="Normal 30 2 2 2" xfId="10101" xr:uid="{8D19ADB0-B9DC-4A98-99B2-2BFA5314C8CF}"/>
    <cellStyle name="Normal 30 2 2_HPI" xfId="11252" xr:uid="{831149C8-B442-46F4-B718-8E12A272D0E4}"/>
    <cellStyle name="Normal 30 2 3" xfId="3852" xr:uid="{1454C6AE-9C19-4FAE-8633-DE4D7E4EC930}"/>
    <cellStyle name="Normal 30 2 3 2" xfId="10102" xr:uid="{9651815C-4E6A-41DC-B539-CCBE0217C0E7}"/>
    <cellStyle name="Normal 30 2 3_HPI" xfId="6320" xr:uid="{4F9EC26D-2E2C-4622-B0BA-A17AF6FEA029}"/>
    <cellStyle name="Normal 30 2 4" xfId="3853" xr:uid="{E273E0B9-2971-4324-9551-110841C1725B}"/>
    <cellStyle name="Normal 30 2 4 2" xfId="10103" xr:uid="{E4AB2A13-4DDA-4526-A3EE-39C393852F9F}"/>
    <cellStyle name="Normal 30 2 4_HPI" xfId="6321" xr:uid="{8A4E4D3A-D0F2-4218-A909-E4F2B5572A7D}"/>
    <cellStyle name="Normal 30 2 5" xfId="8850" xr:uid="{B80C0C9A-4656-4C0E-AE0D-5991FC720092}"/>
    <cellStyle name="Normal 30 2_HPI" xfId="11251" xr:uid="{F9DE0735-5FE9-44E7-9E5D-8AA64D3D794F}"/>
    <cellStyle name="Normal 30 3" xfId="3854" xr:uid="{F2DD0B58-6277-4889-B9BE-6DBB083D2378}"/>
    <cellStyle name="Normal 30 3 2" xfId="10104" xr:uid="{C6EA8523-DE9E-48DC-8E91-8C8BEFEFEF1C}"/>
    <cellStyle name="Normal 30 3_HPI" xfId="6322" xr:uid="{93DDE874-B728-40BA-BFF2-10DCA790BD0D}"/>
    <cellStyle name="Normal 30 4" xfId="8849" xr:uid="{A6F6C87F-46B4-472E-9E22-8E0389766C1C}"/>
    <cellStyle name="Normal 30_DataA17" xfId="2379" xr:uid="{A6FAA5AB-A956-44CC-930D-484429471CE8}"/>
    <cellStyle name="Normal 31" xfId="2380" xr:uid="{8D3FE317-EB3A-47A0-889A-B63F9A950790}"/>
    <cellStyle name="Normal 31 2" xfId="2381" xr:uid="{E2B9D4D0-071A-4881-9A5E-FB27091517AD}"/>
    <cellStyle name="Normal 31 2 2" xfId="8852" xr:uid="{ACBE1E8B-B902-4A7B-A2A0-6F61F763D9C2}"/>
    <cellStyle name="Normal 31 2_HPI" xfId="11253" xr:uid="{8916EBA4-5AE7-4618-91AF-1DD65C29291D}"/>
    <cellStyle name="Normal 31 3" xfId="3855" xr:uid="{8077977E-D2A1-4593-9D14-7E32ED3519B1}"/>
    <cellStyle name="Normal 31 3 2" xfId="10105" xr:uid="{3ADD7AA4-16E7-4CB0-AA92-3094D0016D19}"/>
    <cellStyle name="Normal 31 4" xfId="8851" xr:uid="{0B41BC21-718D-4D56-91EB-AD262CFB6852}"/>
    <cellStyle name="Normal 31_DataA17" xfId="2382" xr:uid="{FA63835A-7AD3-4D74-9AC5-D42D6692EEA8}"/>
    <cellStyle name="Normal 32" xfId="2383" xr:uid="{A99ED024-19A3-4DF7-B34B-6D76E0C1F583}"/>
    <cellStyle name="Normal 32 2" xfId="2384" xr:uid="{CB9215A2-05AA-461F-B98D-DE01A2833066}"/>
    <cellStyle name="Normal 32 2 2" xfId="3856" xr:uid="{5A61AB58-0168-4043-B145-C2C7D1E49518}"/>
    <cellStyle name="Normal 32 2 2 2" xfId="10106" xr:uid="{6CA7029F-3CBD-4DA9-BEEC-2983AE514A26}"/>
    <cellStyle name="Normal 32 2 2_HPI" xfId="11255" xr:uid="{BB940930-0A81-4A1B-BBE1-5E60399BA127}"/>
    <cellStyle name="Normal 32 2 3" xfId="3857" xr:uid="{C4D44D37-5833-46CC-A562-B82368E62DF5}"/>
    <cellStyle name="Normal 32 2 3 2" xfId="10107" xr:uid="{765392CA-CC4E-49D7-8A4A-0867261FACB2}"/>
    <cellStyle name="Normal 32 2 3_HPI" xfId="6323" xr:uid="{52D0D5BC-52D0-484C-96C6-D49C71E53C51}"/>
    <cellStyle name="Normal 32 2 4" xfId="3858" xr:uid="{A609077D-2FB1-49CF-B510-DB471A327D49}"/>
    <cellStyle name="Normal 32 2 4 2" xfId="10108" xr:uid="{43723D37-328C-496B-8BF1-EC794469425B}"/>
    <cellStyle name="Normal 32 2 4_HPI" xfId="6324" xr:uid="{191FB345-FBCB-4A19-960F-FAC9D5FC543E}"/>
    <cellStyle name="Normal 32 2 5" xfId="8854" xr:uid="{3258872D-6289-4E49-8059-29186547D298}"/>
    <cellStyle name="Normal 32 2_HPI" xfId="11254" xr:uid="{CC69D6AE-6ABF-4D06-A142-B20A3D7655E5}"/>
    <cellStyle name="Normal 32 3" xfId="3859" xr:uid="{51B017DA-BFE7-4421-945B-F56266AABE05}"/>
    <cellStyle name="Normal 32 3 2" xfId="10109" xr:uid="{611EFBA2-EFC3-4D35-A6CA-18A7AAE18544}"/>
    <cellStyle name="Normal 32 3_HPI" xfId="6325" xr:uid="{A13CC980-464B-4BF0-9FDE-09DA0A0F4120}"/>
    <cellStyle name="Normal 32 4" xfId="3860" xr:uid="{2322345C-1B9B-482D-B3D4-FBCBF0AC14E7}"/>
    <cellStyle name="Normal 32 4 2" xfId="10110" xr:uid="{855A5AB9-D3B9-495D-90E0-E2A53A67A3AC}"/>
    <cellStyle name="Normal 32 4_HPI" xfId="6326" xr:uid="{8765319F-0A3C-4815-BC09-E9AA83D128A2}"/>
    <cellStyle name="Normal 32 5" xfId="8853" xr:uid="{F891E8FA-DB20-4C4F-A1E0-218D794B24B6}"/>
    <cellStyle name="Normal 32_DataA17" xfId="2385" xr:uid="{C9404D39-4321-481E-9227-9E7806C77029}"/>
    <cellStyle name="Normal 33" xfId="2386" xr:uid="{7CAEEC30-DC08-4E37-9A81-010E3E7F3273}"/>
    <cellStyle name="Normal 33 2" xfId="2387" xr:uid="{72DD4B1C-EDEA-42A2-B863-8E8E6E9D2285}"/>
    <cellStyle name="Normal 33 2 2" xfId="3861" xr:uid="{7FA00895-88AD-49A6-815B-A79243CAD64B}"/>
    <cellStyle name="Normal 33 2 2 2" xfId="10111" xr:uid="{0269D3A3-9C93-4426-86FB-AF8380225EFA}"/>
    <cellStyle name="Normal 33 2 2_HPI" xfId="11257" xr:uid="{FFAD47BB-FB9D-4ACA-A816-EA850C9DA71D}"/>
    <cellStyle name="Normal 33 2 3" xfId="3862" xr:uid="{A12AF022-70E5-46B8-858F-9E72FDC185E0}"/>
    <cellStyle name="Normal 33 2 3 2" xfId="10112" xr:uid="{13F678C4-2E49-4987-956E-6F2E7B3AC915}"/>
    <cellStyle name="Normal 33 2 3_HPI" xfId="6327" xr:uid="{EA599FCF-FCC6-427D-889A-DBFC930AAFDD}"/>
    <cellStyle name="Normal 33 2 4" xfId="3863" xr:uid="{49F8FB6D-6E71-4E06-B1AA-72F7C3B826B2}"/>
    <cellStyle name="Normal 33 2 4 2" xfId="10113" xr:uid="{385399CF-B0F8-45AA-B471-48AA94EB806E}"/>
    <cellStyle name="Normal 33 2 4_HPI" xfId="6328" xr:uid="{9362C899-54EA-42B5-8318-CCF9CA9C792A}"/>
    <cellStyle name="Normal 33 2 5" xfId="8856" xr:uid="{5962AE4E-9043-4626-B58F-3CB620A224E3}"/>
    <cellStyle name="Normal 33 2_HPI" xfId="11256" xr:uid="{614BD5C6-4168-4FD9-90AD-B48AA9EE8994}"/>
    <cellStyle name="Normal 33 3" xfId="3864" xr:uid="{DD60301D-07AA-43EE-8FB5-31B904A9EC35}"/>
    <cellStyle name="Normal 33 3 2" xfId="10114" xr:uid="{5DF1A7CF-BC63-4708-8B9E-232BCD43E072}"/>
    <cellStyle name="Normal 33 3_HPI" xfId="6329" xr:uid="{554E2C9D-E305-463E-90A4-222ABCE3BD79}"/>
    <cellStyle name="Normal 33 4" xfId="3865" xr:uid="{96D70576-3E90-457A-B9BF-7D39E2AFA3A6}"/>
    <cellStyle name="Normal 33 4 2" xfId="10115" xr:uid="{2D35C7DC-766A-4CE9-95EE-E5DC66714980}"/>
    <cellStyle name="Normal 33 4_HPI" xfId="6330" xr:uid="{E41E2C1E-2069-4AF9-98E6-E77D918466BA}"/>
    <cellStyle name="Normal 33 5" xfId="8855" xr:uid="{C12AAEF4-DFAD-4344-A75D-CFEFFD617DBF}"/>
    <cellStyle name="Normal 33_DataA17" xfId="2388" xr:uid="{8CA69C5E-5106-4C11-86A9-9106BF25DE10}"/>
    <cellStyle name="Normal 34" xfId="2389" xr:uid="{75F50F69-AD10-485C-AB61-C34C5B0A05CC}"/>
    <cellStyle name="Normal 34 2" xfId="2390" xr:uid="{D7EB360E-3C38-4E72-922C-0DB1F1425525}"/>
    <cellStyle name="Normal 34 2 2" xfId="2391" xr:uid="{260A75D6-9A14-42D8-BA46-CA97AEA187DB}"/>
    <cellStyle name="Normal 34 2 2 2" xfId="8859" xr:uid="{6A2FB56C-A1D5-49CF-A807-4BDEA0B4094F}"/>
    <cellStyle name="Normal 34 2 2_HPI" xfId="11260" xr:uid="{E6FB1E4F-32A0-430C-93CF-D37E5870F72C}"/>
    <cellStyle name="Normal 34 2 3" xfId="2392" xr:uid="{2CAB8712-91C4-4805-AE3E-B0B40A5F38EF}"/>
    <cellStyle name="Normal 34 2 3 2" xfId="8860" xr:uid="{963A40A3-8C7C-4A09-91BF-52348D6602E4}"/>
    <cellStyle name="Normal 34 2 3_HPI" xfId="11261" xr:uid="{4F32490E-C543-49E2-AC4E-4496D06FCB46}"/>
    <cellStyle name="Normal 34 2 4" xfId="8858" xr:uid="{348E8AC8-1FFD-46D6-AF69-3D1496298D39}"/>
    <cellStyle name="Normal 34 2_HPI" xfId="11259" xr:uid="{21461B8C-7B92-4588-9464-C0217DC96D4E}"/>
    <cellStyle name="Normal 34 3" xfId="2393" xr:uid="{B068F1CE-F4B7-4DEA-825F-0EF6A6CCD60E}"/>
    <cellStyle name="Normal 34 3 2" xfId="8861" xr:uid="{1074BECA-8EE1-49B5-B4C2-A06BCB6F9BAF}"/>
    <cellStyle name="Normal 34 3_HPI" xfId="11262" xr:uid="{6E58B72E-3471-43DC-8FE6-F83AF0A616E2}"/>
    <cellStyle name="Normal 34 4" xfId="2394" xr:uid="{0AEB04D6-C3EF-4FBA-8F98-492A9BEF92D0}"/>
    <cellStyle name="Normal 34 4 2" xfId="8862" xr:uid="{43603BF4-BC2E-43E6-8B29-B1E95A98E773}"/>
    <cellStyle name="Normal 34 4_HPI" xfId="11263" xr:uid="{502C2534-5BB2-48D9-9A00-CC00037C97CF}"/>
    <cellStyle name="Normal 34 5" xfId="3866" xr:uid="{E0E74C8A-CE81-4075-A05D-A64E9722C5A5}"/>
    <cellStyle name="Normal 34 5 2" xfId="10116" xr:uid="{1267E7FB-36F2-4F2A-B66A-93E77DC93D46}"/>
    <cellStyle name="Normal 34 5_HPI" xfId="11264" xr:uid="{B3F797D5-A001-48F0-A8C3-91079CEF2E66}"/>
    <cellStyle name="Normal 34 6" xfId="8857" xr:uid="{50988700-22A0-4B53-BB11-3A1DBBF59590}"/>
    <cellStyle name="Normal 34_HPI" xfId="11258" xr:uid="{78C2D8FC-C374-4FCD-A4FF-B420E90E9629}"/>
    <cellStyle name="Normal 35" xfId="2395" xr:uid="{DD4C72ED-5433-4EEE-AEEC-87991BBD13FD}"/>
    <cellStyle name="Normal 35 2" xfId="3867" xr:uid="{AA3CD1FD-935E-4372-815A-23C351F7698C}"/>
    <cellStyle name="Normal 35 2 2" xfId="10117" xr:uid="{ADF6793B-456A-493D-9B52-AB29D985BD38}"/>
    <cellStyle name="Normal 35 2_HPI" xfId="11266" xr:uid="{6D3F508C-AFF8-41C5-A66C-BF7D0DF2FEAE}"/>
    <cellStyle name="Normal 35 3" xfId="3868" xr:uid="{71100CAD-94AF-4CCA-85BD-AB8A1BE30F24}"/>
    <cellStyle name="Normal 35 3 2" xfId="3869" xr:uid="{704577FC-432B-4B16-AE44-3184BB6004A4}"/>
    <cellStyle name="Normal 35 3 2 2" xfId="10119" xr:uid="{3362AE91-BB52-4492-979B-5084C4A18538}"/>
    <cellStyle name="Normal 35 3 2_HPI" xfId="6332" xr:uid="{53978754-9A80-4FDA-8690-34AFD189712F}"/>
    <cellStyle name="Normal 35 3 3" xfId="10118" xr:uid="{A8621E24-49F6-4F0B-B7EA-8852D6709936}"/>
    <cellStyle name="Normal 35 3_HPI" xfId="6331" xr:uid="{F7A8A951-BD33-43C0-86C5-697A6D5CC019}"/>
    <cellStyle name="Normal 35 4" xfId="3870" xr:uid="{D7D9C152-77D1-4F2F-B01C-6A5C8758B758}"/>
    <cellStyle name="Normal 35 4 2" xfId="10120" xr:uid="{23BC2B6E-242B-462C-9398-D3B314244DF3}"/>
    <cellStyle name="Normal 35 4_HPI" xfId="6333" xr:uid="{EE9821BC-D870-4868-9A24-682B0A1C8C36}"/>
    <cellStyle name="Normal 35 5" xfId="3871" xr:uid="{53BC2C95-CCA0-4526-88D8-B4198D06379B}"/>
    <cellStyle name="Normal 35 5 2" xfId="10121" xr:uid="{BE87905C-5A6D-4EFC-BB80-5E11389322C8}"/>
    <cellStyle name="Normal 35 5_HPI" xfId="6334" xr:uid="{E19894F6-DD20-4A6E-A4C9-E34F2E119F0B}"/>
    <cellStyle name="Normal 35 6" xfId="8863" xr:uid="{79A7614F-1A54-4895-9446-6C8A75ABAC49}"/>
    <cellStyle name="Normal 35_HPI" xfId="11265" xr:uid="{44462055-3E31-42CE-83C4-AF1D10109CCF}"/>
    <cellStyle name="Normal 36" xfId="2396" xr:uid="{8F515DF5-BE6D-4448-9F28-7C10FB2A9AF9}"/>
    <cellStyle name="Normal 36 2" xfId="8864" xr:uid="{88CFFBAA-2DD2-4A1B-AA3B-72121E9CBC28}"/>
    <cellStyle name="Normal 36_HPI" xfId="11267" xr:uid="{BDCF22D9-F460-49B7-A8B3-0AA34BA3DB36}"/>
    <cellStyle name="Normal 37" xfId="2397" xr:uid="{7A2B04FF-A35A-48F1-AA28-9C68C4136910}"/>
    <cellStyle name="Normal 37 2" xfId="2398" xr:uid="{79837503-A4A9-429D-8BB3-B62398AF487B}"/>
    <cellStyle name="Normal 37 2 2" xfId="2399" xr:uid="{FE0BA9F8-2351-4012-B421-BE7DFE9E281A}"/>
    <cellStyle name="Normal 37 2 2 2" xfId="3872" xr:uid="{DA7AD419-53D6-422B-A0E7-77A491A09A05}"/>
    <cellStyle name="Normal 37 2 2 2 2" xfId="10122" xr:uid="{9718E8BA-F01A-4E77-AE88-E30D7F85466A}"/>
    <cellStyle name="Normal 37 2 2 2_HPI" xfId="11271" xr:uid="{D5C00F0D-651A-42C6-AB2D-96F1A649C7A3}"/>
    <cellStyle name="Normal 37 2 2 3" xfId="3873" xr:uid="{84F733F5-955E-4F7A-BD05-CC4BBEDE847B}"/>
    <cellStyle name="Normal 37 2 2 3 2" xfId="10123" xr:uid="{4AC46E86-1EE7-4E91-9D71-C3467F1E1A5C}"/>
    <cellStyle name="Normal 37 2 2 3_HPI" xfId="6335" xr:uid="{E4FE5BA3-3024-49BC-BC82-CC91E7CC791E}"/>
    <cellStyle name="Normal 37 2 2 4" xfId="3874" xr:uid="{FA69F323-A287-41A2-8342-1D770ABD7C42}"/>
    <cellStyle name="Normal 37 2 2 4 2" xfId="10124" xr:uid="{00882F07-8512-40CA-BF1B-B75E8B8C6BF9}"/>
    <cellStyle name="Normal 37 2 2 4_HPI" xfId="6336" xr:uid="{B8B7E074-6598-4A5F-ACC0-A15B6585543B}"/>
    <cellStyle name="Normal 37 2 2 5" xfId="8867" xr:uid="{5907F520-915C-4CCC-B539-6323E4A5DED8}"/>
    <cellStyle name="Normal 37 2 2_HPI" xfId="11270" xr:uid="{3C5DBB8F-C1D4-4482-A823-D543EE1A1F28}"/>
    <cellStyle name="Normal 37 2 3" xfId="2400" xr:uid="{11697DBB-7231-4D92-BC9A-7403CDE6EF56}"/>
    <cellStyle name="Normal 37 2 3 2" xfId="3875" xr:uid="{67C79ECD-EE34-408C-86BB-046F4F77C405}"/>
    <cellStyle name="Normal 37 2 3 2 2" xfId="10125" xr:uid="{3D15CBC0-61D0-44B5-AF85-86FE13A26BF1}"/>
    <cellStyle name="Normal 37 2 3 2_HPI" xfId="11273" xr:uid="{1870F352-4682-44B2-97AF-44347B400814}"/>
    <cellStyle name="Normal 37 2 3 3" xfId="3876" xr:uid="{3F47C9E5-7A6B-4319-99C5-34485EAF6C59}"/>
    <cellStyle name="Normal 37 2 3 3 2" xfId="10126" xr:uid="{884485D9-8797-4173-8A95-7069E71B0052}"/>
    <cellStyle name="Normal 37 2 3 3_HPI" xfId="6337" xr:uid="{64F44B83-64BE-40AA-A1D3-B1471CCEC313}"/>
    <cellStyle name="Normal 37 2 3 4" xfId="8868" xr:uid="{2B4CAD29-98E2-4D39-B953-C0377E11D1DD}"/>
    <cellStyle name="Normal 37 2 3_HPI" xfId="11272" xr:uid="{B7A6A528-1FE0-4655-B722-2120D9BE20EF}"/>
    <cellStyle name="Normal 37 2 4" xfId="3877" xr:uid="{F6B2370E-4670-4C18-82B5-4F2276A1B9CD}"/>
    <cellStyle name="Normal 37 2 4 2" xfId="10127" xr:uid="{17C04D5F-2743-419B-A07D-FA7E936D40BF}"/>
    <cellStyle name="Normal 37 2 4_HPI" xfId="6338" xr:uid="{EE07C104-FB96-46D9-A9A7-84D6F1C57038}"/>
    <cellStyle name="Normal 37 2 5" xfId="8866" xr:uid="{C0C13674-4048-468F-A0C2-63B198BB79C2}"/>
    <cellStyle name="Normal 37 2_HPI" xfId="11269" xr:uid="{0EE8B0C6-647E-42EB-B3A3-1EA27BBF7E81}"/>
    <cellStyle name="Normal 37 3" xfId="2401" xr:uid="{C00FC19A-5EBA-48AA-B83A-4E9CBFE87328}"/>
    <cellStyle name="Normal 37 3 2" xfId="3878" xr:uid="{CD481492-3E07-44BE-8F09-7F1BF94DF443}"/>
    <cellStyle name="Normal 37 3 2 2" xfId="3879" xr:uid="{B19AFF26-E2B3-4F2A-81F1-C7FBD43E2EE4}"/>
    <cellStyle name="Normal 37 3 2 2 2" xfId="10129" xr:uid="{B15C88A3-B889-44EF-9E5E-9E12FE286BD3}"/>
    <cellStyle name="Normal 37 3 2 2_HPI" xfId="6340" xr:uid="{FCA39929-9584-4D11-9043-DD1BCF7D52A6}"/>
    <cellStyle name="Normal 37 3 2 3" xfId="10128" xr:uid="{CDAF81D6-F27C-4DF2-B176-0CD02B8AEA86}"/>
    <cellStyle name="Normal 37 3 2_HPI" xfId="6339" xr:uid="{6D778C72-114F-435C-9DD1-76EE31AE6E76}"/>
    <cellStyle name="Normal 37 3 3" xfId="3880" xr:uid="{1B7E36B1-D71A-4B1D-98FF-9B412A94D47E}"/>
    <cellStyle name="Normal 37 3 3 2" xfId="10130" xr:uid="{74ADC5D1-8012-44F7-A372-40539D1B1490}"/>
    <cellStyle name="Normal 37 3 3_HPI" xfId="6341" xr:uid="{70FADA6C-D7CE-4609-BD1E-EE0D0705F35B}"/>
    <cellStyle name="Normal 37 3 4" xfId="3881" xr:uid="{01CFFFCC-0C66-45E1-8CDC-E2A4F6028388}"/>
    <cellStyle name="Normal 37 3 4 2" xfId="10131" xr:uid="{125BB9AE-6E8F-4CA2-8934-48C28AB9E3F9}"/>
    <cellStyle name="Normal 37 3 4_HPI" xfId="11275" xr:uid="{C518CB88-1C2C-4BD1-87ED-D996A4208867}"/>
    <cellStyle name="Normal 37 3 5" xfId="3882" xr:uid="{A4B2ACA2-CB74-4C38-866A-DCE3DAA77A92}"/>
    <cellStyle name="Normal 37 3 5 2" xfId="10132" xr:uid="{AA105BCC-D65C-415C-9115-BF8C30B409D2}"/>
    <cellStyle name="Normal 37 3 5_HPI" xfId="6342" xr:uid="{6DC992C4-9925-482F-B5A1-A1AEF6E75654}"/>
    <cellStyle name="Normal 37 3 6" xfId="8869" xr:uid="{B2FE99BE-E77E-49B3-9A6A-2363EE2A554B}"/>
    <cellStyle name="Normal 37 3_HPI" xfId="11274" xr:uid="{FC9538A8-83F1-4E81-A8BD-1A0568C03E64}"/>
    <cellStyle name="Normal 37 4" xfId="2402" xr:uid="{DF88156C-E152-49AD-9424-49B853CAA69E}"/>
    <cellStyle name="Normal 37 4 2" xfId="3883" xr:uid="{FE683AF2-96D0-4792-B62B-77F5227A57EC}"/>
    <cellStyle name="Normal 37 4 2 2" xfId="10133" xr:uid="{655EE2E3-A153-417D-A44E-C831687AF491}"/>
    <cellStyle name="Normal 37 4 2_HPI" xfId="11277" xr:uid="{C2E26756-FB11-4D32-8EB6-23B12FBAB18C}"/>
    <cellStyle name="Normal 37 4 3" xfId="3884" xr:uid="{44128567-24DA-4716-B108-14EBA1C65B28}"/>
    <cellStyle name="Normal 37 4 3 2" xfId="10134" xr:uid="{49E4E589-17DE-4232-93A7-6CB2B9E888D9}"/>
    <cellStyle name="Normal 37 4 3_HPI" xfId="6343" xr:uid="{046F65D4-4279-4DC4-BFD1-358464EDC462}"/>
    <cellStyle name="Normal 37 4 4" xfId="3885" xr:uid="{D7F8C828-19E4-423B-BF67-C23386A02D94}"/>
    <cellStyle name="Normal 37 4 4 2" xfId="10135" xr:uid="{290A5ABC-FEA0-445E-8D0C-8614CBF0DAEA}"/>
    <cellStyle name="Normal 37 4 4_HPI" xfId="6344" xr:uid="{BDB37C3B-F8D0-4AD0-BDDB-747D35D1DCFA}"/>
    <cellStyle name="Normal 37 4 5" xfId="8870" xr:uid="{9C00573C-E2BD-4F14-97EF-55A218714FF9}"/>
    <cellStyle name="Normal 37 4_HPI" xfId="11276" xr:uid="{F5ACC258-F6D4-4E99-8934-3ED674E3F99A}"/>
    <cellStyle name="Normal 37 5" xfId="3886" xr:uid="{5DF1E152-C5CB-49DE-B3A1-14912485F111}"/>
    <cellStyle name="Normal 37 5 2" xfId="10136" xr:uid="{44CB1010-F317-446F-B93B-3A3ACA35048E}"/>
    <cellStyle name="Normal 37 5_HPI" xfId="6345" xr:uid="{E7E86AD2-3FEB-460E-809A-1FF83CB7D0D3}"/>
    <cellStyle name="Normal 37 6" xfId="3887" xr:uid="{32DA7D3E-A2B0-44BF-8896-F7218D57F102}"/>
    <cellStyle name="Normal 37 6 2" xfId="10137" xr:uid="{EE59B978-D868-40CB-B596-1C56EEAFE51E}"/>
    <cellStyle name="Normal 37 6_HPI" xfId="6346" xr:uid="{503589A8-380A-4652-A766-FAD4E6B8B8FC}"/>
    <cellStyle name="Normal 37 7" xfId="8865" xr:uid="{939159CF-7DDA-4A53-BA24-A54D29B6E0DA}"/>
    <cellStyle name="Normal 37_HPI" xfId="11268" xr:uid="{BB3F0763-DD21-4D7D-A6BA-36A281E1D2CA}"/>
    <cellStyle name="Normal 38" xfId="2403" xr:uid="{6873BCAD-8F24-4F28-AF59-54173BEE865F}"/>
    <cellStyle name="Normal 38 2" xfId="2404" xr:uid="{B76167E2-2982-4E28-A556-0E1BC57483A0}"/>
    <cellStyle name="Normal 38 2 2" xfId="8872" xr:uid="{50471670-3CD9-464C-BD5C-DB0163FB5160}"/>
    <cellStyle name="Normal 38 2_HPI" xfId="6347" xr:uid="{4AB1C16C-EEE8-4C52-A719-408B1962C5DB}"/>
    <cellStyle name="Normal 38 3" xfId="8871" xr:uid="{2EC0283D-F263-42A7-AC74-2781ACF15F1B}"/>
    <cellStyle name="Normal 38_HPI" xfId="11278" xr:uid="{1E54251D-B83D-4CE0-831A-93E6C1BA265F}"/>
    <cellStyle name="Normal 39" xfId="2405" xr:uid="{D30F71B5-BF79-4AD2-9E90-AC4267831C0C}"/>
    <cellStyle name="Normal 39 2" xfId="3888" xr:uid="{E9DE5451-74E9-467B-B79C-263C3B2D0DFB}"/>
    <cellStyle name="Normal 39 2 2" xfId="3889" xr:uid="{8A80D1F5-BD7D-4CA5-BAE9-B8DBE5FFE61A}"/>
    <cellStyle name="Normal 39 2 2 2" xfId="3890" xr:uid="{17282EF2-FDEA-489A-A803-568500060C8C}"/>
    <cellStyle name="Normal 39 2 2 2 2" xfId="10140" xr:uid="{1AAE4F5D-1021-45F1-BC92-038DFFE05FDD}"/>
    <cellStyle name="Normal 39 2 2 2_HPI" xfId="6350" xr:uid="{9E5282D9-0A9D-4724-A45E-398457435582}"/>
    <cellStyle name="Normal 39 2 2 3" xfId="10139" xr:uid="{789DA577-EE1F-42EA-BF69-44E9A205134D}"/>
    <cellStyle name="Normal 39 2 2_HPI" xfId="6349" xr:uid="{92703F83-9904-4A65-A1D6-9AE17AF3A54C}"/>
    <cellStyle name="Normal 39 2 3" xfId="3891" xr:uid="{76A3CDE1-BF6A-4313-8D42-E6E234381A03}"/>
    <cellStyle name="Normal 39 2 3 2" xfId="10141" xr:uid="{5B15C1E0-B47E-4949-BADC-E1F9D3195E4F}"/>
    <cellStyle name="Normal 39 2 3_HPI" xfId="6351" xr:uid="{A61B5520-937C-4980-844A-32978BD91F82}"/>
    <cellStyle name="Normal 39 2 4" xfId="10138" xr:uid="{E40F2ED9-8681-455E-BF74-E9C8B79ABF4A}"/>
    <cellStyle name="Normal 39 2_HPI" xfId="6348" xr:uid="{C68E7E42-33FE-4BA6-B325-06A9D42CF57D}"/>
    <cellStyle name="Normal 39 3" xfId="3892" xr:uid="{B270E76F-0E71-4405-A5E0-B162CD81B043}"/>
    <cellStyle name="Normal 39 3 2" xfId="3893" xr:uid="{88F45F73-E595-414D-8A1B-8032A81CBFEB}"/>
    <cellStyle name="Normal 39 3 2 2" xfId="10143" xr:uid="{EB6D2BEB-1265-447E-A461-A6F0282B04B7}"/>
    <cellStyle name="Normal 39 3 2_HPI" xfId="11281" xr:uid="{6B47A5BA-3DBF-4B01-8436-E472585A8422}"/>
    <cellStyle name="Normal 39 3 3" xfId="3894" xr:uid="{439B18A6-508F-4B2E-A8B7-56CA164267D3}"/>
    <cellStyle name="Normal 39 3 3 2" xfId="10144" xr:uid="{0C31BA12-4F45-4311-AB55-02F2585B21DD}"/>
    <cellStyle name="Normal 39 3 3_HPI" xfId="6352" xr:uid="{647DE585-EDFD-4EF4-87F2-AC49766FAF04}"/>
    <cellStyle name="Normal 39 3 4" xfId="3895" xr:uid="{9D4F4F45-F85F-48C3-AD88-5E49B7163004}"/>
    <cellStyle name="Normal 39 3 4 2" xfId="10145" xr:uid="{12E6E6B4-678A-4960-A018-80FA174E692B}"/>
    <cellStyle name="Normal 39 3 4_HPI" xfId="6353" xr:uid="{40C23E52-1C4A-4B4D-A37E-81E2DC3F3837}"/>
    <cellStyle name="Normal 39 3 5" xfId="10142" xr:uid="{4AF76E5D-A9D6-4001-94EB-05A325A5C894}"/>
    <cellStyle name="Normal 39 3_HPI" xfId="11280" xr:uid="{76EB968B-6DF9-4B0F-92DB-E5F164FCFD60}"/>
    <cellStyle name="Normal 39 4" xfId="3896" xr:uid="{D8024DE9-6226-47D1-B0A1-482EFF1463EF}"/>
    <cellStyle name="Normal 39 4 2" xfId="10146" xr:uid="{4283DF49-C153-42F0-9FE2-6DDC640AC999}"/>
    <cellStyle name="Normal 39 4_HPI" xfId="6354" xr:uid="{20F6FB57-D016-440B-B510-3757E88EDF82}"/>
    <cellStyle name="Normal 39 5" xfId="3897" xr:uid="{14E5D971-FBCF-4472-AD36-B14F1058AF60}"/>
    <cellStyle name="Normal 39 5 2" xfId="10147" xr:uid="{33738EA4-B377-4654-80D7-ACFE52A96736}"/>
    <cellStyle name="Normal 39 5_HPI" xfId="6355" xr:uid="{68A4A8CD-7C65-4C46-97EB-9C67F97D7D2F}"/>
    <cellStyle name="Normal 39 6" xfId="8873" xr:uid="{DA1BBBA3-0EF4-4BDC-83B4-8B0EB45E3253}"/>
    <cellStyle name="Normal 39_HPI" xfId="11279" xr:uid="{DD28C1A1-BFE7-4D92-B135-7B35D8A180FA}"/>
    <cellStyle name="Normal 4" xfId="2406" xr:uid="{C8DC7F3A-4E44-45A1-A9F1-1DED4AE8A68D}"/>
    <cellStyle name="Normal 4 10" xfId="3898" xr:uid="{2328191E-69D9-4B27-98A9-772FB2CE08BB}"/>
    <cellStyle name="Normal 4 10 2" xfId="10148" xr:uid="{DCA65ADB-F945-4179-BAC1-9077041DA7C3}"/>
    <cellStyle name="Normal 4 10_HPI" xfId="6356" xr:uid="{D5009B7C-B78F-4A75-AB2B-A882220A0E30}"/>
    <cellStyle name="Normal 4 11" xfId="8874" xr:uid="{B522B050-9172-4643-8770-899599612030}"/>
    <cellStyle name="Normal 4 2" xfId="2407" xr:uid="{AFF1C035-AC90-4491-A066-0CB031A32511}"/>
    <cellStyle name="Normal 4 2 2" xfId="2408" xr:uid="{01509C3B-D401-476C-B6A8-3E699D9E75A0}"/>
    <cellStyle name="Normal 4 2 2 2" xfId="2409" xr:uid="{A1F1CBC2-2777-4672-8269-7CE6F3AC70A8}"/>
    <cellStyle name="Normal 4 2 2 2 2" xfId="2410" xr:uid="{1F6352C9-0CF0-4E1F-8010-A68169748627}"/>
    <cellStyle name="Normal 4 2 2 2 2 2" xfId="8878" xr:uid="{FD003EC6-B0ED-4706-8778-53E764870469}"/>
    <cellStyle name="Normal 4 2 2 2 2_HPI" xfId="6359" xr:uid="{5E2E344B-CDA7-4F81-A5BB-3376ADDF311D}"/>
    <cellStyle name="Normal 4 2 2 2 3" xfId="8877" xr:uid="{CD1CE7FD-4228-42BD-BF3C-24B745C848B2}"/>
    <cellStyle name="Normal 4 2 2 2_HPI" xfId="6358" xr:uid="{6B8A7E42-23AF-484B-98F0-6BDE5DA9E6D2}"/>
    <cellStyle name="Normal 4 2 2 3" xfId="2411" xr:uid="{698251E7-B055-4B15-8AD8-F20F5A552FA7}"/>
    <cellStyle name="Normal 4 2 2 3 2" xfId="8879" xr:uid="{D7CE66D0-61D7-4D80-A236-B983D9EC5ACB}"/>
    <cellStyle name="Normal 4 2 2 3_HPI" xfId="6360" xr:uid="{150ACFA0-03A2-4C75-92B6-BE90DD1CEED8}"/>
    <cellStyle name="Normal 4 2 2 4" xfId="8876" xr:uid="{424E9DE6-FD9C-4635-9E7F-AB22C853C9D0}"/>
    <cellStyle name="Normal 4 2 2_HPI" xfId="6357" xr:uid="{A9680087-CE27-466B-9DDF-E38ED28318F5}"/>
    <cellStyle name="Normal 4 2 3" xfId="2412" xr:uid="{B82B139E-F5F7-462D-9B08-E4AA888D1484}"/>
    <cellStyle name="Normal 4 2 3 2" xfId="2413" xr:uid="{A25AB44F-B68E-4230-A91B-AFFB3AC3418E}"/>
    <cellStyle name="Normal 4 2 3 2 2" xfId="8881" xr:uid="{3034FD38-C6A3-4562-A8AA-57C0FE7F6070}"/>
    <cellStyle name="Normal 4 2 3 2_HPI" xfId="6362" xr:uid="{1C55A81E-40A0-4D9D-B2BC-84A355950231}"/>
    <cellStyle name="Normal 4 2 3 3" xfId="3899" xr:uid="{271B4B32-797E-4C84-B5B9-7292E945CE0A}"/>
    <cellStyle name="Normal 4 2 3 3 2" xfId="10149" xr:uid="{06C5759D-9171-44F2-93A6-2193E0EEDC7B}"/>
    <cellStyle name="Normal 4 2 3 3_HPI" xfId="6363" xr:uid="{DC430236-2D3C-41D7-AF72-D626D4D90108}"/>
    <cellStyle name="Normal 4 2 3 4" xfId="3900" xr:uid="{C71EF4B1-A8F0-4375-BBF1-6121602F9D6B}"/>
    <cellStyle name="Normal 4 2 3 4 2" xfId="10150" xr:uid="{35092291-E992-4996-AB3D-53F57D473BDF}"/>
    <cellStyle name="Normal 4 2 3 4_HPI" xfId="11282" xr:uid="{29B0E16F-165D-4F9B-B4FD-63A486C72701}"/>
    <cellStyle name="Normal 4 2 3 5" xfId="8880" xr:uid="{4C5D1548-1C03-4DF7-96F4-5CE046C22EF4}"/>
    <cellStyle name="Normal 4 2 3_HPI" xfId="6361" xr:uid="{558D4776-70FC-451D-9853-788A28812674}"/>
    <cellStyle name="Normal 4 2 4" xfId="2414" xr:uid="{BFA492D9-D040-41C1-9180-DF401DDEEE00}"/>
    <cellStyle name="Normal 4 2 4 2" xfId="2415" xr:uid="{43611A5D-2807-4DBC-916F-0A5D31FFF1E9}"/>
    <cellStyle name="Normal 4 2 4 2 2" xfId="8883" xr:uid="{0C195416-C015-475F-BBE8-E85D31C4872A}"/>
    <cellStyle name="Normal 4 2 4 2_HPI" xfId="6365" xr:uid="{9D19CBFF-8FE7-46E2-A03D-6A41A28CFD52}"/>
    <cellStyle name="Normal 4 2 4 3" xfId="8882" xr:uid="{9FAA3C9C-6066-48F9-8074-E673176A3646}"/>
    <cellStyle name="Normal 4 2 4_HPI" xfId="6364" xr:uid="{06E935CB-0EBC-44FA-84E8-395F07328C99}"/>
    <cellStyle name="Normal 4 2 5" xfId="2416" xr:uid="{25BDC8E1-2F57-4753-8BF9-A2B1179FE8F2}"/>
    <cellStyle name="Normal 4 2 5 2" xfId="8884" xr:uid="{E7359955-8761-4E83-957D-DBB391012BE2}"/>
    <cellStyle name="Normal 4 2 5_HPI" xfId="6366" xr:uid="{54ACD526-3255-49F6-AF0C-F3224B347191}"/>
    <cellStyle name="Normal 4 2 6" xfId="8875" xr:uid="{E921F0CA-2B04-4C8C-8095-F41AF1268898}"/>
    <cellStyle name="Normal 4 2_30YRMrtgRates" xfId="3901" xr:uid="{7CADDA2B-B980-4F32-A83E-ED77BB0468CB}"/>
    <cellStyle name="Normal 4 3" xfId="2417" xr:uid="{4D45F34D-7874-49C1-80CC-9993571B3371}"/>
    <cellStyle name="Normal 4 3 2" xfId="2418" xr:uid="{FCA4D3E0-68B9-471A-92F4-DD8C861E90C6}"/>
    <cellStyle name="Normal 4 3 2 2" xfId="2419" xr:uid="{E2CEE2BA-588D-4E75-8BDA-06D639CF2871}"/>
    <cellStyle name="Normal 4 3 2 2 2" xfId="8887" xr:uid="{E4F2098D-890B-4C81-98D0-8C79148AAF6F}"/>
    <cellStyle name="Normal 4 3 2 2_HPI" xfId="6368" xr:uid="{2286817F-04ED-4586-8207-F6416C1C22E9}"/>
    <cellStyle name="Normal 4 3 2 3" xfId="3902" xr:uid="{BA8A6D09-80E1-4366-B804-44B30363D368}"/>
    <cellStyle name="Normal 4 3 2 3 2" xfId="10151" xr:uid="{9F04CD7B-BDFF-42C2-ACAB-36AE306F9864}"/>
    <cellStyle name="Normal 4 3 2 3_HPI" xfId="11284" xr:uid="{E3D95203-38DD-436B-95BD-D1EFC8334D0C}"/>
    <cellStyle name="Normal 4 3 2 4" xfId="8886" xr:uid="{4B6D1451-89A1-4938-8EDE-7C7D3114A311}"/>
    <cellStyle name="Normal 4 3 2_HPI" xfId="6367" xr:uid="{7B479E8D-E2F9-4078-B7E5-5E807E067F7F}"/>
    <cellStyle name="Normal 4 3 3" xfId="2420" xr:uid="{FF049616-6675-4D60-AF68-9E18CBC68B47}"/>
    <cellStyle name="Normal 4 3 3 2" xfId="3903" xr:uid="{0B58D6E7-863D-4FBD-A8C0-19474161CEDD}"/>
    <cellStyle name="Normal 4 3 3 2 2" xfId="10152" xr:uid="{0C21BE39-9287-4A73-9B77-10B9DCAC9F82}"/>
    <cellStyle name="Normal 4 3 3 2_HPI" xfId="11285" xr:uid="{FBE8DB1D-083F-413D-A145-94F6C968F204}"/>
    <cellStyle name="Normal 4 3 3 3" xfId="3904" xr:uid="{257A3517-EF49-4AFA-905D-DD6FD9B69C86}"/>
    <cellStyle name="Normal 4 3 3 3 2" xfId="10153" xr:uid="{8B7AD51B-6FA3-4014-97DB-CEC121B1896F}"/>
    <cellStyle name="Normal 4 3 3 3_HPI" xfId="6370" xr:uid="{33C45EC1-B979-48D7-A471-83578E2F7DDD}"/>
    <cellStyle name="Normal 4 3 3 4" xfId="3905" xr:uid="{877F3F0B-C3AF-464D-BEC7-CE22280C3D0B}"/>
    <cellStyle name="Normal 4 3 3 4 2" xfId="10154" xr:uid="{9A383713-7887-42DF-8FD8-ADC60885BEBD}"/>
    <cellStyle name="Normal 4 3 3 4_HPI" xfId="6371" xr:uid="{3C2931F4-D97C-44AD-8FE5-164DEC344381}"/>
    <cellStyle name="Normal 4 3 3 5" xfId="3906" xr:uid="{03AA414E-72C2-4AF0-8496-2E8D67B2F466}"/>
    <cellStyle name="Normal 4 3 3 5 2" xfId="10155" xr:uid="{BFBA9C4C-0787-49C1-B6CC-9ACAE08AB556}"/>
    <cellStyle name="Normal 4 3 3 5_HPI" xfId="11286" xr:uid="{6EC77771-87C3-4E53-AA55-20127096FC7C}"/>
    <cellStyle name="Normal 4 3 3 6" xfId="8888" xr:uid="{0A185D9B-192D-4E5A-BCFC-DC1AAB7C836E}"/>
    <cellStyle name="Normal 4 3 3_HPI" xfId="6369" xr:uid="{4E4365C7-D32B-45DF-B625-3B917E46398F}"/>
    <cellStyle name="Normal 4 3 4" xfId="8885" xr:uid="{95B00930-E6E7-44D0-9822-3828BAF87536}"/>
    <cellStyle name="Normal 4 3_HPI" xfId="11283" xr:uid="{125061BC-3946-4C34-BD16-CCC7A3211D6A}"/>
    <cellStyle name="Normal 4 4" xfId="2421" xr:uid="{215886FC-638E-4BF9-B97C-F7F3ADCD1F36}"/>
    <cellStyle name="Normal 4 4 2" xfId="2422" xr:uid="{D6D315BA-E1DD-48FC-990F-3B6983F4E334}"/>
    <cellStyle name="Normal 4 4 2 2" xfId="3907" xr:uid="{E007D749-A6B6-4360-913A-250635D59F58}"/>
    <cellStyle name="Normal 4 4 2 2 2" xfId="10156" xr:uid="{DAC93AC4-95FD-4229-BEC7-08C2C7EDCC5B}"/>
    <cellStyle name="Normal 4 4 2 2_HPI" xfId="11288" xr:uid="{6BA67521-6F4F-407D-855E-B114286646CA}"/>
    <cellStyle name="Normal 4 4 2 3" xfId="3908" xr:uid="{36DF20F1-1BBC-48E3-9023-09AA0A6D29AC}"/>
    <cellStyle name="Normal 4 4 2 3 2" xfId="10157" xr:uid="{DACAD2C1-7DE2-4DBB-9F5E-08781B9740C3}"/>
    <cellStyle name="Normal 4 4 2 3_HPI" xfId="6373" xr:uid="{145BC426-762F-4F67-8E6B-460C08350A15}"/>
    <cellStyle name="Normal 4 4 2 4" xfId="3909" xr:uid="{7B30E876-D391-4E62-8698-3BCF62DFDB9F}"/>
    <cellStyle name="Normal 4 4 2 4 2" xfId="10158" xr:uid="{EE2990F0-95F2-4ECF-A343-D29ED7104310}"/>
    <cellStyle name="Normal 4 4 2 4_HPI" xfId="6374" xr:uid="{7635F053-2691-4D97-B804-450648A4D9F5}"/>
    <cellStyle name="Normal 4 4 2 5" xfId="3910" xr:uid="{38E1E2ED-95A9-4660-BDDA-86D83791F73B}"/>
    <cellStyle name="Normal 4 4 2 5 2" xfId="10159" xr:uid="{6A1F61E9-3BDF-4A57-B1EF-1188C43D47CE}"/>
    <cellStyle name="Normal 4 4 2 5_HPI" xfId="11289" xr:uid="{D1AA8CC1-49B3-4192-90EE-C867BB90E6CD}"/>
    <cellStyle name="Normal 4 4 2 6" xfId="8890" xr:uid="{CC24DD91-0E34-45C2-BC19-2BAC6528E027}"/>
    <cellStyle name="Normal 4 4 2_HPI" xfId="6372" xr:uid="{D87496ED-3E8D-48F9-AE98-F9DD8892ADF6}"/>
    <cellStyle name="Normal 4 4 3" xfId="2423" xr:uid="{66B958FF-9C38-4A75-8142-88BE78125468}"/>
    <cellStyle name="Normal 4 4 3 2" xfId="8891" xr:uid="{8BA9B9E9-0F41-4AB9-A5E1-B0FF10960C60}"/>
    <cellStyle name="Normal 4 4 3_HPI" xfId="6375" xr:uid="{E4E99E85-75C6-4CB3-9934-5523263BC266}"/>
    <cellStyle name="Normal 4 4 4" xfId="8889" xr:uid="{BF192BDC-1E53-4AC0-96E9-09D9B0A4FBB1}"/>
    <cellStyle name="Normal 4 4_HPI" xfId="11287" xr:uid="{3C01630E-9E14-42AC-91B4-99FCD038A28D}"/>
    <cellStyle name="Normal 4 5" xfId="2424" xr:uid="{A9DA33EB-55F8-491E-8CE6-302698758DA1}"/>
    <cellStyle name="Normal 4 5 2" xfId="2425" xr:uid="{87263D70-CE4C-4738-A7B9-297D4E615CE2}"/>
    <cellStyle name="Normal 4 5 2 2" xfId="8893" xr:uid="{A12E79D4-735B-45F5-AA59-221D2E77B244}"/>
    <cellStyle name="Normal 4 5 2_HPI" xfId="6377" xr:uid="{9B810C20-CB82-400F-BD4C-6C275CDEECE9}"/>
    <cellStyle name="Normal 4 5 3" xfId="3911" xr:uid="{A895AF45-9FCD-41B7-AE4E-32CAE0C301CA}"/>
    <cellStyle name="Normal 4 5 3 2" xfId="10160" xr:uid="{2BBE9D04-CF85-4715-A394-EC9557DFC2E8}"/>
    <cellStyle name="Normal 4 5 3_HPI" xfId="11290" xr:uid="{C9CBBCD2-6A60-454E-BB8F-DA53297E7327}"/>
    <cellStyle name="Normal 4 5 4" xfId="8892" xr:uid="{814E3FE5-4779-423E-8C71-B903B0696A16}"/>
    <cellStyle name="Normal 4 5_HPI" xfId="6376" xr:uid="{75E33E5A-5F17-4E26-ACE4-4EEA871E76C8}"/>
    <cellStyle name="Normal 4 6" xfId="2426" xr:uid="{97757554-2F71-46D7-94FA-14576E73AE52}"/>
    <cellStyle name="Normal 4 6 2" xfId="3912" xr:uid="{6B244340-2787-4A8D-804C-585B9558E43F}"/>
    <cellStyle name="Normal 4 6 2 2" xfId="10161" xr:uid="{04302095-02CC-4AC3-92EC-06A922BB968C}"/>
    <cellStyle name="Normal 4 6 2_HPI" xfId="6379" xr:uid="{71458090-81DC-44F8-83B9-AA61AC03583C}"/>
    <cellStyle name="Normal 4 6 3" xfId="3913" xr:uid="{19B0024D-0340-4D65-A805-C91FB67C1413}"/>
    <cellStyle name="Normal 4 6 3 2" xfId="10162" xr:uid="{68F164BB-5CAC-4A88-AAC0-870B96FD9728}"/>
    <cellStyle name="Normal 4 6 3_HPI" xfId="11291" xr:uid="{2A847DCC-DBEC-43D1-BA79-7ECE965781C3}"/>
    <cellStyle name="Normal 4 6 4" xfId="8894" xr:uid="{703DA6FA-08B0-4BC2-96D6-3ADC2E715726}"/>
    <cellStyle name="Normal 4 6_HPI" xfId="6378" xr:uid="{63879216-2E33-44A0-AB62-EF61E1ACF936}"/>
    <cellStyle name="Normal 4 7" xfId="2427" xr:uid="{71B49D17-65BB-417D-B1CC-C14659DEA848}"/>
    <cellStyle name="Normal 4 7 2" xfId="3914" xr:uid="{1D2A6720-0099-4BBA-A9A8-F8111BE688F2}"/>
    <cellStyle name="Normal 4 7 2 2" xfId="10163" xr:uid="{32C46962-DE39-47C5-B62A-A8E0C5D0A361}"/>
    <cellStyle name="Normal 4 7 2_HPI" xfId="6381" xr:uid="{CB903894-53A3-4F18-82C6-76B5538D118E}"/>
    <cellStyle name="Normal 4 7 3" xfId="3915" xr:uid="{559EAD33-4CD5-4364-B191-4F55FCC6C280}"/>
    <cellStyle name="Normal 4 7 3 2" xfId="10164" xr:uid="{2CEE2352-ACED-477C-B93D-1AB42D7D9C8F}"/>
    <cellStyle name="Normal 4 7 3_HPI" xfId="6382" xr:uid="{89C8CD2D-0C68-4E46-9333-405D2EC2333E}"/>
    <cellStyle name="Normal 4 7 4" xfId="8895" xr:uid="{FE2EBEAC-0114-40C3-8232-A9D4FC834B5F}"/>
    <cellStyle name="Normal 4 7_HPI" xfId="6380" xr:uid="{AA2EF208-ABE0-4BD6-A562-EF0C94B3F715}"/>
    <cellStyle name="Normal 4 8" xfId="2428" xr:uid="{C9FB4D12-A042-485D-A1BA-F0E177CFF6D2}"/>
    <cellStyle name="Normal 4 8 2" xfId="8896" xr:uid="{98A1CFB6-4186-4C03-A205-F78E148BECD9}"/>
    <cellStyle name="Normal 4 8_HPI" xfId="11292" xr:uid="{CAAB4C44-3D68-4976-9283-12B3179F7854}"/>
    <cellStyle name="Normal 4 9" xfId="3916" xr:uid="{9126F525-9B57-4309-9A2A-7C570F75DF04}"/>
    <cellStyle name="Normal 4 9 2" xfId="3917" xr:uid="{F8818DF3-258C-4255-96CD-2D9E4F377422}"/>
    <cellStyle name="Normal 4 9 2 2" xfId="10166" xr:uid="{AEF91B2B-EF0E-44AB-88F8-9584794D7835}"/>
    <cellStyle name="Normal 4 9 2_HPI" xfId="6384" xr:uid="{33F117FF-4A24-417F-94A5-4DD75F6462CC}"/>
    <cellStyle name="Normal 4 9 3" xfId="10165" xr:uid="{1C89E919-6C29-408A-BF2F-3F927CAFF02D}"/>
    <cellStyle name="Normal 4 9_HPI" xfId="6383" xr:uid="{F07760DB-8D18-404E-9AA4-EFC6D643766D}"/>
    <cellStyle name="Normal 4_30YRMrtgRates" xfId="3918" xr:uid="{340FD164-D45D-4799-96B3-D9808AC4A74B}"/>
    <cellStyle name="Normal 40" xfId="2429" xr:uid="{16CF886D-51D6-4FFF-B478-03AC33A6FF49}"/>
    <cellStyle name="Normal 40 2" xfId="2430" xr:uid="{474B2953-E321-47F8-9FA1-B03D3A581392}"/>
    <cellStyle name="Normal 40 2 2" xfId="2431" xr:uid="{56B05F15-9017-45C7-86C5-BF9E8CBC0F60}"/>
    <cellStyle name="Normal 40 2 2 2" xfId="8899" xr:uid="{7D507B7B-1BC5-493B-ABB4-F7E18DAAC8A2}"/>
    <cellStyle name="Normal 40 2 2_HPI" xfId="11295" xr:uid="{CC0D4042-A0ED-4A2B-AAD4-738EBA387384}"/>
    <cellStyle name="Normal 40 2 3" xfId="2432" xr:uid="{61F6F153-4A59-4333-A309-0FF94FB4B939}"/>
    <cellStyle name="Normal 40 2 3 2" xfId="3919" xr:uid="{E876F218-BACC-4687-9094-267D39AB9D62}"/>
    <cellStyle name="Normal 40 2 3 2 2" xfId="10167" xr:uid="{A18F1B80-639C-4F4A-86CB-083A73C4F826}"/>
    <cellStyle name="Normal 40 2 3 2_HPI" xfId="11297" xr:uid="{D6E55B97-04A2-4CA1-9C27-1181B47BEF16}"/>
    <cellStyle name="Normal 40 2 3 3" xfId="3920" xr:uid="{A308AD46-CB50-4083-8DF3-E533658EF54A}"/>
    <cellStyle name="Normal 40 2 3 3 2" xfId="10168" xr:uid="{70C077E2-B274-47DB-B54C-30F00C441CEE}"/>
    <cellStyle name="Normal 40 2 3 3_HPI" xfId="6385" xr:uid="{A43A7AB1-55D2-4404-9A58-5CB7A8C74451}"/>
    <cellStyle name="Normal 40 2 3 4" xfId="8900" xr:uid="{A20BFA3A-F7BD-4470-A546-A90ABA29B04A}"/>
    <cellStyle name="Normal 40 2 3_HPI" xfId="11296" xr:uid="{746BF24A-2A32-432C-BD56-09DFAB4E7C4A}"/>
    <cellStyle name="Normal 40 2 4" xfId="3921" xr:uid="{74993364-A779-4AA8-8D62-BBDA81ACD22D}"/>
    <cellStyle name="Normal 40 2 4 2" xfId="10169" xr:uid="{03AE0ADE-05BD-4D86-928C-3E3DEBE7C9CB}"/>
    <cellStyle name="Normal 40 2 4_HPI" xfId="6386" xr:uid="{FB0304CB-1347-4602-A6ED-01454B1B7E96}"/>
    <cellStyle name="Normal 40 2 5" xfId="8898" xr:uid="{38A1CCCB-EB45-4E0B-AFE8-A0E7B506FF4A}"/>
    <cellStyle name="Normal 40 2_HPI" xfId="11294" xr:uid="{FE4A756E-AFAE-4B28-9288-0F95B5DA0737}"/>
    <cellStyle name="Normal 40 3" xfId="3922" xr:uid="{BD819E15-1679-46AC-BE4A-7C40E48F0D56}"/>
    <cellStyle name="Normal 40 3 2" xfId="10170" xr:uid="{182309C1-2F8F-4BD1-A295-6B52740A3A84}"/>
    <cellStyle name="Normal 40 3_HPI" xfId="11298" xr:uid="{4FAB2BE1-3E5E-4728-ABDC-F8808A5BFE85}"/>
    <cellStyle name="Normal 40 4" xfId="3923" xr:uid="{C6E696E5-A6CB-4772-90F5-F38E6495CCF2}"/>
    <cellStyle name="Normal 40 4 2" xfId="10171" xr:uid="{F32FAD58-26E1-43C8-B811-7ECA868A3F1B}"/>
    <cellStyle name="Normal 40 4_HPI" xfId="6387" xr:uid="{BE9F8A77-266B-481F-BE6C-68A8BC8D22A5}"/>
    <cellStyle name="Normal 40 5" xfId="3924" xr:uid="{85ACE93B-2958-48BC-8325-3FE5AAC5AA72}"/>
    <cellStyle name="Normal 40 5 2" xfId="10172" xr:uid="{74A031AA-D21F-41A4-86A7-02EFD740AF2C}"/>
    <cellStyle name="Normal 40 5_HPI" xfId="6388" xr:uid="{28583BC8-00E8-4487-88EC-C0AA850E603C}"/>
    <cellStyle name="Normal 40 6" xfId="8897" xr:uid="{5455C2F8-AF48-4917-8AEC-0B5B431E87C5}"/>
    <cellStyle name="Normal 40_HPI" xfId="11293" xr:uid="{8AFE2022-CE23-4231-8686-DAAE02FD8CF5}"/>
    <cellStyle name="Normal 41" xfId="2433" xr:uid="{413687C8-31FF-4267-A99D-379B833F1919}"/>
    <cellStyle name="Normal 41 2" xfId="2434" xr:uid="{F7A57894-5F8C-460D-8593-58B4F9BC125B}"/>
    <cellStyle name="Normal 41 2 2" xfId="2435" xr:uid="{0938CF8E-C5A9-47B4-84BF-222FAE65833C}"/>
    <cellStyle name="Normal 41 2 2 2" xfId="3925" xr:uid="{9318EAF4-D2B4-424A-86A8-731898DB766F}"/>
    <cellStyle name="Normal 41 2 2 2 2" xfId="10173" xr:uid="{DE2CC7BD-3DCE-4A9B-814F-48E29ED836B2}"/>
    <cellStyle name="Normal 41 2 2 2_HPI" xfId="11302" xr:uid="{F7E18E0E-94D3-43BD-AABD-91992B5CD06B}"/>
    <cellStyle name="Normal 41 2 2 3" xfId="3926" xr:uid="{9C1BFCD5-93C9-42BD-B128-5E932E233E55}"/>
    <cellStyle name="Normal 41 2 2 3 2" xfId="10174" xr:uid="{B421786C-1ED0-49A6-84AB-736909A0DB2E}"/>
    <cellStyle name="Normal 41 2 2 3_HPI" xfId="6389" xr:uid="{DD9D1208-DE16-4B51-9AB6-A341C67A4FC6}"/>
    <cellStyle name="Normal 41 2 2 4" xfId="3927" xr:uid="{F5A923E4-65DC-4B2C-9988-D7D0C41FAD53}"/>
    <cellStyle name="Normal 41 2 2 4 2" xfId="10175" xr:uid="{C01CB14F-CDF8-4093-B095-A154835F7BC3}"/>
    <cellStyle name="Normal 41 2 2 4_HPI" xfId="6390" xr:uid="{CB5F31F9-13A7-440B-865E-34B99F294A75}"/>
    <cellStyle name="Normal 41 2 2 5" xfId="8903" xr:uid="{CB500004-03B5-4423-AA94-3C07696F8D0A}"/>
    <cellStyle name="Normal 41 2 2_HPI" xfId="11301" xr:uid="{F4BD23BB-659A-47DB-9CE1-DC43FB27AC84}"/>
    <cellStyle name="Normal 41 2 3" xfId="2436" xr:uid="{534680A7-8EA7-49CD-B5B6-377CAAFAD9F9}"/>
    <cellStyle name="Normal 41 2 3 2" xfId="3928" xr:uid="{CD4358BC-1DBB-43AA-85A0-B30FCD36DF5E}"/>
    <cellStyle name="Normal 41 2 3 2 2" xfId="10176" xr:uid="{99C9BF7E-4948-4F75-8B68-5BCFD63E2986}"/>
    <cellStyle name="Normal 41 2 3 2_HPI" xfId="11304" xr:uid="{3FD2CA81-672D-4562-B9A0-F4D59C91A249}"/>
    <cellStyle name="Normal 41 2 3 3" xfId="3929" xr:uid="{0A6E4B6C-CEBE-47B9-9B98-D7FA100E4935}"/>
    <cellStyle name="Normal 41 2 3 3 2" xfId="10177" xr:uid="{71AFAEAF-96FD-4EE9-B9F5-4DA55062773C}"/>
    <cellStyle name="Normal 41 2 3 3_HPI" xfId="6391" xr:uid="{23A3E37C-0A7D-4F92-9350-DD2758D2FE42}"/>
    <cellStyle name="Normal 41 2 3 4" xfId="8904" xr:uid="{6478092C-6CE9-4904-A3B3-4E4DF7BE38C9}"/>
    <cellStyle name="Normal 41 2 3_HPI" xfId="11303" xr:uid="{C177DDEB-A229-4E65-A6D5-B1E6B2C9A7B1}"/>
    <cellStyle name="Normal 41 2 4" xfId="3930" xr:uid="{B4B63FAE-F5AE-4C83-922A-36FC1EE65E41}"/>
    <cellStyle name="Normal 41 2 4 2" xfId="10178" xr:uid="{72F06BCF-7C99-4AD5-9FA9-EE63B06C3D7C}"/>
    <cellStyle name="Normal 41 2 4_HPI" xfId="6392" xr:uid="{29BA8EEB-37E7-4174-BCFA-8E9CCBFA5406}"/>
    <cellStyle name="Normal 41 2 5" xfId="8902" xr:uid="{66B67689-086D-4FAE-95BC-4675704CD28D}"/>
    <cellStyle name="Normal 41 2_HPI" xfId="11300" xr:uid="{98B4CE38-73BF-4797-90E7-3159168F18A7}"/>
    <cellStyle name="Normal 41 3" xfId="3931" xr:uid="{2B2BE156-BEA0-4AC3-881F-54F2107C0558}"/>
    <cellStyle name="Normal 41 3 2" xfId="3932" xr:uid="{3E5953B8-5EB4-400E-9736-30FBE6E80FFE}"/>
    <cellStyle name="Normal 41 3 2 2" xfId="10180" xr:uid="{7E8438BA-C186-45C6-85FB-C5E8BAF1C085}"/>
    <cellStyle name="Normal 41 3 2_HPI" xfId="11306" xr:uid="{A548B49A-37A1-4A05-A50E-50236E88D319}"/>
    <cellStyle name="Normal 41 3 3" xfId="3933" xr:uid="{955C9EFB-6019-494F-A8D5-A88AC1865801}"/>
    <cellStyle name="Normal 41 3 3 2" xfId="10181" xr:uid="{C0BD821D-346B-47FD-AE85-8B5B71FC2994}"/>
    <cellStyle name="Normal 41 3 3_HPI" xfId="6393" xr:uid="{214CE4F8-D658-4B17-A7E0-6D60A4C077B3}"/>
    <cellStyle name="Normal 41 3 4" xfId="3934" xr:uid="{813DB622-29E6-4605-85AA-6E0196316DC9}"/>
    <cellStyle name="Normal 41 3 4 2" xfId="10182" xr:uid="{D7107A5B-2F46-41AA-B00D-078B0C911CB6}"/>
    <cellStyle name="Normal 41 3 4_HPI" xfId="6394" xr:uid="{3EA63F25-3179-40F7-A677-E9B253A56AFA}"/>
    <cellStyle name="Normal 41 3 5" xfId="10179" xr:uid="{1B9F0C70-6162-4D99-89C3-A03A236D1459}"/>
    <cellStyle name="Normal 41 3_HPI" xfId="11305" xr:uid="{3DB6AB5B-E6AF-42F3-A64C-FFEAAD56A605}"/>
    <cellStyle name="Normal 41 4" xfId="3935" xr:uid="{7FE1E855-3E26-4113-8103-CA978468C919}"/>
    <cellStyle name="Normal 41 4 2" xfId="10183" xr:uid="{FA37F21B-FF35-4899-95C9-A82385EF2EEA}"/>
    <cellStyle name="Normal 41 4_HPI" xfId="6395" xr:uid="{1278EC49-1294-4EF7-BA9F-AC1E10AC2E4B}"/>
    <cellStyle name="Normal 41 5" xfId="3936" xr:uid="{057476A8-BB31-414C-A0CD-A27219BBB5CE}"/>
    <cellStyle name="Normal 41 5 2" xfId="10184" xr:uid="{95C0E62F-8911-499A-8A37-23268C311D7A}"/>
    <cellStyle name="Normal 41 5_HPI" xfId="6396" xr:uid="{CCFEFF37-3940-4204-B308-20A62709EB4E}"/>
    <cellStyle name="Normal 41 6" xfId="8901" xr:uid="{88CD6AD1-3F32-4BCF-BC4E-390C5EE8EC77}"/>
    <cellStyle name="Normal 41_HPI" xfId="11299" xr:uid="{DF19C386-F4DD-40AD-96FA-47C7FF0D358C}"/>
    <cellStyle name="Normal 42" xfId="2437" xr:uid="{BA8549D0-D9BB-4F4E-87A0-39529CA10142}"/>
    <cellStyle name="Normal 42 2" xfId="2438" xr:uid="{2AADD5AB-348C-422A-8311-3176E0A53350}"/>
    <cellStyle name="Normal 42 2 2" xfId="3937" xr:uid="{E30820D7-9248-440D-99DB-2BD47C23EF86}"/>
    <cellStyle name="Normal 42 2 2 2" xfId="10185" xr:uid="{C310D347-2A43-4A98-AFDB-85A037A58E7C}"/>
    <cellStyle name="Normal 42 2 2_HPI" xfId="6399" xr:uid="{C2701F45-451F-4561-9CD9-0D6F6A6FCBE6}"/>
    <cellStyle name="Normal 42 2 3" xfId="8906" xr:uid="{EE0C372D-B489-4DB9-B261-717FEEE7CF0A}"/>
    <cellStyle name="Normal 42 2_HPI" xfId="6398" xr:uid="{B226EB52-17B1-4556-9727-790878951B61}"/>
    <cellStyle name="Normal 42 3" xfId="3938" xr:uid="{AA463721-CAA6-4CE6-BD43-5CF67050449F}"/>
    <cellStyle name="Normal 42 3 2" xfId="10186" xr:uid="{D1E506DB-1DE5-4463-B010-8DAE99F7F6F2}"/>
    <cellStyle name="Normal 42 3_HPI" xfId="6400" xr:uid="{A86E178F-7F29-40F8-BA7A-CE72C9076CE5}"/>
    <cellStyle name="Normal 42 4" xfId="3939" xr:uid="{DF950B3A-CFEE-4CA3-8E8E-55C8BC8F49EC}"/>
    <cellStyle name="Normal 42 4 2" xfId="10187" xr:uid="{4E33F312-E50C-4946-9138-1182255F7BD1}"/>
    <cellStyle name="Normal 42 4_HPI" xfId="6401" xr:uid="{109EBC42-946A-47AB-9493-46B326B00CD4}"/>
    <cellStyle name="Normal 42 5" xfId="8905" xr:uid="{7AD2A5AC-FF1F-4739-BF11-F45DED17F1AD}"/>
    <cellStyle name="Normal 42_HPI" xfId="6397" xr:uid="{7CF19761-F141-4BA2-A4CF-68933C7F74EB}"/>
    <cellStyle name="Normal 43" xfId="2439" xr:uid="{C4AB518B-5121-47C7-B5F3-1A982551ABCA}"/>
    <cellStyle name="Normal 43 2" xfId="3940" xr:uid="{629E07AF-B290-4EA7-855A-08E75FEF9827}"/>
    <cellStyle name="Normal 43 2 2" xfId="3941" xr:uid="{A3A44C79-0BC1-4339-8F1C-DA8D017D61DD}"/>
    <cellStyle name="Normal 43 2 2 2" xfId="10189" xr:uid="{0B04FD3D-23D3-4602-AE44-6359EF3FAA2B}"/>
    <cellStyle name="Normal 43 2 2_HPI" xfId="6404" xr:uid="{85B31ACC-EE70-4FD0-9FD9-99C245E493E1}"/>
    <cellStyle name="Normal 43 2 3" xfId="10188" xr:uid="{01BDCD98-7DB5-4B5F-9216-AA17896E9C9C}"/>
    <cellStyle name="Normal 43 2_HPI" xfId="6403" xr:uid="{DEFB54CE-8862-4591-B892-E12F159FA8FB}"/>
    <cellStyle name="Normal 43 3" xfId="3942" xr:uid="{F85E97D5-CD6C-4845-9CD2-A816A474686E}"/>
    <cellStyle name="Normal 43 3 2" xfId="10190" xr:uid="{B44A6BE8-C669-45BF-A208-197095DEC294}"/>
    <cellStyle name="Normal 43 3_HPI" xfId="6405" xr:uid="{FDA9C44B-1BFE-43B7-B777-CC6B2BCE30AB}"/>
    <cellStyle name="Normal 43 4" xfId="8907" xr:uid="{93C76CBE-1653-43F3-A291-517EEA75184C}"/>
    <cellStyle name="Normal 43_HPI" xfId="6402" xr:uid="{5577A82F-46E7-48D4-B0F8-975A83E6FE2A}"/>
    <cellStyle name="Normal 44" xfId="2440" xr:uid="{94C396B4-6123-4EA9-A1D1-1ED844650048}"/>
    <cellStyle name="Normal 44 2" xfId="3943" xr:uid="{2962496C-9956-4D28-91EC-2FD894833E7F}"/>
    <cellStyle name="Normal 44 2 2" xfId="10191" xr:uid="{FEE1F835-B6A6-4BA9-90D6-0786819AB910}"/>
    <cellStyle name="Normal 44 2_HPI" xfId="11307" xr:uid="{448C3E9C-A130-4071-92CB-C1C9B4B2FA14}"/>
    <cellStyle name="Normal 44 3" xfId="3944" xr:uid="{C30E4AAB-8BE2-4DDC-98EE-9725523486D1}"/>
    <cellStyle name="Normal 44 3 2" xfId="3945" xr:uid="{3A580E63-BBDA-427F-A5EC-D05BC0EDC690}"/>
    <cellStyle name="Normal 44 3 2 2" xfId="10193" xr:uid="{7A80A906-EA14-4132-A136-B6069E68CE85}"/>
    <cellStyle name="Normal 44 3 2_HPI" xfId="6408" xr:uid="{1E27E6DD-AC7D-45F1-96C9-1FE45535F755}"/>
    <cellStyle name="Normal 44 3 3" xfId="10192" xr:uid="{4949A514-A121-4E74-B250-D2BB1D5EAF35}"/>
    <cellStyle name="Normal 44 3_HPI" xfId="6407" xr:uid="{68A165EB-8817-40B0-BDCE-340F86CFFB83}"/>
    <cellStyle name="Normal 44 4" xfId="3946" xr:uid="{CB85FF61-0355-4EC5-AB6D-DC4DE88FD16A}"/>
    <cellStyle name="Normal 44 4 2" xfId="10194" xr:uid="{F38D9B61-3308-405A-81A9-0D83CC087284}"/>
    <cellStyle name="Normal 44 4_HPI" xfId="6409" xr:uid="{5A40FBBC-C727-466E-A7D4-114C458AE8C9}"/>
    <cellStyle name="Normal 44 5" xfId="8908" xr:uid="{A8C5702A-6C1B-4B6D-9842-3FA62B60BE6B}"/>
    <cellStyle name="Normal 44_HPI" xfId="6406" xr:uid="{B90E4106-1654-4184-8C45-48B298B64F70}"/>
    <cellStyle name="Normal 45" xfId="2441" xr:uid="{239AF5FE-C181-4995-AB13-D7908DEA70A3}"/>
    <cellStyle name="Normal 45 2" xfId="3947" xr:uid="{B3FD1FB3-EFB2-4950-A69E-9ACFE04CCFB9}"/>
    <cellStyle name="Normal 45 2 2" xfId="3948" xr:uid="{77D4C881-952C-427A-A3EB-F93FD4411566}"/>
    <cellStyle name="Normal 45 2 2 2" xfId="3949" xr:uid="{6267DBC2-5F93-4338-9E8D-1E64BE8C6CB1}"/>
    <cellStyle name="Normal 45 2 2 2 2" xfId="10197" xr:uid="{06101239-B305-43AA-B813-10B09F705417}"/>
    <cellStyle name="Normal 45 2 2 2_HPI" xfId="6413" xr:uid="{956A9950-828A-47FC-8923-FF3A7FE21F5A}"/>
    <cellStyle name="Normal 45 2 2 3" xfId="10196" xr:uid="{92162863-7EC9-457A-9549-FD56532EE895}"/>
    <cellStyle name="Normal 45 2 2_HPI" xfId="6412" xr:uid="{856A9785-1D0C-4809-9FA2-8A58C73F6A7E}"/>
    <cellStyle name="Normal 45 2 3" xfId="3950" xr:uid="{2C2C30BE-958D-4121-991F-9755A524ED13}"/>
    <cellStyle name="Normal 45 2 3 2" xfId="10198" xr:uid="{0D83EE9D-9BDF-4106-ABEA-74776D882166}"/>
    <cellStyle name="Normal 45 2 3_HPI" xfId="6414" xr:uid="{32265796-5944-4F8E-8AE1-8DD12128F774}"/>
    <cellStyle name="Normal 45 2 4" xfId="10195" xr:uid="{22F72886-01B3-41B5-9A24-0675F2D96CDB}"/>
    <cellStyle name="Normal 45 2_HPI" xfId="6411" xr:uid="{EEC32A60-F7B6-4697-B8DA-44D2032E0373}"/>
    <cellStyle name="Normal 45 3" xfId="3951" xr:uid="{84A15533-B765-4E11-95E2-F5177799725C}"/>
    <cellStyle name="Normal 45 3 2" xfId="3952" xr:uid="{ADC4D833-52FD-40B8-AA60-0E7DF21D69EE}"/>
    <cellStyle name="Normal 45 3 2 2" xfId="10200" xr:uid="{7405E800-60CF-4C0B-8F07-360347CFC0B4}"/>
    <cellStyle name="Normal 45 3 2_HPI" xfId="6416" xr:uid="{56A9A222-EDBD-4852-8C36-DB2990DD386A}"/>
    <cellStyle name="Normal 45 3 3" xfId="10199" xr:uid="{2898459E-3172-41DA-B32D-F783F269E768}"/>
    <cellStyle name="Normal 45 3_HPI" xfId="6415" xr:uid="{FF9A9472-D13A-4A18-8E92-9C4D10C3FF2A}"/>
    <cellStyle name="Normal 45 4" xfId="3953" xr:uid="{94800E11-1A6C-4480-9F7A-56638A765C00}"/>
    <cellStyle name="Normal 45 4 2" xfId="10201" xr:uid="{8F65EE1B-4703-47FE-8AB2-32E556FE66F7}"/>
    <cellStyle name="Normal 45 4_HPI" xfId="6417" xr:uid="{53476E2C-07F6-42DC-B52D-C0D1898A8EC2}"/>
    <cellStyle name="Normal 45 5" xfId="8909" xr:uid="{B2CEC9CE-3806-4BEF-BA75-BFED9323256E}"/>
    <cellStyle name="Normal 45_HPI" xfId="6410" xr:uid="{A0DB4336-715F-4E8E-9B8A-0205FA41096F}"/>
    <cellStyle name="Normal 46" xfId="2442" xr:uid="{D6C3B7D2-32D6-4F68-AB48-51C216A622BD}"/>
    <cellStyle name="Normal 46 2" xfId="3954" xr:uid="{5CD7603F-E213-484C-804A-FCB3E0841659}"/>
    <cellStyle name="Normal 46 2 2" xfId="3955" xr:uid="{B25FA9D5-2BEA-463A-87A3-CBF8F3A074CB}"/>
    <cellStyle name="Normal 46 2 2 2" xfId="10203" xr:uid="{77007BE2-4C11-42F1-A82F-DE73B92F2045}"/>
    <cellStyle name="Normal 46 2 2_HPI" xfId="6420" xr:uid="{7EEEF8EC-B8FF-496A-B629-859BF72BD3A6}"/>
    <cellStyle name="Normal 46 2 3" xfId="10202" xr:uid="{A35087DE-B6E5-4D14-8742-D486A2EF2440}"/>
    <cellStyle name="Normal 46 2_HPI" xfId="6419" xr:uid="{EA030817-09BA-404C-982A-9D1A99730461}"/>
    <cellStyle name="Normal 46 3" xfId="3956" xr:uid="{40434AD6-6191-450C-B9CC-B3C9FF433FA8}"/>
    <cellStyle name="Normal 46 3 2" xfId="10204" xr:uid="{23200545-8FBA-40AC-9CE8-181F7A1CD8BF}"/>
    <cellStyle name="Normal 46 3_HPI" xfId="6421" xr:uid="{31732A9E-7552-4687-95BA-01BEBD70FC39}"/>
    <cellStyle name="Normal 46 4" xfId="8910" xr:uid="{FF62F60D-9532-42EB-928A-EEC070B902CE}"/>
    <cellStyle name="Normal 46_HPI" xfId="6418" xr:uid="{B393245F-4EE5-40BB-A780-3D847FF13FBB}"/>
    <cellStyle name="Normal 47" xfId="2443" xr:uid="{B4905EF9-368A-49E3-AC6F-97A0EDE45B53}"/>
    <cellStyle name="Normal 47 2" xfId="3957" xr:uid="{6CE058B7-F893-4497-9D42-1BCE18B3A983}"/>
    <cellStyle name="Normal 47 2 2" xfId="10205" xr:uid="{074CE9EA-8BDF-445E-8619-CA15C93DDA5C}"/>
    <cellStyle name="Normal 47 2_HPI" xfId="6423" xr:uid="{D54A6328-F7E2-4F59-BC84-0824CC401095}"/>
    <cellStyle name="Normal 47 3" xfId="3958" xr:uid="{2B126F07-902A-47E7-B9DF-538FD98EAB34}"/>
    <cellStyle name="Normal 47 3 2" xfId="10206" xr:uid="{797B862C-F476-439B-846E-174B3FAD641B}"/>
    <cellStyle name="Normal 47 3_HPI" xfId="11308" xr:uid="{B1BFC8BB-FA01-4623-B6A8-61D78597A79D}"/>
    <cellStyle name="Normal 47 4" xfId="8911" xr:uid="{73CA2E8E-F05B-4137-AC47-38B5470A2C36}"/>
    <cellStyle name="Normal 47_HPI" xfId="6422" xr:uid="{0BAA9A9F-6231-4029-AE76-D624DAD7DA51}"/>
    <cellStyle name="Normal 48" xfId="2444" xr:uid="{D24E8D60-258A-47CE-933D-C78A147EBFE1}"/>
    <cellStyle name="Normal 48 2" xfId="3959" xr:uid="{9B0EC782-C63F-4943-9F59-11B8888B8D06}"/>
    <cellStyle name="Normal 48 2 2" xfId="3960" xr:uid="{DE21614A-B9A6-46F4-8B9D-65B169950CD9}"/>
    <cellStyle name="Normal 48 2 2 2" xfId="10208" xr:uid="{A1E0BE0B-95E9-4E33-9BEC-28CA29C8A46A}"/>
    <cellStyle name="Normal 48 2 2_HPI" xfId="6426" xr:uid="{FB6D0FE4-220C-4F9E-80E1-43CB8EFC20E2}"/>
    <cellStyle name="Normal 48 2 3" xfId="10207" xr:uid="{B159B41C-5A1B-45A9-A383-5AEDCFA7E91E}"/>
    <cellStyle name="Normal 48 2_HPI" xfId="6425" xr:uid="{813EEA92-413E-4FF8-BB60-30BA77D456D3}"/>
    <cellStyle name="Normal 48 3" xfId="3961" xr:uid="{8666E9CF-AB85-470D-9FDF-0235EFB4F893}"/>
    <cellStyle name="Normal 48 3 2" xfId="10209" xr:uid="{3045B52F-72AD-4EAA-B300-80E4D322BFCB}"/>
    <cellStyle name="Normal 48 3_HPI" xfId="6427" xr:uid="{89692DE2-4A1D-4CDD-8369-33B0F631D7E7}"/>
    <cellStyle name="Normal 48 4" xfId="8912" xr:uid="{236DE233-9C6C-4984-BA02-BB50941FDA0B}"/>
    <cellStyle name="Normal 48_HPI" xfId="6424" xr:uid="{9FB2EA6E-C684-4FB7-B664-85872D3FFE18}"/>
    <cellStyle name="Normal 49" xfId="2445" xr:uid="{8F1AE595-BA06-4AA6-BFCC-32C64370A4FE}"/>
    <cellStyle name="Normal 49 2" xfId="2446" xr:uid="{7F4A7E06-2276-46A9-A31F-69B5721E37BE}"/>
    <cellStyle name="Normal 49 2 2" xfId="3962" xr:uid="{705B1561-275B-4370-A88F-65107996D42F}"/>
    <cellStyle name="Normal 49 2 2 2" xfId="10210" xr:uid="{10791C90-C7E9-46AB-8B59-E3FE5369C417}"/>
    <cellStyle name="Normal 49 2 2_HPI" xfId="6429" xr:uid="{4E739285-2FCF-450E-9C95-C517BCA3102C}"/>
    <cellStyle name="Normal 49 2 3" xfId="8914" xr:uid="{F87F2855-2A6B-402E-B4EA-254C7AB69369}"/>
    <cellStyle name="Normal 49 2_HPI" xfId="6428" xr:uid="{D7D22C11-7582-4EC3-910E-8430E6B07AF8}"/>
    <cellStyle name="Normal 49 3" xfId="3963" xr:uid="{B6A07793-5B66-4679-9618-EC96DEA5A752}"/>
    <cellStyle name="Normal 49 3 2" xfId="10211" xr:uid="{052377E1-FD31-402E-9548-3136B40CA705}"/>
    <cellStyle name="Normal 49 3_HPI" xfId="11310" xr:uid="{6E22186C-E7C5-4FAC-BBAB-7B06E4B5ECA4}"/>
    <cellStyle name="Normal 49 4" xfId="3964" xr:uid="{99C5BD7C-2FBF-41FD-A570-1248C1BD66A5}"/>
    <cellStyle name="Normal 49 4 2" xfId="10212" xr:uid="{F8388B4A-FF8A-483D-9212-C5C32057D589}"/>
    <cellStyle name="Normal 49 4_HPI" xfId="6430" xr:uid="{F8FB4699-9041-4599-9B12-682C00FE1185}"/>
    <cellStyle name="Normal 49 5" xfId="8913" xr:uid="{20B16658-1C28-46C2-B6E5-43EC84226266}"/>
    <cellStyle name="Normal 49_HPI" xfId="11309" xr:uid="{AEB8BE91-55EA-437A-8B3E-AEEC6537BB1B}"/>
    <cellStyle name="Normal 5" xfId="2447" xr:uid="{6570D3D3-EC95-401B-B92B-1DF9B60E30FC}"/>
    <cellStyle name="Normal 5 10" xfId="3965" xr:uid="{55029D42-C73B-4DE2-8BE2-3689D1FB6DD9}"/>
    <cellStyle name="Normal 5 10 2" xfId="10213" xr:uid="{274B3767-18F5-4E7D-ACED-5CDCA6E56DB4}"/>
    <cellStyle name="Normal 5 10_HPI" xfId="11311" xr:uid="{7250D3ED-0CB0-440B-B298-2C80351809A0}"/>
    <cellStyle name="Normal 5 11" xfId="3966" xr:uid="{DC6F3641-33B5-4BBD-BA4B-CD7EE768533A}"/>
    <cellStyle name="Normal 5 11 2" xfId="10214" xr:uid="{48A41C17-A98A-48D1-919A-06A57C9A520B}"/>
    <cellStyle name="Normal 5 11_HPI" xfId="11312" xr:uid="{8DBE088F-872D-487B-BE72-37B135906FA5}"/>
    <cellStyle name="Normal 5 12" xfId="8915" xr:uid="{99578742-8F40-4804-B4A4-631F84A7E9DD}"/>
    <cellStyle name="Normal 5 2" xfId="2448" xr:uid="{F416E12E-9584-4A0E-AC75-5CACE165F48C}"/>
    <cellStyle name="Normal 5 2 2" xfId="2449" xr:uid="{40863DD3-C91A-4F20-8E70-13846A7C59EC}"/>
    <cellStyle name="Normal 5 2 2 2" xfId="3967" xr:uid="{D45B5DAD-7A1D-483C-B91E-023C01228C90}"/>
    <cellStyle name="Normal 5 2 2 2 2" xfId="10215" xr:uid="{83E8D0B0-889A-4493-86D2-DEBB8D46B3A6}"/>
    <cellStyle name="Normal 5 2 2 2_HPI" xfId="11314" xr:uid="{64787820-C594-481E-862C-2A862A32D952}"/>
    <cellStyle name="Normal 5 2 2 3" xfId="3968" xr:uid="{EEED47C9-620B-462A-B614-6B28AAC3599F}"/>
    <cellStyle name="Normal 5 2 2 3 2" xfId="10216" xr:uid="{6A16E7B6-BDA2-4780-8CDC-61FF37E8CA44}"/>
    <cellStyle name="Normal 5 2 2 3_HPI" xfId="11315" xr:uid="{7A082656-8E6B-4EFC-8BCC-F2B6EFB16D0F}"/>
    <cellStyle name="Normal 5 2 2 4" xfId="8917" xr:uid="{4422A04D-CFEA-44AC-9076-43C7167EC4D1}"/>
    <cellStyle name="Normal 5 2 2_HPI" xfId="11313" xr:uid="{C3A19982-C5CC-4371-9CEE-7420C317067C}"/>
    <cellStyle name="Normal 5 2 3" xfId="2450" xr:uid="{936EB135-E9DF-4976-9449-B54238597E00}"/>
    <cellStyle name="Normal 5 2 3 2" xfId="2451" xr:uid="{CADAD8BC-6876-4F3F-A4D5-6000A39F6E0C}"/>
    <cellStyle name="Normal 5 2 3 2 2" xfId="8919" xr:uid="{DFA1E74A-4C5C-4E63-A255-9405A0EBF55C}"/>
    <cellStyle name="Normal 5 2 3 2_HPI" xfId="11317" xr:uid="{6EC067E6-88DF-4104-BCDE-557B67BD7364}"/>
    <cellStyle name="Normal 5 2 3 3" xfId="2452" xr:uid="{8B407AA8-0AD8-4F32-BFD0-E2A35D8B90E0}"/>
    <cellStyle name="Normal 5 2 3 3 2" xfId="8920" xr:uid="{63842726-B973-4219-85F4-690FFAAC8937}"/>
    <cellStyle name="Normal 5 2 3 3_HPI" xfId="11318" xr:uid="{78501593-94A5-4192-B41B-57CE32A78114}"/>
    <cellStyle name="Normal 5 2 3 4" xfId="3969" xr:uid="{62D1DBCD-B6A3-4087-87B2-EC385AAA2F82}"/>
    <cellStyle name="Normal 5 2 3 4 2" xfId="10217" xr:uid="{4ABB1052-4029-46A4-B964-DDA7053A59EC}"/>
    <cellStyle name="Normal 5 2 3 4_HPI" xfId="11319" xr:uid="{695017BF-27B0-4027-9EC7-2C0C8AF9DCC5}"/>
    <cellStyle name="Normal 5 2 3 5" xfId="8918" xr:uid="{31AB6BAC-C80C-480F-AE61-446DD4837B8F}"/>
    <cellStyle name="Normal 5 2 3_HPI" xfId="11316" xr:uid="{2DF49FF2-2000-43B3-9F22-011FCD32295F}"/>
    <cellStyle name="Normal 5 2 4" xfId="2453" xr:uid="{1E71E505-23EB-4FDE-B5F2-8F31E6DB3997}"/>
    <cellStyle name="Normal 5 2 4 2" xfId="8921" xr:uid="{A35B5ED4-3C7B-4264-BE67-0353B17F2602}"/>
    <cellStyle name="Normal 5 2 4_HPI" xfId="11320" xr:uid="{9D429A01-BBA1-4329-B63A-815A8ABBC10D}"/>
    <cellStyle name="Normal 5 2 5" xfId="3970" xr:uid="{77C241AE-B963-4A4F-9569-B1C668BE8F28}"/>
    <cellStyle name="Normal 5 2 5 2" xfId="10218" xr:uid="{8DEAE75F-FF0F-4C9B-BAE3-A03A43EBF5CD}"/>
    <cellStyle name="Normal 5 2 5_HPI" xfId="6432" xr:uid="{70300782-68CC-4FE8-B017-7E5299B9E08C}"/>
    <cellStyle name="Normal 5 2 6" xfId="3971" xr:uid="{F6A7DF0A-A70D-4DEB-8E05-4067DCDC8E79}"/>
    <cellStyle name="Normal 5 2 6 2" xfId="10219" xr:uid="{0F158DF6-7DFF-4016-89D0-734288E3DC2D}"/>
    <cellStyle name="Normal 5 2 6_HPI" xfId="6433" xr:uid="{6021F88A-AF00-416D-A9CF-61C0967F1E19}"/>
    <cellStyle name="Normal 5 2 7" xfId="3972" xr:uid="{A980EF3D-0444-4203-8077-734B10A4A700}"/>
    <cellStyle name="Normal 5 2 7 2" xfId="10220" xr:uid="{DF04ECD8-6D63-435F-8B4E-DF37B5CB1A0F}"/>
    <cellStyle name="Normal 5 2 7_HPI" xfId="11321" xr:uid="{4C454620-62C2-416C-AF9C-2C7584D084BD}"/>
    <cellStyle name="Normal 5 2 8" xfId="8916" xr:uid="{68BA863B-A1FA-4282-BCC6-D5BFB1257857}"/>
    <cellStyle name="Normal 5 2_HPI" xfId="6431" xr:uid="{C0A9ECEA-3980-499C-AFED-AF05417822F3}"/>
    <cellStyle name="Normal 5 3" xfId="2454" xr:uid="{577B4C55-37D1-4390-AF96-A98ACB4E8BBF}"/>
    <cellStyle name="Normal 5 3 2" xfId="2455" xr:uid="{74F85D6B-9258-4240-95AD-FA41D9C63B67}"/>
    <cellStyle name="Normal 5 3 2 2" xfId="2456" xr:uid="{9C0A0DDF-1BC4-4966-AE3D-9C9286C5A2F9}"/>
    <cellStyle name="Normal 5 3 2 2 2" xfId="8924" xr:uid="{238554D7-7A29-492A-AB04-E2A6E6FB5F9E}"/>
    <cellStyle name="Normal 5 3 2 2_HPI" xfId="11322" xr:uid="{E7558FED-7214-4C72-A3B4-9BDD212F25BD}"/>
    <cellStyle name="Normal 5 3 2 3" xfId="8923" xr:uid="{3BB6C178-AEDD-4E2F-873B-04382181A1A1}"/>
    <cellStyle name="Normal 5 3 2_HPI" xfId="6435" xr:uid="{B0B83639-6570-4BF0-ADA4-F62A81D9D8D6}"/>
    <cellStyle name="Normal 5 3 3" xfId="2457" xr:uid="{348CD257-59DC-417B-A881-6CCB6A1A988B}"/>
    <cellStyle name="Normal 5 3 3 2" xfId="3973" xr:uid="{F90C155B-FE86-4CEA-9066-8C6FFD288BB4}"/>
    <cellStyle name="Normal 5 3 3 2 2" xfId="10221" xr:uid="{9E2E20D3-E540-4CA8-B7B1-756D8E0B88DA}"/>
    <cellStyle name="Normal 5 3 3 2_HPI" xfId="11324" xr:uid="{2D45FE65-7A4C-4AAE-A848-28AC1808E9DD}"/>
    <cellStyle name="Normal 5 3 3 3" xfId="3974" xr:uid="{E941589A-F2D4-4B06-925A-E52C6FAF9094}"/>
    <cellStyle name="Normal 5 3 3 3 2" xfId="10222" xr:uid="{B00966E0-B5CA-4623-8C06-59D148AEDC38}"/>
    <cellStyle name="Normal 5 3 3 3_HPI" xfId="6436" xr:uid="{87D7098B-DF07-4D32-B102-7D7E58A1A136}"/>
    <cellStyle name="Normal 5 3 3 4" xfId="8925" xr:uid="{122DBC4F-0489-4F0A-93A9-45EF1638585B}"/>
    <cellStyle name="Normal 5 3 3_HPI" xfId="11323" xr:uid="{8EF059E9-F9A3-47C2-9E43-9E46234D540B}"/>
    <cellStyle name="Normal 5 3 4" xfId="3975" xr:uid="{72AC992C-A9E6-4656-A426-639D04D053C0}"/>
    <cellStyle name="Normal 5 3 4 2" xfId="10223" xr:uid="{EE6F349A-5B8D-489E-BFFD-B3CFE9F221DF}"/>
    <cellStyle name="Normal 5 3 4_HPI" xfId="11325" xr:uid="{7A5B2A07-5881-412C-9A16-B5D2C3AF4682}"/>
    <cellStyle name="Normal 5 3 5" xfId="8922" xr:uid="{6757312C-46DC-4D89-820D-5EF497548A24}"/>
    <cellStyle name="Normal 5 3_HPI" xfId="6434" xr:uid="{B101C8B5-0A0E-4B80-BA6A-4364DFF444D1}"/>
    <cellStyle name="Normal 5 4" xfId="2458" xr:uid="{FCD92667-3F78-47DB-A961-8664ABC5A47E}"/>
    <cellStyle name="Normal 5 4 2" xfId="2459" xr:uid="{41673DDA-3F1F-429C-999E-A804FBCAC1DD}"/>
    <cellStyle name="Normal 5 4 2 2" xfId="8927" xr:uid="{4EB7DBA3-C9C8-4685-9997-FD0E562C556C}"/>
    <cellStyle name="Normal 5 4 2_HPI" xfId="11327" xr:uid="{780C0D29-3559-4952-B66F-6354EAB16DC1}"/>
    <cellStyle name="Normal 5 4 3" xfId="3976" xr:uid="{C30F6C4D-62D3-4824-86F4-C40C5C534458}"/>
    <cellStyle name="Normal 5 4 3 2" xfId="4243" xr:uid="{02B6949C-9FC1-4BBE-98EE-6D5A2E8ABDBA}"/>
    <cellStyle name="Normal 5 4 3 2 2" xfId="4300" xr:uid="{F4B54D9C-EC3D-4F93-9E65-CFC00AA01014}"/>
    <cellStyle name="Normal 5 4 3 2 2 2" xfId="10475" xr:uid="{B7B5217B-0F54-473E-88CE-0E0667186A51}"/>
    <cellStyle name="Normal 5 4 3 2 2_HPI" xfId="11330" xr:uid="{9C2F3574-E522-419F-8ED7-7A2B1B175C18}"/>
    <cellStyle name="Normal 5 4 3 2 3" xfId="10419" xr:uid="{4AB7255D-FCE5-44C1-ABA1-3264D66074FC}"/>
    <cellStyle name="Normal 5 4 3 2_HPI" xfId="11329" xr:uid="{D7C4A298-B780-4EC7-AED0-CA3995306BE3}"/>
    <cellStyle name="Normal 5 4 3 3" xfId="4257" xr:uid="{506C1C30-F2FC-4C53-A94E-BB96F7AD7864}"/>
    <cellStyle name="Normal 5 4 3 3 2" xfId="10433" xr:uid="{0B52A29D-E208-473F-AAA1-377C1DCEC2C2}"/>
    <cellStyle name="Normal 5 4 3 3_HPI" xfId="11331" xr:uid="{5C34AC7C-FAA8-4D01-B237-5A9189E571C7}"/>
    <cellStyle name="Normal 5 4 3 4" xfId="10224" xr:uid="{3AB6D096-A4B6-4676-8810-0814D4DF35ED}"/>
    <cellStyle name="Normal 5 4 3_HPI" xfId="11328" xr:uid="{3B8D739E-3AA5-4890-BBB6-F7624ADCBD55}"/>
    <cellStyle name="Normal 5 4 4" xfId="3977" xr:uid="{3331A256-BFCE-4054-BAC3-2EE48502C80E}"/>
    <cellStyle name="Normal 5 4 4 2" xfId="10225" xr:uid="{26D9DFD7-A4F0-48F1-B448-3457B41623CD}"/>
    <cellStyle name="Normal 5 4 4_HPI" xfId="11332" xr:uid="{4498CB51-43EC-409C-9B49-449B75034A60}"/>
    <cellStyle name="Normal 5 4 5" xfId="3978" xr:uid="{A787D52E-A0A2-43E8-835A-C2CBA0646602}"/>
    <cellStyle name="Normal 5 4 5 2" xfId="10226" xr:uid="{5F548D51-B2C5-44E6-99D9-A9D07A183F45}"/>
    <cellStyle name="Normal 5 4 5_HPI" xfId="11333" xr:uid="{7D91C2D4-37BD-469C-BFDC-CDDA6B302E6D}"/>
    <cellStyle name="Normal 5 4 6" xfId="8926" xr:uid="{27B90982-F57D-4093-9B17-61C38F2ACC95}"/>
    <cellStyle name="Normal 5 4_HPI" xfId="11326" xr:uid="{1445635D-9433-4D24-B209-B5989775B6FF}"/>
    <cellStyle name="Normal 5 5" xfId="2460" xr:uid="{716A1040-DBB5-47F8-AE52-6C102588732C}"/>
    <cellStyle name="Normal 5 5 2" xfId="3979" xr:uid="{FFD991B3-428F-4B68-BCBB-A0AE2D920901}"/>
    <cellStyle name="Normal 5 5 2 2" xfId="3980" xr:uid="{FC3ED703-B954-415D-A667-46C7D0BE3E38}"/>
    <cellStyle name="Normal 5 5 2 2 2" xfId="10228" xr:uid="{2124C473-C050-46BB-B4AA-CFA40183245E}"/>
    <cellStyle name="Normal 5 5 2 2_HPI" xfId="6438" xr:uid="{D2498285-245F-4970-A2DE-4D932F71C8B9}"/>
    <cellStyle name="Normal 5 5 2 3" xfId="10227" xr:uid="{CA5FB014-013A-4CA4-AF64-43ECC7F7A43F}"/>
    <cellStyle name="Normal 5 5 2_HPI" xfId="6437" xr:uid="{0FC292AE-D881-48CA-90C0-CF227D4B7884}"/>
    <cellStyle name="Normal 5 5 3" xfId="3981" xr:uid="{EC9BA924-2672-4A7B-BA99-7F7E1D67C464}"/>
    <cellStyle name="Normal 5 5 3 2" xfId="10229" xr:uid="{DC32E866-670B-4B6A-8E03-14DCAA2B254B}"/>
    <cellStyle name="Normal 5 5 3_HPI" xfId="11335" xr:uid="{7DAB2B08-F547-4138-89D1-F5765FA12129}"/>
    <cellStyle name="Normal 5 5 4" xfId="3982" xr:uid="{CA2F4E16-A527-4B05-812A-EF251F1FE277}"/>
    <cellStyle name="Normal 5 5 4 2" xfId="10230" xr:uid="{8056DBAC-EEAF-44E8-BD1D-C7F114EB7D61}"/>
    <cellStyle name="Normal 5 5 4_HPI" xfId="6439" xr:uid="{43176C97-95D1-4F54-853C-12630C06CD38}"/>
    <cellStyle name="Normal 5 5 5" xfId="3983" xr:uid="{F35EEB37-DF76-48D0-90EB-E13452731E64}"/>
    <cellStyle name="Normal 5 5 5 2" xfId="10231" xr:uid="{D33B3582-2274-43AC-806D-F9EEAA8F7C66}"/>
    <cellStyle name="Normal 5 5 5_HPI" xfId="6440" xr:uid="{B4F26462-5765-4D5E-849F-46B9A75AF330}"/>
    <cellStyle name="Normal 5 5 6" xfId="3984" xr:uid="{F38F109A-CC6A-49C7-9755-D429701AE9E3}"/>
    <cellStyle name="Normal 5 5 6 2" xfId="10232" xr:uid="{123E6685-CE06-48FF-BF2C-703676396514}"/>
    <cellStyle name="Normal 5 5 6_HPI" xfId="11336" xr:uid="{75D326AB-7E05-411F-9C51-61DD7164F585}"/>
    <cellStyle name="Normal 5 5 7" xfId="3985" xr:uid="{4B0C8551-1988-4876-8923-EC7D0D47E1E8}"/>
    <cellStyle name="Normal 5 5 7 2" xfId="10233" xr:uid="{81F3E6E2-C18B-4D12-87EA-F039F34CB0FF}"/>
    <cellStyle name="Normal 5 5 7_HPI" xfId="11337" xr:uid="{2DCBE2E3-175C-4545-8046-735E34268CBC}"/>
    <cellStyle name="Normal 5 5 8" xfId="8928" xr:uid="{73EA8FB4-600A-4BC7-BA46-ACD0F8ECDA39}"/>
    <cellStyle name="Normal 5 5_HPI" xfId="11334" xr:uid="{0DDB4A88-EF02-460B-AA0A-88CA1D81CFF1}"/>
    <cellStyle name="Normal 5 6" xfId="3986" xr:uid="{CB9B510B-C7D7-4C23-8C9C-29ADEBA11713}"/>
    <cellStyle name="Normal 5 6 2" xfId="10234" xr:uid="{021F0994-2781-429A-A5B8-DFA4A5306BDF}"/>
    <cellStyle name="Normal 5 6_HPI" xfId="11338" xr:uid="{653ED95A-FDD1-486F-8ABF-1D7D32532F5E}"/>
    <cellStyle name="Normal 5 7" xfId="3987" xr:uid="{EAC75306-88F6-497C-82EC-AEDFF678213E}"/>
    <cellStyle name="Normal 5 7 2" xfId="10235" xr:uid="{7CBA9476-E50D-4682-9B95-F40FC9955268}"/>
    <cellStyle name="Normal 5 7_HPI" xfId="11339" xr:uid="{A7D33AFE-77C1-41B4-8246-7DD59FA826E0}"/>
    <cellStyle name="Normal 5 8" xfId="3988" xr:uid="{37A80D76-EACB-4F5F-9B36-2887E265F6FC}"/>
    <cellStyle name="Normal 5 8 2" xfId="10236" xr:uid="{8C8D09AF-5EC4-4CC5-BC41-F55112F0369E}"/>
    <cellStyle name="Normal 5 8_HPI" xfId="11340" xr:uid="{8F47EDBB-0EE8-446E-8B4E-9AFB81721078}"/>
    <cellStyle name="Normal 5 9" xfId="3989" xr:uid="{B545710D-1AC9-418E-9E48-10B6AC107F2E}"/>
    <cellStyle name="Normal 5 9 2" xfId="10237" xr:uid="{51D6B8D7-7610-45D0-AD57-E36C4FF42811}"/>
    <cellStyle name="Normal 5 9_HPI" xfId="11341" xr:uid="{666B2F3C-DA28-4AE4-B1BC-72679790F11E}"/>
    <cellStyle name="Normal 5_Absolute Price Adjustment" xfId="2461" xr:uid="{902B7B78-0E4D-4592-99EF-BF6420740659}"/>
    <cellStyle name="Normal 50" xfId="2462" xr:uid="{EC93C39D-5E2B-491C-8AA6-A94E4CBE2707}"/>
    <cellStyle name="Normal 50 2" xfId="2463" xr:uid="{1274CEA8-5DAE-4F64-B0D5-C8314E3E68EF}"/>
    <cellStyle name="Normal 50 2 2" xfId="2464" xr:uid="{7C864CE8-305E-448B-BD0C-B7E0BA3E7CFA}"/>
    <cellStyle name="Normal 50 2 2 2" xfId="8931" xr:uid="{0A406E3B-BB6C-4B20-944B-B7C5D6029FD8}"/>
    <cellStyle name="Normal 50 2 2_HPI" xfId="11343" xr:uid="{8A757648-A602-4C72-928E-4D5BA4E7E878}"/>
    <cellStyle name="Normal 50 2 3" xfId="2465" xr:uid="{B9699B73-B750-414A-B612-E96B4B3D4E3B}"/>
    <cellStyle name="Normal 50 2 3 2" xfId="8932" xr:uid="{948D5C6B-C72B-4978-BFF4-F53391C4FCF1}"/>
    <cellStyle name="Normal 50 2 3_HPI" xfId="11344" xr:uid="{D0B784BA-2319-47F3-AB1A-530CD0B7F615}"/>
    <cellStyle name="Normal 50 2 4" xfId="8930" xr:uid="{DC651297-3E0B-4E75-9E9E-7F68D416ECDF}"/>
    <cellStyle name="Normal 50 2_HPI" xfId="11342" xr:uid="{02B7FCD8-AF99-4A55-AF75-4422D663B266}"/>
    <cellStyle name="Normal 50 3" xfId="3990" xr:uid="{5B8A396E-DCDE-4362-893A-C7073FE394F5}"/>
    <cellStyle name="Normal 50 3 2" xfId="10238" xr:uid="{5F14B0DB-26D6-412F-A38F-2FCAA612B3E2}"/>
    <cellStyle name="Normal 50 3_HPI" xfId="6442" xr:uid="{085D7644-0827-4BB4-8A61-64DCC35FADBE}"/>
    <cellStyle name="Normal 50 4" xfId="3991" xr:uid="{C377D3B2-7F37-4258-9B40-ED2E2FE229CA}"/>
    <cellStyle name="Normal 50 4 2" xfId="10239" xr:uid="{CDD25761-5B6F-4C6B-9AB3-28184698F2B7}"/>
    <cellStyle name="Normal 50 4_HPI" xfId="11345" xr:uid="{A3A22E85-4693-4E34-887C-41482AF3B0AC}"/>
    <cellStyle name="Normal 50 5" xfId="8929" xr:uid="{8654B825-27D4-4EFA-B226-B301D1266D68}"/>
    <cellStyle name="Normal 50_HPI" xfId="6441" xr:uid="{EEA23315-A1E5-4A02-AF75-B44FE45C37CA}"/>
    <cellStyle name="Normal 51" xfId="2466" xr:uid="{8F3BE6C7-4AAF-4566-A7AE-8177A31AD96A}"/>
    <cellStyle name="Normal 51 2" xfId="3992" xr:uid="{47AE8BD3-F293-428E-9176-7E793E5D3A94}"/>
    <cellStyle name="Normal 51 2 2" xfId="3993" xr:uid="{B39FBDCF-CB4B-4BBC-BEBC-DEFB70BC85BE}"/>
    <cellStyle name="Normal 51 2 2 2" xfId="10241" xr:uid="{CB44690A-4602-49F7-BC0F-E1390225D12E}"/>
    <cellStyle name="Normal 51 2 2_HPI" xfId="6445" xr:uid="{9582AF4A-9439-46C7-922C-59D1E697AF2D}"/>
    <cellStyle name="Normal 51 2 3" xfId="10240" xr:uid="{D574D431-DB3A-4A4A-B820-E691800368DD}"/>
    <cellStyle name="Normal 51 2_HPI" xfId="6444" xr:uid="{1AEDFB8B-AAF9-4C01-BA14-D4B3DFB7E3DB}"/>
    <cellStyle name="Normal 51 3" xfId="3994" xr:uid="{13151A31-7412-4BA4-819D-47175A61AEBB}"/>
    <cellStyle name="Normal 51 3 2" xfId="10242" xr:uid="{A01A0FE5-2B17-4583-914F-2F8C0EC75BAE}"/>
    <cellStyle name="Normal 51 3_HPI" xfId="11346" xr:uid="{E2F154CB-55DD-4D6A-BD61-623439506ECA}"/>
    <cellStyle name="Normal 51 4" xfId="3995" xr:uid="{063A47CC-C525-4A7C-8C19-0E663E358FFE}"/>
    <cellStyle name="Normal 51 4 2" xfId="10243" xr:uid="{FEEE5AED-D2D0-49C6-AA6B-E668703CEDFD}"/>
    <cellStyle name="Normal 51 4_HPI" xfId="6446" xr:uid="{71F5CBCF-0857-4FB2-8691-BF443D88A9B5}"/>
    <cellStyle name="Normal 51 5" xfId="3996" xr:uid="{66C4D75E-3B62-4CFF-8B8F-E8A1D1C7F018}"/>
    <cellStyle name="Normal 51 5 2" xfId="10244" xr:uid="{BBDC1B17-DB65-4D78-A344-00669653FFBF}"/>
    <cellStyle name="Normal 51 5_HPI" xfId="11347" xr:uid="{360CD009-8EE2-48EB-BFA5-B14DF3974655}"/>
    <cellStyle name="Normal 51 6" xfId="8933" xr:uid="{81A47037-34F1-4C04-8C82-44F3982DE862}"/>
    <cellStyle name="Normal 51_HPI" xfId="6443" xr:uid="{36D46777-92D8-4FAD-9349-842200447D0A}"/>
    <cellStyle name="Normal 52" xfId="2467" xr:uid="{0935A477-D450-43B7-A87D-5B563629CFFA}"/>
    <cellStyle name="Normal 52 2" xfId="3997" xr:uid="{F8B8D161-353B-49D6-9D71-7E699C4A4285}"/>
    <cellStyle name="Normal 52 2 2" xfId="10245" xr:uid="{F28E1926-64D4-4C2B-82E0-6E474E6AE107}"/>
    <cellStyle name="Normal 52 2_HPI" xfId="6448" xr:uid="{C17D8343-3DD8-4A1F-AD98-50DE7293FCDA}"/>
    <cellStyle name="Normal 52 3" xfId="3998" xr:uid="{1FD50BBF-8B4D-4AB9-904A-00EFAED8EE66}"/>
    <cellStyle name="Normal 52 3 2" xfId="10246" xr:uid="{E3B13ED7-0321-44C0-BCDE-0A396005A7FF}"/>
    <cellStyle name="Normal 52 3_HPI" xfId="11348" xr:uid="{AC4D9B4D-4EA4-4E3A-9883-901C5E94B6AE}"/>
    <cellStyle name="Normal 52 4" xfId="8934" xr:uid="{25941CA2-8B79-41C2-A60A-2967B79C5E71}"/>
    <cellStyle name="Normal 52_HPI" xfId="6447" xr:uid="{BF9F9AE9-3561-4FFE-A23A-2E0CA2B9CB24}"/>
    <cellStyle name="Normal 53" xfId="2468" xr:uid="{6991AFF8-CDC5-4C95-B7E0-6D473B5B3C80}"/>
    <cellStyle name="Normal 53 2" xfId="3999" xr:uid="{90C0FCF2-9EEE-4CA3-8088-3653610A309D}"/>
    <cellStyle name="Normal 53 2 2" xfId="10247" xr:uid="{9B331F82-0C9B-453C-84D4-8D24E6C3AA65}"/>
    <cellStyle name="Normal 53 2_HPI" xfId="6450" xr:uid="{47742740-F803-4929-BEDB-13323E604F44}"/>
    <cellStyle name="Normal 53 3" xfId="4000" xr:uid="{B50A4CD8-1677-411A-AF82-5C4451080A4F}"/>
    <cellStyle name="Normal 53 3 2" xfId="10248" xr:uid="{1D51BE78-6C9E-4972-9AA1-A3292865CD4F}"/>
    <cellStyle name="Normal 53 3_HPI" xfId="11349" xr:uid="{8F99774C-A1C3-4E8C-A1FB-A114DB3AF8AA}"/>
    <cellStyle name="Normal 53 4" xfId="8935" xr:uid="{A3045722-B913-4236-8D04-B93D17CF3EE2}"/>
    <cellStyle name="Normal 53_HPI" xfId="6449" xr:uid="{700C105E-2B75-493B-93F3-E27ABABB120A}"/>
    <cellStyle name="Normal 54" xfId="2469" xr:uid="{FE1E53C4-9E6A-48F5-8E00-CDAA9AC15F8A}"/>
    <cellStyle name="Normal 54 2" xfId="4001" xr:uid="{94DD8AF7-ED61-4DCD-A493-8DB4050AD5F0}"/>
    <cellStyle name="Normal 54 2 2" xfId="10249" xr:uid="{ADC0AD5A-A1E9-4E2C-80A4-13EDBC770F06}"/>
    <cellStyle name="Normal 54 2_HPI" xfId="6452" xr:uid="{B0D6C14A-1C0D-4D8E-9E42-981C4027AD42}"/>
    <cellStyle name="Normal 54 3" xfId="4002" xr:uid="{26D823DC-3F1F-4765-B42B-BB1A32197E85}"/>
    <cellStyle name="Normal 54 3 2" xfId="10250" xr:uid="{53D863F6-2D1C-48D3-9EB7-F756468CBB95}"/>
    <cellStyle name="Normal 54 3_HPI" xfId="11350" xr:uid="{2B7AD16D-5288-42D0-9DEC-AA285EC952E2}"/>
    <cellStyle name="Normal 54 4" xfId="8936" xr:uid="{65A9C14C-3261-48E2-8E6B-1645777F695D}"/>
    <cellStyle name="Normal 54_HPI" xfId="6451" xr:uid="{FE676FCB-3F58-4624-865D-45DE5D74D63E}"/>
    <cellStyle name="Normal 55" xfId="2470" xr:uid="{8EF6F7D1-C7EE-4CE7-900B-5EA5D0F808CA}"/>
    <cellStyle name="Normal 55 2" xfId="4003" xr:uid="{4910183A-8E50-4E7A-A0B1-F5D6AD1FEA37}"/>
    <cellStyle name="Normal 55 2 2" xfId="10251" xr:uid="{05B39243-1C12-497D-994F-B762D7080E7D}"/>
    <cellStyle name="Normal 55 2_HPI" xfId="6454" xr:uid="{F6C82536-0941-4100-B643-D03FE5884389}"/>
    <cellStyle name="Normal 55 3" xfId="4004" xr:uid="{06088F49-3F78-4CB6-ACFE-E7239A5806EF}"/>
    <cellStyle name="Normal 55 3 2" xfId="10252" xr:uid="{713F475B-04C5-40A7-9682-B92B0F3C9E2A}"/>
    <cellStyle name="Normal 55 3_HPI" xfId="11351" xr:uid="{854E4891-A4C4-484A-842E-356D3AA3D9D0}"/>
    <cellStyle name="Normal 55 4" xfId="8937" xr:uid="{F1DAE467-F1F2-414E-A7BC-A12072FAADCB}"/>
    <cellStyle name="Normal 55_HPI" xfId="6453" xr:uid="{472EC409-B045-4D8B-AFC7-0D5101A49824}"/>
    <cellStyle name="Normal 56" xfId="2471" xr:uid="{26EEF1BC-3DDD-4735-BAF0-40B440711301}"/>
    <cellStyle name="Normal 56 2" xfId="2472" xr:uid="{C8EFABE4-4BE6-4C2B-AB9A-302945EBC117}"/>
    <cellStyle name="Normal 56 2 2" xfId="8939" xr:uid="{BC9839C3-B359-4F00-A6D5-52C57894BE7F}"/>
    <cellStyle name="Normal 56 2_HPI" xfId="11353" xr:uid="{D038937D-A7C7-4ABC-B262-0C155C1DCB78}"/>
    <cellStyle name="Normal 56 3" xfId="4005" xr:uid="{AF5B8131-55CA-455C-A0A1-B7D36D14AB5F}"/>
    <cellStyle name="Normal 56 3 2" xfId="10253" xr:uid="{F9EFF577-AF22-44DF-9CBD-F73131C85C96}"/>
    <cellStyle name="Normal 56 3_HPI" xfId="11354" xr:uid="{0DB00F95-2C07-4529-80BE-7092960C04A9}"/>
    <cellStyle name="Normal 56 4" xfId="4006" xr:uid="{AA72E1D5-CA93-44B3-927A-B6EFAC1FCF39}"/>
    <cellStyle name="Normal 56 4 2" xfId="10254" xr:uid="{516E0046-93FA-4660-BC48-D107BF77762A}"/>
    <cellStyle name="Normal 56 4_HPI" xfId="6455" xr:uid="{64D79DBC-DD9C-45F8-AD9F-D3573E0F5CE7}"/>
    <cellStyle name="Normal 56 5" xfId="4007" xr:uid="{B0B23D74-47DB-4C49-B9AF-8EF05DF4FAE1}"/>
    <cellStyle name="Normal 56 5 2" xfId="10255" xr:uid="{6C27CD20-F877-480B-A21B-167C748DC8E3}"/>
    <cellStyle name="Normal 56 5_HPI" xfId="6456" xr:uid="{D7047C73-4FCB-4F4C-BC0D-6C9752A96748}"/>
    <cellStyle name="Normal 56 6" xfId="4008" xr:uid="{AFF71530-693C-4670-9051-E74CCAA5D7A6}"/>
    <cellStyle name="Normal 56 6 2" xfId="10256" xr:uid="{7F4373F5-C497-429A-A7C8-128B1D384D0E}"/>
    <cellStyle name="Normal 56 6_HPI" xfId="11355" xr:uid="{38AA677E-1ED9-4E00-A456-1F45CAD2937A}"/>
    <cellStyle name="Normal 56 7" xfId="8938" xr:uid="{8541067B-9FC0-4649-A720-4A1EE09F6BE6}"/>
    <cellStyle name="Normal 56_HPI" xfId="11352" xr:uid="{4091DE66-9D71-497E-96BD-FF07F9A27F31}"/>
    <cellStyle name="Normal 57" xfId="2473" xr:uid="{41E17D40-F598-4502-9705-0ED35003C46D}"/>
    <cellStyle name="Normal 57 2" xfId="4009" xr:uid="{D3219018-5525-40A0-9A85-66204A6E02D2}"/>
    <cellStyle name="Normal 57 2 2" xfId="10257" xr:uid="{7D6AD97B-00D8-47C3-9075-B7C246613BB3}"/>
    <cellStyle name="Normal 57 2_HPI" xfId="6458" xr:uid="{88E2E6D6-1823-4B42-985A-54F63EF9D4DF}"/>
    <cellStyle name="Normal 57 3" xfId="4010" xr:uid="{7CD7B376-BA90-45D8-A9C7-EE3071B53838}"/>
    <cellStyle name="Normal 57 3 2" xfId="10258" xr:uid="{B279F5DD-FF0E-443C-A213-3A216346FCF1}"/>
    <cellStyle name="Normal 57 3_HPI" xfId="11356" xr:uid="{A46772CA-5ACB-46A7-A25F-805643E67857}"/>
    <cellStyle name="Normal 57 4" xfId="4011" xr:uid="{4B263999-F238-4D67-BB40-55674CFACF5E}"/>
    <cellStyle name="Normal 57 4 2" xfId="10259" xr:uid="{691A9681-7F50-405C-94CB-9B525319CF79}"/>
    <cellStyle name="Normal 57 4_HPI" xfId="11357" xr:uid="{B6EB9760-564D-4B34-9EDF-1E2879D8BFE5}"/>
    <cellStyle name="Normal 57 5" xfId="8940" xr:uid="{B9C8AC8F-C8F0-42F7-AC4A-180237A8DBDE}"/>
    <cellStyle name="Normal 57_HPI" xfId="6457" xr:uid="{E22DB268-4156-45DC-8E8E-A551FB28274D}"/>
    <cellStyle name="Normal 58" xfId="2474" xr:uid="{8001C47A-F15A-40CF-9D41-1A749B1F0B22}"/>
    <cellStyle name="Normal 58 2" xfId="4012" xr:uid="{CB62F99C-2769-4463-B2C6-FFC99205F257}"/>
    <cellStyle name="Normal 58 2 2" xfId="10260" xr:uid="{4F91E0F5-CC26-4269-80FB-A326BEA62FBB}"/>
    <cellStyle name="Normal 58 2_HPI" xfId="6460" xr:uid="{957999B9-C0DD-406A-8F94-40EF91A66FCA}"/>
    <cellStyle name="Normal 58 3" xfId="4013" xr:uid="{8FA406C5-6138-430A-8131-941868974601}"/>
    <cellStyle name="Normal 58 3 2" xfId="10261" xr:uid="{3040C340-7A1E-4776-9700-6A21CB0CA86A}"/>
    <cellStyle name="Normal 58 3_HPI" xfId="11358" xr:uid="{DF55417A-0180-4E77-A3E5-57B1FCBD1CEB}"/>
    <cellStyle name="Normal 58 4" xfId="8941" xr:uid="{E129FBE3-33E3-47E1-A9EE-1F1CB57B8AAE}"/>
    <cellStyle name="Normal 58_HPI" xfId="6459" xr:uid="{A4E45B0C-D9FC-47D7-817B-978184E47A51}"/>
    <cellStyle name="Normal 59" xfId="2475" xr:uid="{4DA4473E-7FA3-4D89-9DA6-75E96867452C}"/>
    <cellStyle name="Normal 59 2" xfId="4014" xr:uid="{67132F98-566E-4AF5-A1A5-A4D3D49B5A0C}"/>
    <cellStyle name="Normal 59 2 2" xfId="10262" xr:uid="{4BCABBBA-336A-483B-81CA-5B6CB509F95C}"/>
    <cellStyle name="Normal 59 2_HPI" xfId="6462" xr:uid="{2657BEC0-1B99-488B-AC2E-67DFA8F8409F}"/>
    <cellStyle name="Normal 59 3" xfId="4015" xr:uid="{77B6093B-AC39-4CAD-B65A-90B0FE02F95A}"/>
    <cellStyle name="Normal 59 3 2" xfId="10263" xr:uid="{818B4CDB-07FC-4E2C-8EA1-02BEA5FCF1F7}"/>
    <cellStyle name="Normal 59 3_HPI" xfId="11359" xr:uid="{B21869AD-FAB8-434C-ADC7-E2792BEDD69B}"/>
    <cellStyle name="Normal 59 4" xfId="8942" xr:uid="{4EC469D0-0E36-439F-B358-D86BD63078C1}"/>
    <cellStyle name="Normal 59_HPI" xfId="6461" xr:uid="{6388B8E4-5591-4242-BB5F-210E4B881B83}"/>
    <cellStyle name="Normal 6" xfId="2476" xr:uid="{8295ABA7-A0B7-40A6-97D8-C856EC1C3C9F}"/>
    <cellStyle name="Normal 6 2" xfId="2477" xr:uid="{EF607569-4325-42F8-94B0-D9BA65E41FFE}"/>
    <cellStyle name="Normal 6 2 2" xfId="2478" xr:uid="{7F7D6ABC-3FB6-4FA2-8254-B351E2CEE7ED}"/>
    <cellStyle name="Normal 6 2 2 2" xfId="2479" xr:uid="{A8D3F437-750F-4E49-A00E-9BAED1E1DCB1}"/>
    <cellStyle name="Normal 6 2 2 2 2" xfId="8945" xr:uid="{02613225-C3AE-4C3B-9195-E43853B380D9}"/>
    <cellStyle name="Normal 6 2 2 2_HPI" xfId="6464" xr:uid="{42EE2FCA-B4D9-4764-BCC8-1704D533478C}"/>
    <cellStyle name="Normal 6 2 2 3" xfId="2480" xr:uid="{D6C0D759-9BCE-4DE5-9CBC-FC23F3EDE19C}"/>
    <cellStyle name="Normal 6 2 2 3 2" xfId="8946" xr:uid="{1325C936-D312-4357-96DC-A284AD7098DF}"/>
    <cellStyle name="Normal 6 2 2 3_HPI" xfId="6465" xr:uid="{D9892046-F523-47F2-8C9F-179A4F7599A2}"/>
    <cellStyle name="Normal 6 2 2_HPI" xfId="11360" xr:uid="{051C5832-07C4-4C93-A636-95BA08CDA5BF}"/>
    <cellStyle name="Normal 6 2 3" xfId="2481" xr:uid="{68ECCCEF-BB60-49E8-B0EC-915B981C46D2}"/>
    <cellStyle name="Normal 6 2 3 2" xfId="2482" xr:uid="{2BCDCA34-4FCD-4BB7-BB00-CFAF4A9E12C2}"/>
    <cellStyle name="Normal 6 2 3 2 2" xfId="2483" xr:uid="{A4107A9D-2574-49E8-9B59-DAE2595F37F4}"/>
    <cellStyle name="Normal 6 2 3 2 2 2" xfId="8949" xr:uid="{E547A018-4121-4BD7-B6F6-3F733BA76FBB}"/>
    <cellStyle name="Normal 6 2 3 2 2_HPI" xfId="6466" xr:uid="{02EFEB53-87EC-4757-B357-40C23154CAA3}"/>
    <cellStyle name="Normal 6 2 3 2 3" xfId="8948" xr:uid="{83EE8DD2-EDB5-4A0C-AD9B-CC900632CBAA}"/>
    <cellStyle name="Normal 6 2 3 2_HPI" xfId="11362" xr:uid="{55F56913-401E-42B6-9A96-42676BAE001F}"/>
    <cellStyle name="Normal 6 2 3 3" xfId="2484" xr:uid="{F7FD7AAA-E3CB-454C-B3AE-083895A6D078}"/>
    <cellStyle name="Normal 6 2 3 3 2" xfId="8950" xr:uid="{081F3A20-159A-4FF9-A5A4-1AF5886D622F}"/>
    <cellStyle name="Normal 6 2 3 3_HPI" xfId="11363" xr:uid="{BB9CFF4F-A13E-43A7-AB2B-9C4FA3EE96A0}"/>
    <cellStyle name="Normal 6 2 3 4" xfId="8947" xr:uid="{7B2688BB-5839-4792-B4B0-7120915CA2B6}"/>
    <cellStyle name="Normal 6 2 3_HPI" xfId="11361" xr:uid="{806345CE-7265-4A38-8C83-B7642FA38A7B}"/>
    <cellStyle name="Normal 6 2 4" xfId="2485" xr:uid="{DC5C05D4-1A2C-412D-A594-4DE4BD76D91C}"/>
    <cellStyle name="Normal 6 2 4 2" xfId="8951" xr:uid="{45DA274A-FCD9-42BC-85C6-B98E58479B06}"/>
    <cellStyle name="Normal 6 2 4_HPI" xfId="11364" xr:uid="{B912FDBA-8023-4631-B1DB-4085FBBBCBFC}"/>
    <cellStyle name="Normal 6 2 5" xfId="2486" xr:uid="{6775A252-68A6-44F0-B393-23596C8FCCFE}"/>
    <cellStyle name="Normal 6 2 5 2" xfId="2487" xr:uid="{0D2559E2-34B6-4FCC-BBEF-21790CB4D247}"/>
    <cellStyle name="Normal 6 2 5 2 2" xfId="8953" xr:uid="{34A65CE6-6E0E-43B9-B003-3F990220DE1D}"/>
    <cellStyle name="Normal 6 2 5 2_HPI" xfId="11366" xr:uid="{21330E1C-DB7F-48B7-945E-B67E46701EC3}"/>
    <cellStyle name="Normal 6 2 5 3" xfId="4241" xr:uid="{6EC8CC54-911B-4243-8E1E-A1367937B893}"/>
    <cellStyle name="Normal 6 2 5 3 2" xfId="10417" xr:uid="{0E9F04F1-9F60-414D-A777-11E73C10BD89}"/>
    <cellStyle name="Normal 6 2 5 3_HPI" xfId="11367" xr:uid="{6D484560-A08E-49F2-9F36-3291EC0869E9}"/>
    <cellStyle name="Normal 6 2 5 4" xfId="8952" xr:uid="{26DF7B16-C4C8-45A1-90A6-AA58F12C1EF7}"/>
    <cellStyle name="Normal 6 2 5_HPI" xfId="11365" xr:uid="{66AB60DC-241E-49F3-B7DD-CEFA9D776B15}"/>
    <cellStyle name="Normal 6 2 6" xfId="2488" xr:uid="{E37ECA4E-3837-4596-956B-90D0E74D7E0D}"/>
    <cellStyle name="Normal 6 2 6 2" xfId="4016" xr:uid="{F7D91A98-8331-4225-9165-1722545C1AE0}"/>
    <cellStyle name="Normal 6 2 6 2 2" xfId="10264" xr:uid="{17A4D957-69B5-4CAE-873D-58482E11DDE9}"/>
    <cellStyle name="Normal 6 2 6 2_HPI" xfId="11369" xr:uid="{09B97F52-3AFF-4BF6-812F-2DF4031C1CB1}"/>
    <cellStyle name="Normal 6 2 6 3" xfId="4017" xr:uid="{1D76E98D-9C28-4562-8E7E-1CEAAC6B8A83}"/>
    <cellStyle name="Normal 6 2 6 3 2" xfId="10265" xr:uid="{C1FD7156-E718-42D7-BD07-EDBB7B4A0EBD}"/>
    <cellStyle name="Normal 6 2 6 3_HPI" xfId="6467" xr:uid="{A72C74A3-3A44-4F8A-AEF0-0A18EF3F23F1}"/>
    <cellStyle name="Normal 6 2 6 4" xfId="8954" xr:uid="{AD8B9049-CDA0-4E2C-9D42-41B9D423FBAF}"/>
    <cellStyle name="Normal 6 2 6_HPI" xfId="11368" xr:uid="{1024E79E-7995-40F3-AC38-BBC78DB14581}"/>
    <cellStyle name="Normal 6 2 7" xfId="4018" xr:uid="{7E3F5306-F60F-4CA9-9642-2BB7EA9D907D}"/>
    <cellStyle name="Normal 6 2 7 2" xfId="10266" xr:uid="{63710281-1BC3-4590-8DF1-B99C8EBD05ED}"/>
    <cellStyle name="Normal 6 2 7_HPI" xfId="6468" xr:uid="{6EA2D77A-8360-4702-8A1C-036BBFC046F8}"/>
    <cellStyle name="Normal 6 2 8" xfId="4019" xr:uid="{F80F970F-8A27-43BD-A231-3A188A6B512A}"/>
    <cellStyle name="Normal 6 2 8 2" xfId="10267" xr:uid="{1EAEF492-7851-486D-B2FB-FBD8619E4E53}"/>
    <cellStyle name="Normal 6 2 8_HPI" xfId="11370" xr:uid="{42FBA00C-6373-48B1-9CFD-536CF7D33772}"/>
    <cellStyle name="Normal 6 2 9" xfId="8944" xr:uid="{9C7E8826-5148-4391-B459-C99DD8C26772}"/>
    <cellStyle name="Normal 6 2_HPI" xfId="6463" xr:uid="{F8A99656-6DF8-4E82-A336-D6FAF7F391CA}"/>
    <cellStyle name="Normal 6 3" xfId="2489" xr:uid="{E1D424A8-EC21-4A37-A410-08F5CA7EFB79}"/>
    <cellStyle name="Normal 6 3 2" xfId="2490" xr:uid="{9F6FAA83-BE30-4158-BCDE-EF359E6A718B}"/>
    <cellStyle name="Normal 6 3 2 2" xfId="8956" xr:uid="{C3B3FDA2-0CFC-4E05-A6E3-71BAE7665648}"/>
    <cellStyle name="Normal 6 3 2_HPI" xfId="6470" xr:uid="{E2BBF874-0116-4E11-936C-DA1E69835564}"/>
    <cellStyle name="Normal 6 3 3" xfId="4020" xr:uid="{47EA94D6-01CA-4123-A1F2-6F9485A1DBA2}"/>
    <cellStyle name="Normal 6 3 3 2" xfId="10268" xr:uid="{6DC1E6FE-3129-4D2F-A6B7-99BD93810257}"/>
    <cellStyle name="Normal 6 3 3_HPI" xfId="11371" xr:uid="{6DB923F3-C73D-4F56-B659-216A20A188D4}"/>
    <cellStyle name="Normal 6 3 4" xfId="4021" xr:uid="{BEFC4527-2DB5-4E7B-A633-D733EF70A6C9}"/>
    <cellStyle name="Normal 6 3 4 2" xfId="10269" xr:uid="{2432F300-029D-4B57-AFC4-71C56C082262}"/>
    <cellStyle name="Normal 6 3 4_HPI" xfId="11372" xr:uid="{5E38BF5A-0FB4-4F4A-B563-3749DBD72AB1}"/>
    <cellStyle name="Normal 6 3 5" xfId="4022" xr:uid="{43AFB490-463E-4D3D-92EA-8FE790ED420B}"/>
    <cellStyle name="Normal 6 3 5 2" xfId="10270" xr:uid="{02E336FC-DDD8-414D-8D31-5D0E66DD9205}"/>
    <cellStyle name="Normal 6 3 5_HPI" xfId="11373" xr:uid="{5F6AEF2C-1DCE-47E3-AEB3-280E52FD9805}"/>
    <cellStyle name="Normal 6 3 6" xfId="8955" xr:uid="{A912FAE3-F48A-4D82-AC8D-08C27BF478CA}"/>
    <cellStyle name="Normal 6 3_HPI" xfId="6469" xr:uid="{39D048CE-77D1-4511-8E1C-84D7FA5AC690}"/>
    <cellStyle name="Normal 6 4" xfId="2491" xr:uid="{661A4FF7-E904-4CE8-8DB1-2B46EAA84B1F}"/>
    <cellStyle name="Normal 6 4 2" xfId="2492" xr:uid="{596668DE-B88F-4485-A136-616B5B8B3658}"/>
    <cellStyle name="Normal 6 4 2 2" xfId="4023" xr:uid="{024187CB-A74A-40D7-866A-C2C9783C668A}"/>
    <cellStyle name="Normal 6 4 2 2 2" xfId="10271" xr:uid="{C178CAB6-D279-4979-9C62-5EFE4A756E19}"/>
    <cellStyle name="Normal 6 4 2 2_HPI" xfId="11375" xr:uid="{C9478AFE-1A0B-462B-93E7-49700B8C504F}"/>
    <cellStyle name="Normal 6 4 2 3" xfId="4024" xr:uid="{D1496ADB-B008-404F-B079-6B0178CB1B40}"/>
    <cellStyle name="Normal 6 4 2 3 2" xfId="10272" xr:uid="{EBDCE34B-89D9-4BCC-BDC7-998A2F51CF3A}"/>
    <cellStyle name="Normal 6 4 2 3_HPI" xfId="6472" xr:uid="{AD1DBC6E-590D-4615-9A3F-E8C65DC13413}"/>
    <cellStyle name="Normal 6 4 2 4" xfId="4025" xr:uid="{43EBCFCA-3DD5-4350-9789-D58D677C3C0F}"/>
    <cellStyle name="Normal 6 4 2 4 2" xfId="10273" xr:uid="{071DB996-3505-4D07-9CC3-A713FEE67918}"/>
    <cellStyle name="Normal 6 4 2 4_HPI" xfId="6473" xr:uid="{D5C9E238-5AD3-49AF-A5F1-9512E19F3288}"/>
    <cellStyle name="Normal 6 4 2 5" xfId="4026" xr:uid="{1C17F351-C5C1-4B44-8865-B1CE854A906A}"/>
    <cellStyle name="Normal 6 4 2 5 2" xfId="10274" xr:uid="{EFA9F02C-86CE-406D-AF6A-9AAB46AD9548}"/>
    <cellStyle name="Normal 6 4 2 5_HPI" xfId="11376" xr:uid="{46518F2C-8094-4615-8E37-3844847FA0E6}"/>
    <cellStyle name="Normal 6 4 2 6" xfId="8958" xr:uid="{9B7BBF1B-91C4-4686-81D4-FF04D785EE72}"/>
    <cellStyle name="Normal 6 4 2_HPI" xfId="6471" xr:uid="{4DCB929E-D30E-4D8C-8101-D51DDC24BAAB}"/>
    <cellStyle name="Normal 6 4 3" xfId="2493" xr:uid="{A6E3EADF-0B8E-40EE-9D08-03409320625A}"/>
    <cellStyle name="Normal 6 4 3 2" xfId="4027" xr:uid="{6F03007D-4FC9-4D62-AE42-48082E280D9F}"/>
    <cellStyle name="Normal 6 4 3 2 2" xfId="10275" xr:uid="{71F3DA53-8A5A-4D88-8E1D-E2AA61FE84E4}"/>
    <cellStyle name="Normal 6 4 3 2_HPI" xfId="11378" xr:uid="{E610C1A6-17D7-4EED-9E26-D1D5B1A43A7B}"/>
    <cellStyle name="Normal 6 4 3 3" xfId="4028" xr:uid="{9DE70EA8-5406-4E51-80FE-CA2F23FFCEA4}"/>
    <cellStyle name="Normal 6 4 3 3 2" xfId="10276" xr:uid="{17DEF152-8795-42D2-A005-079B555C9755}"/>
    <cellStyle name="Normal 6 4 3 3_HPI" xfId="11379" xr:uid="{4AAC9455-F66F-4E8B-8C9C-DDFFF47B193D}"/>
    <cellStyle name="Normal 6 4 3 4" xfId="8959" xr:uid="{52DC0B0E-7667-4776-B7A5-19DC44A36158}"/>
    <cellStyle name="Normal 6 4 3_HPI" xfId="11377" xr:uid="{E7A22224-63CA-4B84-83A1-44E8A19B62AB}"/>
    <cellStyle name="Normal 6 4 4" xfId="4029" xr:uid="{F7A5CB5D-181E-4A6D-B347-772B7F5F6A3E}"/>
    <cellStyle name="Normal 6 4 4 2" xfId="4242" xr:uid="{F87C2746-2098-43D7-9239-270E9E245FDB}"/>
    <cellStyle name="Normal 6 4 4 2 2" xfId="4296" xr:uid="{81E94D11-FC3C-46F9-A6C8-DB443EDC2539}"/>
    <cellStyle name="Normal 6 4 4 2 2 2" xfId="10471" xr:uid="{F56E63B3-9E6D-40F5-8790-1DFBE6D16691}"/>
    <cellStyle name="Normal 6 4 4 2 2_HPI" xfId="6475" xr:uid="{6614AA9E-2308-45E2-A163-827D27F43EE9}"/>
    <cellStyle name="Normal 6 4 4 2 3" xfId="10418" xr:uid="{546420A6-BF95-412E-AEA5-DFDCB2A0D04C}"/>
    <cellStyle name="Normal 6 4 4 2_HPI" xfId="11380" xr:uid="{89FC0D5C-7352-41A0-904F-125ABD74C9FC}"/>
    <cellStyle name="Normal 6 4 4 3" xfId="4256" xr:uid="{DECD92F2-186B-4168-B4D4-B30EB55FDAA7}"/>
    <cellStyle name="Normal 6 4 4 3 2" xfId="10432" xr:uid="{1711881A-F629-42B6-A933-B8E59FB5E456}"/>
    <cellStyle name="Normal 6 4 4 3_HPI" xfId="6476" xr:uid="{68D8755C-EA6C-4D9C-8BB3-282840ACE7AE}"/>
    <cellStyle name="Normal 6 4 4 4" xfId="10277" xr:uid="{F4C1195D-03AD-4CA9-91E3-D94D668CF3C4}"/>
    <cellStyle name="Normal 6 4 4_HPI" xfId="6474" xr:uid="{905FFDE5-9E2A-4C7E-9254-282C5497DE7D}"/>
    <cellStyle name="Normal 6 4 5" xfId="4030" xr:uid="{D535761E-751A-42FF-A475-4B15981DF28D}"/>
    <cellStyle name="Normal 6 4 5 2" xfId="10278" xr:uid="{10C329A6-BC15-4E7B-9ED9-AA419953D849}"/>
    <cellStyle name="Normal 6 4 5_HPI" xfId="6477" xr:uid="{9C0A4CB6-CDF2-4765-9FAA-184E5E206186}"/>
    <cellStyle name="Normal 6 4 6" xfId="4031" xr:uid="{65972B45-A30C-48CD-A428-BA079BFCA8F7}"/>
    <cellStyle name="Normal 6 4 6 2" xfId="10279" xr:uid="{1295DD98-DB07-4ABA-8528-944C9FF48CC5}"/>
    <cellStyle name="Normal 6 4 6_HPI" xfId="11381" xr:uid="{FE533C51-64CC-4026-9D74-A1A239C98624}"/>
    <cellStyle name="Normal 6 4 7" xfId="8957" xr:uid="{04584915-8BD0-4497-92F9-E7ED054EF643}"/>
    <cellStyle name="Normal 6 4_HPI" xfId="11374" xr:uid="{12BB081E-29C2-4A65-8E30-F6FB2B579FE4}"/>
    <cellStyle name="Normal 6 5" xfId="2494" xr:uid="{D74917C0-9EE7-42C0-9EE7-E0D38D3EB742}"/>
    <cellStyle name="Normal 6 5 2" xfId="4032" xr:uid="{DDE4C070-CE4D-4078-B6A1-927584FF605D}"/>
    <cellStyle name="Normal 6 5 2 2" xfId="10280" xr:uid="{4DE3382B-B5F1-471A-841C-4C8B039E627E}"/>
    <cellStyle name="Normal 6 5 2_HPI" xfId="11383" xr:uid="{A816B345-8B6F-431E-B21D-B468A39BB60D}"/>
    <cellStyle name="Normal 6 5 3" xfId="4033" xr:uid="{95DE77F7-B8C3-490D-8CC6-40FCD69930CE}"/>
    <cellStyle name="Normal 6 5 3 2" xfId="10281" xr:uid="{1D00236C-73F1-468A-8E8D-F226E1C10289}"/>
    <cellStyle name="Normal 6 5 3_HPI" xfId="11384" xr:uid="{A9FB52B7-795D-43B9-8294-16C441C0142D}"/>
    <cellStyle name="Normal 6 5 4" xfId="8960" xr:uid="{6720AF84-17A1-4B20-824E-6DDCAA288A81}"/>
    <cellStyle name="Normal 6 5_HPI" xfId="11382" xr:uid="{9D858F1C-C8FA-4833-992C-238559599196}"/>
    <cellStyle name="Normal 6 6" xfId="4034" xr:uid="{752DBD0E-E0BA-41BD-A127-AA77DC38D092}"/>
    <cellStyle name="Normal 6 6 2" xfId="10282" xr:uid="{6136719F-8E6C-4BDE-A683-21E32E18777E}"/>
    <cellStyle name="Normal 6 6_HPI" xfId="11385" xr:uid="{2974A336-EA7C-4DEE-9388-8C4F8AD653AC}"/>
    <cellStyle name="Normal 6 7" xfId="8943" xr:uid="{D386B957-A0F3-49D1-A5A7-03F83409A99A}"/>
    <cellStyle name="Normal 6_DataA17" xfId="2495" xr:uid="{56E2EAD4-A957-4EBC-AB7E-452A5D824A66}"/>
    <cellStyle name="Normal 60" xfId="2496" xr:uid="{C932E495-6272-432F-B5AA-6B219A8F8404}"/>
    <cellStyle name="Normal 60 2" xfId="8961" xr:uid="{60D8B271-36AB-4B33-8CF0-35958E10B7AB}"/>
    <cellStyle name="Normal 60_HPI" xfId="11386" xr:uid="{39508919-36B7-41C5-800E-0CA240020E16}"/>
    <cellStyle name="Normal 61" xfId="2497" xr:uid="{8A4ABE96-B4BF-4FF6-82CF-EA229CE331DE}"/>
    <cellStyle name="Normal 61 2" xfId="8962" xr:uid="{DC4BB32F-8B54-4D81-9F0D-BABCE333B313}"/>
    <cellStyle name="Normal 61_HPI" xfId="11387" xr:uid="{DADC0ECE-0DF4-4E1F-9273-F1516ECA9DF8}"/>
    <cellStyle name="Normal 62" xfId="2498" xr:uid="{96F1F50B-6B97-4436-83D9-5E7A71D9C9B0}"/>
    <cellStyle name="Normal 62 2" xfId="8963" xr:uid="{681BA3B6-6D67-4388-A3AB-C101AF21F74F}"/>
    <cellStyle name="Normal 62_HPI" xfId="11388" xr:uid="{DFDDE59A-D1E1-4608-AFA5-8A6594324F5B}"/>
    <cellStyle name="Normal 63" xfId="2499" xr:uid="{503A4551-93E2-4F87-963F-2C0E1C0F874D}"/>
    <cellStyle name="Normal 63 2" xfId="8964" xr:uid="{7E10B07C-E44D-4174-A28C-FA609756F444}"/>
    <cellStyle name="Normal 63_HPI" xfId="6478" xr:uid="{6965DEAA-BF48-4A13-A1CA-C0F0D75FAA06}"/>
    <cellStyle name="Normal 64" xfId="2500" xr:uid="{8357E9C3-11D0-4500-AC65-315E34F97C5E}"/>
    <cellStyle name="Normal 64 2" xfId="8965" xr:uid="{5001CDE4-63EF-4E33-83AB-59CFE42B8EA7}"/>
    <cellStyle name="Normal 64_HPI" xfId="6479" xr:uid="{4BD86041-0E01-4CEE-AE90-0350F5A32CA7}"/>
    <cellStyle name="Normal 65" xfId="2501" xr:uid="{AEB5C1F0-D5D5-4535-88D5-809D70FA5625}"/>
    <cellStyle name="Normal 65 2" xfId="8966" xr:uid="{1CE812C6-E24E-442A-8F0C-5353E4B7898D}"/>
    <cellStyle name="Normal 65_HPI" xfId="6480" xr:uid="{45E521F5-CEC8-4556-BA0D-C9C59ED90CCB}"/>
    <cellStyle name="Normal 66" xfId="2502" xr:uid="{C78A55A2-D41F-49CC-9FF4-38FE874D51F2}"/>
    <cellStyle name="Normal 66 2" xfId="8967" xr:uid="{EB6D167E-7756-4715-9ECD-C4CE0F660559}"/>
    <cellStyle name="Normal 66_HPI" xfId="6481" xr:uid="{3787C4E6-ABF6-4376-BF33-DA9F6BE190AE}"/>
    <cellStyle name="Normal 67" xfId="2503" xr:uid="{FA49A7EF-C6F2-4061-B85F-C4CA9F76DDF6}"/>
    <cellStyle name="Normal 67 2" xfId="8968" xr:uid="{F5152E67-D1B5-4229-A7C2-F00DE3A53F9A}"/>
    <cellStyle name="Normal 67_HPI" xfId="11389" xr:uid="{886A1770-DF3B-4EA0-B716-6ED9484B6C49}"/>
    <cellStyle name="Normal 68" xfId="2504" xr:uid="{BD5217E4-419B-4EB3-8B19-A3EBEA58FC93}"/>
    <cellStyle name="Normal 68 2" xfId="8969" xr:uid="{F5DF08AE-2E2C-4AC4-88D7-4A8053E72870}"/>
    <cellStyle name="Normal 68_HPI" xfId="11390" xr:uid="{9BEAFA0D-F635-4CC3-B70F-814942F19C7B}"/>
    <cellStyle name="Normal 69" xfId="2505" xr:uid="{13096417-EF63-411F-A593-8BFD9B8D164B}"/>
    <cellStyle name="Normal 69 2" xfId="8970" xr:uid="{D652BFC7-C390-4DF9-8D29-9DCD42498A5D}"/>
    <cellStyle name="Normal 69_HPI" xfId="11391" xr:uid="{FEAE2E26-2963-4B03-904C-06A842FFAD94}"/>
    <cellStyle name="Normal 7" xfId="2506" xr:uid="{A6D9792A-7F7B-48F9-BC7A-A32AF67F7258}"/>
    <cellStyle name="Normal 7 2" xfId="2507" xr:uid="{66C1AA7E-FE44-4E26-91DB-2418519A9A72}"/>
    <cellStyle name="Normal 7 2 2" xfId="2508" xr:uid="{77084272-0287-40B8-AD0A-D54422365400}"/>
    <cellStyle name="Normal 7 2 2 2" xfId="2509" xr:uid="{E50261FB-36C7-4AC1-800B-888FA9FAE990}"/>
    <cellStyle name="Normal 7 2 2 2 2" xfId="8974" xr:uid="{05E94B34-17C2-4415-869E-C4CBA8BDF148}"/>
    <cellStyle name="Normal 7 2 2 2_HPI" xfId="11393" xr:uid="{F4D21BBA-A0F1-404E-A734-7C4F4C81644C}"/>
    <cellStyle name="Normal 7 2 2 3" xfId="2510" xr:uid="{585A709F-D2B0-4B56-87F1-176895B394AE}"/>
    <cellStyle name="Normal 7 2 2 3 2" xfId="8975" xr:uid="{4C0B1B68-2FF0-48B2-BA8E-A692A8D55E6E}"/>
    <cellStyle name="Normal 7 2 2 3_HPI" xfId="11394" xr:uid="{E5746516-205B-4FDC-AB67-D8DCE03E22AA}"/>
    <cellStyle name="Normal 7 2 2 4" xfId="8973" xr:uid="{B85FBB6E-8E0A-4C92-96AD-43E4D6D698B8}"/>
    <cellStyle name="Normal 7 2 2_HPI" xfId="11392" xr:uid="{9EF58945-FBCD-4C6D-9EAD-7C61F72BCBBA}"/>
    <cellStyle name="Normal 7 2 3" xfId="4035" xr:uid="{6875B460-6DCC-452E-A99B-14488B310225}"/>
    <cellStyle name="Normal 7 2 3 2" xfId="10283" xr:uid="{D85BD995-8F96-4774-AEA8-B926B20A93E5}"/>
    <cellStyle name="Normal 7 2 3_HPI" xfId="6483" xr:uid="{9EF00F13-26C2-4E6E-B4EE-F692023535CC}"/>
    <cellStyle name="Normal 7 2 4" xfId="4036" xr:uid="{8227828D-E121-4E59-A372-49009DBD4A8D}"/>
    <cellStyle name="Normal 7 2 4 2" xfId="10284" xr:uid="{78A1D290-77BD-47EF-90B4-94C39E3B3AF1}"/>
    <cellStyle name="Normal 7 2 4_HPI" xfId="11395" xr:uid="{69AAAE6F-19FD-4F03-97AB-BD92977C8439}"/>
    <cellStyle name="Normal 7 2 5" xfId="8972" xr:uid="{3020AB5C-1F50-4A45-9CF2-A88C15DDBD0A}"/>
    <cellStyle name="Normal 7 2_HPI" xfId="6482" xr:uid="{E71A5F01-5290-4571-AB2D-3B2B36B1BA39}"/>
    <cellStyle name="Normal 7 3" xfId="2511" xr:uid="{CF1F2215-7DF9-4315-B75D-AB10C82C9FF8}"/>
    <cellStyle name="Normal 7 3 2" xfId="2512" xr:uid="{9BE0FF4E-27AB-47E2-9933-1C61C9DCF41D}"/>
    <cellStyle name="Normal 7 3 2 2" xfId="8976" xr:uid="{43F3C513-636C-46A2-92E8-EA0B61099136}"/>
    <cellStyle name="Normal 7 3 2_HPI" xfId="6484" xr:uid="{A1243E26-7101-4B98-835C-0570632BBE07}"/>
    <cellStyle name="Normal 7 3 3" xfId="4037" xr:uid="{B99B3958-0488-4782-9515-4A285BA6A853}"/>
    <cellStyle name="Normal 7 3 4" xfId="4038" xr:uid="{731865C0-EBE5-4C36-ADBB-0CED6586225F}"/>
    <cellStyle name="Normal 7 3 4 2" xfId="10285" xr:uid="{5D2706D2-4725-48E2-AA77-16A9C5B11042}"/>
    <cellStyle name="Normal 7 3 4_HPI" xfId="11397" xr:uid="{1E08EF61-8441-4C7C-B17C-5F3B471416C9}"/>
    <cellStyle name="Normal 7 3_HPI" xfId="11396" xr:uid="{BF578C1A-BD11-4457-A9F4-37B0B1FC15F8}"/>
    <cellStyle name="Normal 7 4" xfId="2513" xr:uid="{30E868AC-0AB9-4F86-8597-75F0EE044A87}"/>
    <cellStyle name="Normal 7 4 2" xfId="4039" xr:uid="{18794ABD-8CB3-4C37-B66A-13F0DB28E097}"/>
    <cellStyle name="Normal 7 4 2 2" xfId="10286" xr:uid="{8A5BD5DC-4212-4D91-BC11-9ABE07F34C4A}"/>
    <cellStyle name="Normal 7 4 2_HPI" xfId="6486" xr:uid="{037B56D7-E0DC-4111-A8A3-D0D04BB7653A}"/>
    <cellStyle name="Normal 7 4 3" xfId="4040" xr:uid="{E9633ECE-03DF-4A66-920E-B638A7C79B6C}"/>
    <cellStyle name="Normal 7 4 3 2" xfId="10287" xr:uid="{B676A108-DFB0-4815-9506-A5F145C2F2DA}"/>
    <cellStyle name="Normal 7 4 3_HPI" xfId="11398" xr:uid="{16CD915B-A64B-4410-92D1-5102AEBE5996}"/>
    <cellStyle name="Normal 7 4 4" xfId="8977" xr:uid="{99C22945-7382-49C4-831E-B88C25F9F831}"/>
    <cellStyle name="Normal 7 4_HPI" xfId="6485" xr:uid="{9D0994AA-FE84-4E96-861E-16BF0189FA3C}"/>
    <cellStyle name="Normal 7 5" xfId="2514" xr:uid="{129C373B-4875-498C-8985-A83C1EEF55D5}"/>
    <cellStyle name="Normal 7 5 2" xfId="2515" xr:uid="{6A95B72C-3D35-4F99-A7E0-26A0FF06CB5E}"/>
    <cellStyle name="Normal 7 5 2 2" xfId="8979" xr:uid="{71D439F1-9A02-405B-BF2D-365DF5752C0F}"/>
    <cellStyle name="Normal 7 5 2_HPI" xfId="11400" xr:uid="{AFCADF16-3915-45D4-84D6-D4551A8EF5BF}"/>
    <cellStyle name="Normal 7 5 3" xfId="2516" xr:uid="{905FD193-63C4-4C2E-97FE-B008737DCA02}"/>
    <cellStyle name="Normal 7 5 3 2" xfId="4041" xr:uid="{B0464668-B5AB-4FC2-8AB7-6C6A84DDD3C4}"/>
    <cellStyle name="Normal 7 5 3 2 2" xfId="10288" xr:uid="{B68BB764-6493-447C-B174-06C844C0C602}"/>
    <cellStyle name="Normal 7 5 3 2_HPI" xfId="11402" xr:uid="{BB2B2A6B-AAF9-451C-84C6-9E2C2468ED5A}"/>
    <cellStyle name="Normal 7 5 3 3" xfId="4042" xr:uid="{0C701BF9-431E-4E45-9CA9-7ED248BDC6C5}"/>
    <cellStyle name="Normal 7 5 3 3 2" xfId="10289" xr:uid="{AD52C900-585E-4A1B-8D1C-A6D97C81823E}"/>
    <cellStyle name="Normal 7 5 3 3_HPI" xfId="6487" xr:uid="{64A50A30-3182-475C-BAAE-1D1345667C93}"/>
    <cellStyle name="Normal 7 5 3 4" xfId="8980" xr:uid="{88916630-1798-4CE9-BFE8-3ABEB3FD1112}"/>
    <cellStyle name="Normal 7 5 3_HPI" xfId="11401" xr:uid="{858FFF5D-C321-4313-BB8D-B4C05E53EAD8}"/>
    <cellStyle name="Normal 7 5 4" xfId="4043" xr:uid="{3BEC5235-41FE-4FC3-B0C3-1AD40F25B95C}"/>
    <cellStyle name="Normal 7 5 4 2" xfId="10290" xr:uid="{E8151C34-DB0E-4314-8429-12A903E066DF}"/>
    <cellStyle name="Normal 7 5 4_HPI" xfId="6488" xr:uid="{DBF9B2E3-ED0E-451A-A5C2-94EE52FF464F}"/>
    <cellStyle name="Normal 7 5 5" xfId="8978" xr:uid="{7158ABD5-A055-435B-87BD-1266A0B9A13A}"/>
    <cellStyle name="Normal 7 5_HPI" xfId="11399" xr:uid="{B792C1CD-02EE-488B-8A92-FB001261AB7D}"/>
    <cellStyle name="Normal 7 6" xfId="2517" xr:uid="{00CE8407-A9FB-4A7C-AC87-150A0D264006}"/>
    <cellStyle name="Normal 7 6 2" xfId="8981" xr:uid="{149361E2-4978-46E8-BCFF-C780C1D3E9D4}"/>
    <cellStyle name="Normal 7 6_HPI" xfId="6489" xr:uid="{D258D95C-9279-41F0-A553-2114188A0A76}"/>
    <cellStyle name="Normal 7 7" xfId="2518" xr:uid="{D83B741A-5665-4AFF-B5D3-2228193381E4}"/>
    <cellStyle name="Normal 7 7 2" xfId="4044" xr:uid="{8D58829C-02C1-4A2C-BEC4-796495615A08}"/>
    <cellStyle name="Normal 7 7 2 2" xfId="10291" xr:uid="{6F5A2252-10FB-4A98-8CAB-D7E9C3B01D0F}"/>
    <cellStyle name="Normal 7 7 2_HPI" xfId="11404" xr:uid="{8664FE48-BEC9-4E23-9DF4-310AB1EA090D}"/>
    <cellStyle name="Normal 7 7 3" xfId="4045" xr:uid="{BB174D37-FCE8-41E2-A7B3-9FDE9B280800}"/>
    <cellStyle name="Normal 7 7 3 2" xfId="10292" xr:uid="{98DED2C1-44E7-40A6-818F-755C4ACEE1C8}"/>
    <cellStyle name="Normal 7 7 3_HPI" xfId="11405" xr:uid="{2D585181-BFFB-42DD-A19C-D617C232C33D}"/>
    <cellStyle name="Normal 7 7 4" xfId="8982" xr:uid="{A59B3E96-13F1-4922-AB38-31212FCF7879}"/>
    <cellStyle name="Normal 7 7_HPI" xfId="11403" xr:uid="{CD5611A3-C3E1-4E2D-953D-998699CA71C5}"/>
    <cellStyle name="Normal 7 8" xfId="4046" xr:uid="{0CCEFF31-59AF-4371-AD2B-01AC6EFC1EAC}"/>
    <cellStyle name="Normal 7 8 2" xfId="10293" xr:uid="{FACFA484-1DAA-4BC0-8E82-8C897DABB2FD}"/>
    <cellStyle name="Normal 7 8_HPI" xfId="11406" xr:uid="{B29B5096-F7B2-49D9-B552-CEE42A6CB4A1}"/>
    <cellStyle name="Normal 7 9" xfId="8971" xr:uid="{4D30A9EF-BC8C-45AC-A6BF-643DDF9DD7E8}"/>
    <cellStyle name="Normal 7_30YRMrtgRates" xfId="4047" xr:uid="{52609723-6F9C-43FA-B97A-C25D112DE114}"/>
    <cellStyle name="Normal 70" xfId="2519" xr:uid="{B0A55A7C-044A-4A6A-8F87-E4C683DD2864}"/>
    <cellStyle name="Normal 70 2" xfId="8983" xr:uid="{7C062FBE-A7BB-4ACE-91E2-2DF1A61A8093}"/>
    <cellStyle name="Normal 70_HPI" xfId="11407" xr:uid="{B753C7D1-72AC-493D-86F6-A889169365C8}"/>
    <cellStyle name="Normal 71" xfId="2520" xr:uid="{E410C9E4-72B5-4577-B0D8-927FB6FEA8CA}"/>
    <cellStyle name="Normal 71 2" xfId="8984" xr:uid="{2643782F-90B0-4DE3-AF35-D9A68EFADF28}"/>
    <cellStyle name="Normal 71_HPI" xfId="11408" xr:uid="{AA578520-A779-40BD-9BAA-D2BB198F5AE1}"/>
    <cellStyle name="Normal 72" xfId="2521" xr:uid="{C55C742A-9CDA-4345-8CE8-39A9A52F5D22}"/>
    <cellStyle name="Normal 72 2" xfId="8985" xr:uid="{4D00BB42-CE86-4E80-BD91-867D5D8D6411}"/>
    <cellStyle name="Normal 72_HPI" xfId="11409" xr:uid="{3DE84DEC-6B5E-4188-8C88-FDD5B0A854F6}"/>
    <cellStyle name="Normal 73" xfId="2522" xr:uid="{954B2A76-A7D5-40AC-A9EC-5028C027058E}"/>
    <cellStyle name="Normal 73 2" xfId="8986" xr:uid="{6985219C-C803-4ED5-AD43-9736A43FFF40}"/>
    <cellStyle name="Normal 73_HPI" xfId="11410" xr:uid="{D014CCA3-F4B6-485E-8A7D-C469461DDED9}"/>
    <cellStyle name="Normal 74" xfId="2523" xr:uid="{A8ED1D91-B460-405E-B15E-9B17EAB50BFB}"/>
    <cellStyle name="Normal 74 2" xfId="8987" xr:uid="{FAF0805C-26F1-4F42-8CE6-B7E5DF7257C1}"/>
    <cellStyle name="Normal 74_HPI" xfId="11411" xr:uid="{FD25DD9F-6F36-428E-B015-C0C44C9F6317}"/>
    <cellStyle name="Normal 75" xfId="2524" xr:uid="{C84D8033-C595-4B78-826B-8444EDD61666}"/>
    <cellStyle name="Normal 75 2" xfId="8988" xr:uid="{4CB7E1CF-B674-4CFB-B9F3-19D0D8052E72}"/>
    <cellStyle name="Normal 75_HPI" xfId="11412" xr:uid="{D0A6AB26-241B-47FA-AE79-7660400430C3}"/>
    <cellStyle name="Normal 76" xfId="2525" xr:uid="{46854511-679F-4188-8E4F-0E9E836B2992}"/>
    <cellStyle name="Normal 76 2" xfId="8989" xr:uid="{0CEA0D64-2408-4787-B467-924EDBF3F21D}"/>
    <cellStyle name="Normal 76_HPI" xfId="11413" xr:uid="{A568B1DA-0F2E-4A47-A3AE-8798EA1D2C63}"/>
    <cellStyle name="Normal 77" xfId="2526" xr:uid="{8B8BEDF6-0A85-41A3-8B25-383A617FEFA4}"/>
    <cellStyle name="Normal 77 2" xfId="8990" xr:uid="{E4B778A7-D3A8-4468-8B25-775CAB11BECA}"/>
    <cellStyle name="Normal 77_HPI" xfId="11414" xr:uid="{3F78C104-E64B-4A68-8DE2-F028D464EDF1}"/>
    <cellStyle name="Normal 78" xfId="2527" xr:uid="{C6C81331-400D-4CDD-92C8-7AEB5AB41B1A}"/>
    <cellStyle name="Normal 78 2" xfId="8991" xr:uid="{187ADDA7-A440-4A6C-89E0-185E523076B7}"/>
    <cellStyle name="Normal 78_HPI" xfId="11415" xr:uid="{5BC50346-F08A-4D63-8315-4C59FFD0995D}"/>
    <cellStyle name="Normal 79" xfId="2528" xr:uid="{018D143C-3B9C-4457-B73F-861B1A94054A}"/>
    <cellStyle name="Normal 79 2" xfId="8992" xr:uid="{3A889889-34DA-413C-A441-1E22EE501AAC}"/>
    <cellStyle name="Normal 79_HPI" xfId="11416" xr:uid="{A56A5842-33BA-4667-9208-5265BE24D130}"/>
    <cellStyle name="Normal 8" xfId="2529" xr:uid="{8F8962F8-D08B-48BF-84BD-4F6F97D7C341}"/>
    <cellStyle name="Normal 8 2" xfId="2530" xr:uid="{C90FF48A-8F3E-44F2-92E9-FD60DA4DEA8C}"/>
    <cellStyle name="Normal 8 2 2" xfId="2531" xr:uid="{37E86E8F-7820-4074-9023-5C30581EF8B1}"/>
    <cellStyle name="Normal 8 2 2 2" xfId="2532" xr:uid="{CA0BCDCA-3D51-4C6E-8D95-EB747CB48C51}"/>
    <cellStyle name="Normal 8 2 2 2 2" xfId="2533" xr:uid="{6DDB247D-1090-4C9D-B294-B97B9BB7859F}"/>
    <cellStyle name="Normal 8 2 2 2 2 2" xfId="8997" xr:uid="{3584B01B-157C-4D0C-BA7C-AEE8A07F6AF9}"/>
    <cellStyle name="Normal 8 2 2 2 2_HPI" xfId="6490" xr:uid="{1C2D1BC8-FA9B-4859-A003-9EA9C40D3476}"/>
    <cellStyle name="Normal 8 2 2 2 3" xfId="8996" xr:uid="{DBC63090-903E-4CDE-9964-39F8F61EFDCA}"/>
    <cellStyle name="Normal 8 2 2 2_HPI" xfId="11419" xr:uid="{084017F1-C69A-4C0E-A5A3-B50770D8FEA8}"/>
    <cellStyle name="Normal 8 2 2 3" xfId="2534" xr:uid="{8941B331-4E28-4A64-A9F5-E6DEC050EBED}"/>
    <cellStyle name="Normal 8 2 2 3 2" xfId="8998" xr:uid="{4984CC13-99F6-4FF5-87FC-311249892CAF}"/>
    <cellStyle name="Normal 8 2 2 3_HPI" xfId="11420" xr:uid="{70D899B5-2315-4CA8-9918-DC52EA8A3BAD}"/>
    <cellStyle name="Normal 8 2 2 4" xfId="8995" xr:uid="{E01EC22A-8D90-4D40-9DBC-75805FC6660C}"/>
    <cellStyle name="Normal 8 2 2_HPI" xfId="11418" xr:uid="{9BD5891C-94D1-45D8-94A9-3ED99A7BDC11}"/>
    <cellStyle name="Normal 8 2 3" xfId="2535" xr:uid="{3B38C9D8-9925-403B-93E2-76E360F05263}"/>
    <cellStyle name="Normal 8 2 3 2" xfId="4048" xr:uid="{146C1F18-C8D5-4534-B16A-FF4CD8D8698E}"/>
    <cellStyle name="Normal 8 2 3 2 2" xfId="10294" xr:uid="{400BF847-FD6D-41C5-8C41-181CE45BAE0D}"/>
    <cellStyle name="Normal 8 2 3 2_HPI" xfId="6492" xr:uid="{07F4DCA9-E396-4C29-B599-9FBB53D5AECC}"/>
    <cellStyle name="Normal 8 2 3 3" xfId="4049" xr:uid="{37F30E8C-AD7F-4D76-AAE6-488595C357B5}"/>
    <cellStyle name="Normal 8 2 3 3 2" xfId="10295" xr:uid="{2ED9D97A-D3B5-48CC-B3B9-8362F379E026}"/>
    <cellStyle name="Normal 8 2 3 3_HPI" xfId="11421" xr:uid="{FD725F91-5408-4B82-90E3-42FCABBEB3DE}"/>
    <cellStyle name="Normal 8 2 3 4" xfId="8999" xr:uid="{BDD2C68F-7A06-4A44-B16A-799DB64AEA6A}"/>
    <cellStyle name="Normal 8 2 3_HPI" xfId="6491" xr:uid="{699A39D2-1CD8-450E-AA17-61F1CCB15FFC}"/>
    <cellStyle name="Normal 8 2 4" xfId="4050" xr:uid="{5B05FA3F-5863-4DC3-8472-3AE29C89219E}"/>
    <cellStyle name="Normal 8 2 4 2" xfId="10296" xr:uid="{BCCF3EF9-BA35-41A6-A5CD-DF8CF79F1127}"/>
    <cellStyle name="Normal 8 2 4_HPI" xfId="11422" xr:uid="{94C51BFE-125B-4371-ACEF-8621AC23B25C}"/>
    <cellStyle name="Normal 8 2 5" xfId="8994" xr:uid="{D8424EB8-898D-405C-975F-492C81C54347}"/>
    <cellStyle name="Normal 8 2_HPI" xfId="11417" xr:uid="{309742A9-4ED3-41A7-92C8-1C4F8961B0F3}"/>
    <cellStyle name="Normal 8 3" xfId="2536" xr:uid="{C16691ED-7AC1-4C8F-9B7B-DAB7E5A65FE5}"/>
    <cellStyle name="Normal 8 3 2" xfId="2537" xr:uid="{D3BB00F8-F51B-44F2-A883-9BF2D9F9B9C6}"/>
    <cellStyle name="Normal 8 3 2 2" xfId="9001" xr:uid="{4CCA09CF-F680-40A3-85B8-BEF91A50D41E}"/>
    <cellStyle name="Normal 8 3 2_HPI" xfId="6493" xr:uid="{A5E7870A-ACAB-4B05-BA94-8FD3B2FF811B}"/>
    <cellStyle name="Normal 8 3 3" xfId="4051" xr:uid="{C7968562-0EAF-4069-BDCC-1A36AB1690A4}"/>
    <cellStyle name="Normal 8 3 3 2" xfId="10297" xr:uid="{73A10EED-7117-4606-B79A-D0F026D2C0E4}"/>
    <cellStyle name="Normal 8 3 3_HPI" xfId="11424" xr:uid="{0E488180-85DD-46A8-AE24-84D277D4D2A4}"/>
    <cellStyle name="Normal 8 3 4" xfId="9000" xr:uid="{D7008D06-DEB2-422D-AB55-E46D94F11486}"/>
    <cellStyle name="Normal 8 3_HPI" xfId="11423" xr:uid="{E62E6E99-A981-4E81-A77A-2E6E6326E038}"/>
    <cellStyle name="Normal 8 4" xfId="2538" xr:uid="{3A645637-4533-41E4-BDA3-C1ADF07524DE}"/>
    <cellStyle name="Normal 8 4 2" xfId="2539" xr:uid="{0490A448-AA37-4A5A-B5C4-48C1537623AF}"/>
    <cellStyle name="Normal 8 4 2 2" xfId="9003" xr:uid="{C5164FC4-ACED-4339-9C8D-E22C4B752D72}"/>
    <cellStyle name="Normal 8 4 2_HPI" xfId="11426" xr:uid="{83893716-56B8-45B0-A501-B05DB22435FC}"/>
    <cellStyle name="Normal 8 4 3" xfId="4240" xr:uid="{4063EB73-CE13-42DF-93E9-9D0BA5DBF51B}"/>
    <cellStyle name="Normal 8 4 3 2" xfId="10416" xr:uid="{F2D322A8-397A-43F4-8456-7234BB7953DE}"/>
    <cellStyle name="Normal 8 4 3_HPI" xfId="11427" xr:uid="{84C4D87B-C294-41B7-A49D-0D77316A2CA3}"/>
    <cellStyle name="Normal 8 4 4" xfId="9002" xr:uid="{0927F519-81E5-451B-9599-C0BA8893202F}"/>
    <cellStyle name="Normal 8 4_HPI" xfId="11425" xr:uid="{25ECE4B0-6CAC-4624-9C7D-7FCBB9AAC1FD}"/>
    <cellStyle name="Normal 8 5" xfId="2540" xr:uid="{B57E5CEE-1C2F-4CA3-821D-D873A591D483}"/>
    <cellStyle name="Normal 8 5 2" xfId="4052" xr:uid="{391FEFFE-44F2-41F0-ABA3-2985984162C4}"/>
    <cellStyle name="Normal 8 5 2 2" xfId="10298" xr:uid="{094F9973-C152-42B5-9030-7D961CA4FBE5}"/>
    <cellStyle name="Normal 8 5 2_HPI" xfId="11429" xr:uid="{37579DFC-7DF6-416E-BDBA-DE8929E4D22F}"/>
    <cellStyle name="Normal 8 5 3" xfId="4053" xr:uid="{02E208E7-D8F5-45EA-8EC0-68563BF9CB50}"/>
    <cellStyle name="Normal 8 5 3 2" xfId="10299" xr:uid="{0BEECA01-2F58-43A6-A2F3-8343E8029FD9}"/>
    <cellStyle name="Normal 8 5 3_HPI" xfId="11430" xr:uid="{1681C551-6805-43FA-885D-A1CD2D1D5FEB}"/>
    <cellStyle name="Normal 8 5 4" xfId="9004" xr:uid="{93844001-1125-447D-8BCA-8ADAE556FDAB}"/>
    <cellStyle name="Normal 8 5_HPI" xfId="11428" xr:uid="{6D9D40D6-07FB-4869-87C7-4E5141541DE6}"/>
    <cellStyle name="Normal 8 6" xfId="4054" xr:uid="{3253BFCA-9407-417F-B8A9-5592BF3D77B6}"/>
    <cellStyle name="Normal 8 6 2" xfId="10300" xr:uid="{C9CBF578-C992-4AC5-8B81-1C51FA9A1CB7}"/>
    <cellStyle name="Normal 8 6_HPI" xfId="11431" xr:uid="{CCCA341E-61D1-4738-93DF-9482A555DEA9}"/>
    <cellStyle name="Normal 8 7" xfId="8993" xr:uid="{B573DF22-32CC-4B7D-9023-625DEB45680C}"/>
    <cellStyle name="Normal 8_30YRMrtgRates" xfId="4055" xr:uid="{D642889B-2CCB-42F5-AA1A-03B9485DE4BB}"/>
    <cellStyle name="Normal 80" xfId="2541" xr:uid="{411123CB-A278-4718-8FDF-D8CD280FF0A2}"/>
    <cellStyle name="Normal 80 2" xfId="9005" xr:uid="{523ABD17-1CC4-4FBE-873B-E118ED131A9D}"/>
    <cellStyle name="Normal 80_HPI" xfId="11432" xr:uid="{824042F3-B410-468B-B15F-5D46AE5FC460}"/>
    <cellStyle name="Normal 81" xfId="2542" xr:uid="{93F186B0-1FDD-41F0-8918-BB5EF26D9385}"/>
    <cellStyle name="Normal 81 2" xfId="9006" xr:uid="{85DA4C33-8874-46A6-A7FC-046B86DEFF24}"/>
    <cellStyle name="Normal 81_HPI" xfId="11433" xr:uid="{F1DBE5A5-0BB1-4D0E-812E-395AFC3FCB66}"/>
    <cellStyle name="Normal 82" xfId="2543" xr:uid="{DF576F84-80C4-40D7-BCB9-BDFB4ECF37FA}"/>
    <cellStyle name="Normal 82 2" xfId="9007" xr:uid="{E10AED4E-B158-4F55-BBAB-6B221A215A56}"/>
    <cellStyle name="Normal 82_HPI" xfId="11434" xr:uid="{4C795292-B484-413F-B237-8FAC065C5C4A}"/>
    <cellStyle name="Normal 83" xfId="2544" xr:uid="{68C9417D-1C47-49D1-999A-79BE981AB89E}"/>
    <cellStyle name="Normal 83 2" xfId="9008" xr:uid="{53C3918D-AF28-41CF-B645-373552229A31}"/>
    <cellStyle name="Normal 83_HPI" xfId="11435" xr:uid="{2E4877D6-699B-4725-A104-7C83259439DF}"/>
    <cellStyle name="Normal 84" xfId="2545" xr:uid="{A866F281-8512-4DA0-AE83-BB04D63C6767}"/>
    <cellStyle name="Normal 84 2" xfId="9009" xr:uid="{43205488-9AD3-4A4B-9673-0485179516E3}"/>
    <cellStyle name="Normal 84_HPI" xfId="11436" xr:uid="{AB451D89-7202-4799-810E-97E7F4DAD2E5}"/>
    <cellStyle name="Normal 85" xfId="2546" xr:uid="{EA225055-8DEF-44C6-82DB-BFF297F05888}"/>
    <cellStyle name="Normal 85 2" xfId="9010" xr:uid="{FD3D2581-D90C-480C-9C29-A164A6621811}"/>
    <cellStyle name="Normal 85_HPI" xfId="11437" xr:uid="{CC188213-4AC0-4DE9-9897-535699670A5D}"/>
    <cellStyle name="Normal 86" xfId="2547" xr:uid="{C883D4D6-EDFE-481E-90DE-3BCE2293A35E}"/>
    <cellStyle name="Normal 86 2" xfId="9011" xr:uid="{68210CCA-F507-4836-B649-0B2734B41F46}"/>
    <cellStyle name="Normal 86_HPI" xfId="11438" xr:uid="{00722190-0F65-488C-95F2-A60018C3346B}"/>
    <cellStyle name="Normal 87" xfId="2548" xr:uid="{C2B665A5-F10F-4EEB-AAB8-1D6C0E252C9E}"/>
    <cellStyle name="Normal 87 2" xfId="9012" xr:uid="{EB8899A7-05CD-4330-8386-B96A4BDACEEC}"/>
    <cellStyle name="Normal 87_HPI" xfId="6494" xr:uid="{359DD27F-082B-4BA5-833A-BFB1DF9E4787}"/>
    <cellStyle name="Normal 88" xfId="2549" xr:uid="{56A3A4CF-4E3B-4199-8DBC-DBC666B0DCCE}"/>
    <cellStyle name="Normal 88 2" xfId="9013" xr:uid="{DFEE3530-1E7B-4F2E-A2C8-27835F51D00B}"/>
    <cellStyle name="Normal 88_HPI" xfId="6495" xr:uid="{0332F188-0532-4CC6-9BFD-825AE26815F1}"/>
    <cellStyle name="Normal 89" xfId="2550" xr:uid="{CA60B101-92B4-4C31-97CF-BCC8339059FD}"/>
    <cellStyle name="Normal 89 2" xfId="9014" xr:uid="{872C6D0D-6D76-45D2-8008-5CA01A20E0A7}"/>
    <cellStyle name="Normal 89_HPI" xfId="6496" xr:uid="{45584D68-9F32-4B40-A13C-780E2D98E8A4}"/>
    <cellStyle name="Normal 9" xfId="2551" xr:uid="{1E712506-70D2-4D87-B6C3-815D76F7BB74}"/>
    <cellStyle name="Normal 9 2" xfId="2552" xr:uid="{09EF3F4C-B816-4542-8814-F673EF181E57}"/>
    <cellStyle name="Normal 9 2 2" xfId="2553" xr:uid="{E21A9DD2-B1B4-485F-985A-661BD3935738}"/>
    <cellStyle name="Normal 9 2 2 2" xfId="2554" xr:uid="{652BD26B-CA11-4A47-ABDB-B0F00547244D}"/>
    <cellStyle name="Normal 9 2 2 2 2" xfId="9018" xr:uid="{9C6F22DA-1955-4D80-BCCB-92B162064D65}"/>
    <cellStyle name="Normal 9 2 2 2_HPI" xfId="6497" xr:uid="{24B1793A-5380-48BF-9E16-7F3B43D1861C}"/>
    <cellStyle name="Normal 9 2 2 3" xfId="9017" xr:uid="{F56EB3F6-0BF4-4DD8-801A-02A85FA8519B}"/>
    <cellStyle name="Normal 9 2 2_HPI" xfId="11440" xr:uid="{A26E3CC4-981A-43E4-B65F-053B25197F60}"/>
    <cellStyle name="Normal 9 2 3" xfId="2555" xr:uid="{F71B3C8F-855B-444C-A989-5A7EEDD31513}"/>
    <cellStyle name="Normal 9 2 3 2" xfId="2556" xr:uid="{BC53221C-8714-4BA1-9EE5-7A5AC5674E49}"/>
    <cellStyle name="Normal 9 2 3 2 2" xfId="9020" xr:uid="{04047F99-855C-4456-B63B-D8FC2EFB561E}"/>
    <cellStyle name="Normal 9 2 3 2_HPI" xfId="11442" xr:uid="{008C750C-4DEF-4BAF-A255-F638D525D61D}"/>
    <cellStyle name="Normal 9 2 3 3" xfId="2557" xr:uid="{38CA08EC-1FF1-40EB-A52C-5F68DE274379}"/>
    <cellStyle name="Normal 9 2 3 3 2" xfId="9021" xr:uid="{3CE3EB9C-07B9-4B15-8C1E-6DEAAF7786DF}"/>
    <cellStyle name="Normal 9 2 3 3_HPI" xfId="11443" xr:uid="{A31DCCDB-1FAE-41BE-89C0-74684239C33C}"/>
    <cellStyle name="Normal 9 2 3 4" xfId="9019" xr:uid="{6885708F-BAF9-4927-B40A-98797B9FA0A8}"/>
    <cellStyle name="Normal 9 2 3_HPI" xfId="11441" xr:uid="{22A8EBE6-B850-4ED7-B034-CD2B2A9ACD18}"/>
    <cellStyle name="Normal 9 2 4" xfId="2558" xr:uid="{CF614B5C-4528-4F6C-8129-75BAD22D3C95}"/>
    <cellStyle name="Normal 9 2 4 2" xfId="4056" xr:uid="{D5A16FFF-661E-47E3-AEC9-F608BC36E6EE}"/>
    <cellStyle name="Normal 9 2 4 2 2" xfId="10301" xr:uid="{AB9C31F5-A256-4E7F-86F9-79451EF639F5}"/>
    <cellStyle name="Normal 9 2 4 2_HPI" xfId="6499" xr:uid="{4B6277FD-C79F-49E4-B622-5C40042179B6}"/>
    <cellStyle name="Normal 9 2 4 3" xfId="4057" xr:uid="{ED1A6985-EFB9-4976-BD9A-5BF1484E9627}"/>
    <cellStyle name="Normal 9 2 4 3 2" xfId="10302" xr:uid="{B4919B7A-C769-4D2F-97E9-F432449DB0CB}"/>
    <cellStyle name="Normal 9 2 4 3_HPI" xfId="11444" xr:uid="{6F2BB2AB-A83D-46EA-88F3-1FBFCBA70196}"/>
    <cellStyle name="Normal 9 2 4 4" xfId="9022" xr:uid="{1D872DF4-16BC-4D80-A0D5-0D65DF14E831}"/>
    <cellStyle name="Normal 9 2 4_HPI" xfId="6498" xr:uid="{360465C3-ECF3-4CB2-80CD-D85604845069}"/>
    <cellStyle name="Normal 9 2 5" xfId="4058" xr:uid="{1716F6A3-399E-4A46-8FBD-919FE25ABB47}"/>
    <cellStyle name="Normal 9 2 5 2" xfId="10303" xr:uid="{C918B1E1-2FB6-4CC7-B58A-C6E2AF2711E8}"/>
    <cellStyle name="Normal 9 2 5_HPI" xfId="11445" xr:uid="{0BE1759E-DF0D-41E4-AFE5-E60C72C81E6F}"/>
    <cellStyle name="Normal 9 2 6" xfId="4059" xr:uid="{CAA3ECD2-6F75-4655-A58D-C77D00061EFE}"/>
    <cellStyle name="Normal 9 2 6 2" xfId="10304" xr:uid="{2214C6A6-E622-4E08-A1BE-CDBA2E5CEA76}"/>
    <cellStyle name="Normal 9 2 6_HPI" xfId="11446" xr:uid="{9FBB1577-5E43-44A8-B9EA-CF9D571BDE7A}"/>
    <cellStyle name="Normal 9 2 7" xfId="9016" xr:uid="{820AC64A-D7BC-4CCE-9157-7D1D7ED9E7A1}"/>
    <cellStyle name="Normal 9 2_HPI" xfId="11439" xr:uid="{5F75447A-A451-4A46-8064-116369651456}"/>
    <cellStyle name="Normal 9 3" xfId="2559" xr:uid="{05914509-C112-4012-AE71-7B8C4CBE733F}"/>
    <cellStyle name="Normal 9 3 2" xfId="4060" xr:uid="{BFD3420E-9C39-416E-A93C-550F83110146}"/>
    <cellStyle name="Normal 9 3 2 2" xfId="10305" xr:uid="{A8CFC1BA-BA3E-4985-80CF-451C5B0BBC45}"/>
    <cellStyle name="Normal 9 3 2_HPI" xfId="6501" xr:uid="{81794A90-B538-44E9-853F-4C7F0561BF79}"/>
    <cellStyle name="Normal 9 3 3" xfId="4061" xr:uid="{0D902614-30D6-4AD4-8FFB-C1C158F26199}"/>
    <cellStyle name="Normal 9 3 3 2" xfId="10306" xr:uid="{C8B96AD6-56F7-4CF8-B83B-4C761F55929A}"/>
    <cellStyle name="Normal 9 3 3_HPI" xfId="11447" xr:uid="{7BFA953D-2310-4639-B973-054776713616}"/>
    <cellStyle name="Normal 9 3 4" xfId="9023" xr:uid="{C71568E0-51E1-4161-8363-F69E828681C4}"/>
    <cellStyle name="Normal 9 3_HPI" xfId="6500" xr:uid="{39E5EAB4-F853-45A4-85E6-8060CCF1D11B}"/>
    <cellStyle name="Normal 9 4" xfId="2560" xr:uid="{AEA26A0A-FEBE-44BD-A557-EF465D7D9D2C}"/>
    <cellStyle name="Normal 9 4 2" xfId="2561" xr:uid="{2006A23B-6B2B-4549-A201-48DD9380195C}"/>
    <cellStyle name="Normal 9 4 2 2" xfId="9025" xr:uid="{60DEB0A7-BD38-4792-95F6-C9D6D2C14668}"/>
    <cellStyle name="Normal 9 4 2_HPI" xfId="11449" xr:uid="{8AFA5797-BA8B-4B84-BE9E-9EA431E59DAC}"/>
    <cellStyle name="Normal 9 4 3" xfId="4062" xr:uid="{15D92D65-3ABA-46DA-997E-B3CCE6EBC86F}"/>
    <cellStyle name="Normal 9 4 3 2" xfId="4239" xr:uid="{85AC8FAB-81D0-4A8D-8165-274E28652AB5}"/>
    <cellStyle name="Normal 9 4 3 2 2" xfId="4299" xr:uid="{032F325E-6B19-4A22-9C39-A4579CE0C2F9}"/>
    <cellStyle name="Normal 9 4 3 2 2 2" xfId="10474" xr:uid="{95C5532C-DEC0-4357-825E-0B32669E38A0}"/>
    <cellStyle name="Normal 9 4 3 2 2_HPI" xfId="6503" xr:uid="{9AB2C8D8-6156-438C-A069-A2AA6BD51012}"/>
    <cellStyle name="Normal 9 4 3 2 3" xfId="10415" xr:uid="{DB604A10-9A1F-40F5-A8ED-2A29AEA26241}"/>
    <cellStyle name="Normal 9 4 3 2_HPI" xfId="11450" xr:uid="{4A5A0F9F-FD26-45B4-947C-D24A67B8C9BC}"/>
    <cellStyle name="Normal 9 4 3 3" xfId="4259" xr:uid="{90E794DE-BC05-4D96-853C-115A98E71495}"/>
    <cellStyle name="Normal 9 4 3 3 2" xfId="10435" xr:uid="{FF4107A9-58DF-4F49-899F-F624C0985E51}"/>
    <cellStyle name="Normal 9 4 3 3_HPI" xfId="6504" xr:uid="{C6E9B824-E7A0-4312-9D97-5829C471BFEA}"/>
    <cellStyle name="Normal 9 4 3 4" xfId="10307" xr:uid="{1D4E12E3-9769-4CBF-91AD-ECBEF4C7FC39}"/>
    <cellStyle name="Normal 9 4 3_HPI" xfId="6502" xr:uid="{53D3AB0D-AEF8-4982-97C1-34FCDEB3E86D}"/>
    <cellStyle name="Normal 9 4 4" xfId="4063" xr:uid="{67D9937A-C6B6-401F-896A-440C370D1A0D}"/>
    <cellStyle name="Normal 9 4 4 2" xfId="10308" xr:uid="{1B3985A2-2C54-46F2-B412-DDD10CE54A65}"/>
    <cellStyle name="Normal 9 4 4_HPI" xfId="6505" xr:uid="{3B41420A-BC8A-4FCC-BBCC-136E7F7BEEA0}"/>
    <cellStyle name="Normal 9 4 5" xfId="9024" xr:uid="{75184438-60EC-41AA-97B9-1B93BB2FEA31}"/>
    <cellStyle name="Normal 9 4_HPI" xfId="11448" xr:uid="{8E435FD2-02D8-4026-AE47-8C58194F5985}"/>
    <cellStyle name="Normal 9 5" xfId="2562" xr:uid="{FA2DD97A-B34B-45E5-8BF5-E24802C3577C}"/>
    <cellStyle name="Normal 9 5 2" xfId="4064" xr:uid="{E4FD81E0-6B94-4EBB-BD28-E3C27B461DB7}"/>
    <cellStyle name="Normal 9 5 2 2" xfId="10309" xr:uid="{5F3EA55B-9638-4464-AA8C-D3E207916612}"/>
    <cellStyle name="Normal 9 5 2_HPI" xfId="11452" xr:uid="{91F61F24-AADE-42F3-A2E4-B30F923943D5}"/>
    <cellStyle name="Normal 9 5 3" xfId="4065" xr:uid="{9F7AA3B8-83A4-4FEF-8F64-BD161B016161}"/>
    <cellStyle name="Normal 9 5 3 2" xfId="10310" xr:uid="{B4D35A67-8787-4B89-ADCB-72880DAB2805}"/>
    <cellStyle name="Normal 9 5 3_HPI" xfId="11453" xr:uid="{6F49DA4F-E411-41B2-85C5-B809191ED3D3}"/>
    <cellStyle name="Normal 9 5 4" xfId="9026" xr:uid="{C18664EE-400C-4E12-ABEF-4C605D8050B7}"/>
    <cellStyle name="Normal 9 5_HPI" xfId="11451" xr:uid="{7A9D792C-AB74-479D-B8BA-B4DAEBFD7585}"/>
    <cellStyle name="Normal 9 6" xfId="4066" xr:uid="{45FAF41C-F097-44DF-BA71-C1107F98A429}"/>
    <cellStyle name="Normal 9 6 2" xfId="10311" xr:uid="{B27177FD-5B3A-4834-B405-613BDD3D3B4A}"/>
    <cellStyle name="Normal 9 6_HPI" xfId="11454" xr:uid="{C98CB6FE-749F-4F75-90FD-35F5C2CBBAA8}"/>
    <cellStyle name="Normal 9 7" xfId="9015" xr:uid="{ACF1ED97-085A-4670-89A8-F2CD671DF72A}"/>
    <cellStyle name="Normal 9_30YRMrtgRates" xfId="4067" xr:uid="{370E3652-FF2D-40B1-A8B4-EE2507F77E69}"/>
    <cellStyle name="Normal 90" xfId="2563" xr:uid="{86E0CD85-6109-438B-BC4E-0301BC6D4F07}"/>
    <cellStyle name="Normal 90 2" xfId="2564" xr:uid="{EB450420-D680-4A77-A151-73697A7F4BA6}"/>
    <cellStyle name="Normal 90 2 2" xfId="9028" xr:uid="{C3DE55BC-809C-4499-AC28-19EA5A83504A}"/>
    <cellStyle name="Normal 90 2_HPI" xfId="11456" xr:uid="{3ADC80E0-C8D7-43A2-87AF-65CFF1DD7396}"/>
    <cellStyle name="Normal 90 3" xfId="2565" xr:uid="{6D8DBFC2-D26A-46EA-8538-59E5B23F7EE3}"/>
    <cellStyle name="Normal 90 3 2" xfId="9029" xr:uid="{50324676-100E-4FEC-B303-74272FDF5CEC}"/>
    <cellStyle name="Normal 90 3_HPI" xfId="11457" xr:uid="{99705859-1F93-4DB5-B0AB-B54838DF0B3F}"/>
    <cellStyle name="Normal 90 4" xfId="9027" xr:uid="{2D6B5FA3-B869-4A38-97CF-6F7EF3874E0A}"/>
    <cellStyle name="Normal 90_HPI" xfId="11455" xr:uid="{4D3B9F20-ECF5-4379-92C2-015A5B49716A}"/>
    <cellStyle name="Normal 91" xfId="2566" xr:uid="{181354A9-6A1B-4F7C-8344-183C75254302}"/>
    <cellStyle name="Normal 91 2" xfId="9030" xr:uid="{F8FF259E-854F-4E86-ADA3-3BA1B3BCDB9E}"/>
    <cellStyle name="Normal 91_HPI" xfId="6506" xr:uid="{6FE5CECD-CFA0-4D46-A6BF-E251A3412420}"/>
    <cellStyle name="Normal 92" xfId="2567" xr:uid="{DE82C712-9DFA-44A2-A6E4-79654FD004B1}"/>
    <cellStyle name="Normal 92 2" xfId="2568" xr:uid="{2C921740-B961-4163-8686-E8F9439EC5E6}"/>
    <cellStyle name="Normal 92 2 2" xfId="2569" xr:uid="{52C741D1-F296-426B-9863-8DE711B9E539}"/>
    <cellStyle name="Normal 92 2 2 2" xfId="9033" xr:uid="{50098DED-2B1A-4042-A84C-1653DB563B88}"/>
    <cellStyle name="Normal 92 2 2_HPI" xfId="11460" xr:uid="{BD41FA19-1B7B-4C28-B69D-29CD3EF90A0D}"/>
    <cellStyle name="Normal 92 2 3" xfId="2570" xr:uid="{8FB90ED8-B561-40DF-9C94-84A547B6EB05}"/>
    <cellStyle name="Normal 92 2 3 2" xfId="9034" xr:uid="{16BCD6A1-E142-49CD-89BD-4FCD29A6D692}"/>
    <cellStyle name="Normal 92 2 3_HPI" xfId="11461" xr:uid="{2C7C5A23-AF7A-48E9-8BB8-E66D827AC812}"/>
    <cellStyle name="Normal 92 2 4" xfId="9032" xr:uid="{47017D24-9569-4764-8C30-39946F3808C6}"/>
    <cellStyle name="Normal 92 2_HPI" xfId="11459" xr:uid="{996FB8EF-8773-4AEA-8748-092413998E4B}"/>
    <cellStyle name="Normal 92 3" xfId="2571" xr:uid="{B1370583-3834-40FF-931E-340ACBB3B0DF}"/>
    <cellStyle name="Normal 92 3 2" xfId="9035" xr:uid="{525D6C64-5D1B-43B9-A4DD-F2708EFC64F7}"/>
    <cellStyle name="Normal 92 3_HPI" xfId="11462" xr:uid="{7BDBFFDB-21B4-47FF-8F95-211C9106C7F0}"/>
    <cellStyle name="Normal 92 4" xfId="2572" xr:uid="{A409C754-D671-4DC5-985F-F4A40AAC8648}"/>
    <cellStyle name="Normal 92 4 2" xfId="9036" xr:uid="{54909D9D-2E0D-4226-92EF-D7695B96F764}"/>
    <cellStyle name="Normal 92 4_HPI" xfId="11463" xr:uid="{4378294F-7C8D-4D49-964E-6EB74173608A}"/>
    <cellStyle name="Normal 92 5" xfId="9031" xr:uid="{747C00B1-56BC-4E84-8731-3DE75089AA25}"/>
    <cellStyle name="Normal 92_HPI" xfId="11458" xr:uid="{E9BFD2CF-5388-482B-9019-56E1F32E1DE9}"/>
    <cellStyle name="Normal 93" xfId="2573" xr:uid="{430F737F-C1F8-4C0D-AD5A-CD54EBDEFBF2}"/>
    <cellStyle name="Normal 93 2" xfId="2574" xr:uid="{E52B37FA-6E08-46A9-B1BC-31CCF09913BC}"/>
    <cellStyle name="Normal 93 2 2" xfId="9038" xr:uid="{A7FFD29A-E06A-4BD9-9E2A-D67F884CE852}"/>
    <cellStyle name="Normal 93 2_HPI" xfId="11465" xr:uid="{61A760FA-98AE-4E18-AA79-53936BDCF8AE}"/>
    <cellStyle name="Normal 93 3" xfId="2575" xr:uid="{CE3038D0-E72F-4E8A-951B-5E8E53E3D447}"/>
    <cellStyle name="Normal 93 3 2" xfId="9039" xr:uid="{3921C832-4A4C-4600-BD0E-6D8CF3EB22C1}"/>
    <cellStyle name="Normal 93 3_HPI" xfId="11466" xr:uid="{6F06AD26-3440-4568-9CE4-F69D06CE13C2}"/>
    <cellStyle name="Normal 93 4" xfId="9037" xr:uid="{9A2D7632-A100-4476-AE5A-5622E04683DA}"/>
    <cellStyle name="Normal 93_HPI" xfId="11464" xr:uid="{95A48704-A156-4AEB-907C-D20C3B3E4865}"/>
    <cellStyle name="Normal 94" xfId="2576" xr:uid="{DE2E8806-180B-48C5-9E63-8949A3B145F3}"/>
    <cellStyle name="Normal 94 2" xfId="2577" xr:uid="{F3F81257-86E9-41A6-B5B6-85F4A5320CEC}"/>
    <cellStyle name="Normal 94 2 2" xfId="9041" xr:uid="{3A6B479A-DC68-462F-8DC0-7B501F296328}"/>
    <cellStyle name="Normal 94 2_HPI" xfId="11468" xr:uid="{325A733E-F88A-42DF-9C6F-D84B8C73C9C4}"/>
    <cellStyle name="Normal 94 3" xfId="2578" xr:uid="{C46C8468-F948-41BB-BFB9-98BAF0A0F632}"/>
    <cellStyle name="Normal 94 3 2" xfId="9042" xr:uid="{5F01C791-6A22-4EC4-917B-A8B194516F5A}"/>
    <cellStyle name="Normal 94 3_HPI" xfId="11469" xr:uid="{D260370B-B47E-450C-BC2B-43C3A38CCB3A}"/>
    <cellStyle name="Normal 94 4" xfId="9040" xr:uid="{0C761081-29DB-4470-88A5-453D97173041}"/>
    <cellStyle name="Normal 94_HPI" xfId="11467" xr:uid="{B86281C2-224E-4778-87AD-41E4C5276554}"/>
    <cellStyle name="Normal 95" xfId="2579" xr:uid="{45B3A61B-D7B5-4F44-8BE3-0EFF64F3F255}"/>
    <cellStyle name="Normal 95 2" xfId="9043" xr:uid="{AA1C60B4-8F77-40E7-B798-24BF0FF95F93}"/>
    <cellStyle name="Normal 95_HPI" xfId="6507" xr:uid="{1C1F668A-8D6C-4CBC-A8EF-757E4084FC68}"/>
    <cellStyle name="Normal 96" xfId="2580" xr:uid="{D7EBD787-C4EF-4C20-A6DD-E8B02F68A185}"/>
    <cellStyle name="Normal 96 2" xfId="9044" xr:uid="{224EE558-22CD-4A21-8480-594933746BEE}"/>
    <cellStyle name="Normal 96_HPI" xfId="6508" xr:uid="{9D3558F9-753E-4169-8AAC-E55A38F9A987}"/>
    <cellStyle name="Normal 97" xfId="2581" xr:uid="{EC86EE6E-094D-44DD-BBF0-348B3997C1CA}"/>
    <cellStyle name="Normal 97 2" xfId="9045" xr:uid="{121D3943-4313-4CAF-B8D5-459556E2FDC2}"/>
    <cellStyle name="Normal 97_HPI" xfId="6509" xr:uid="{95052902-E86B-4E88-A74A-B7A912E35C5F}"/>
    <cellStyle name="Normal 98" xfId="2582" xr:uid="{C20169D4-4109-475A-8B33-18CF3D865364}"/>
    <cellStyle name="Normal 98 2" xfId="9046" xr:uid="{AFC403E4-E048-4ECA-9129-B4CF763803EB}"/>
    <cellStyle name="Normal 98_HPI" xfId="6510" xr:uid="{CEA5891E-6821-4E42-9401-A3AC294482D9}"/>
    <cellStyle name="Normal 99" xfId="2583" xr:uid="{EA8F7470-CAF7-48DC-AD88-A4B1BC2EA845}"/>
    <cellStyle name="Normal 99 2" xfId="9047" xr:uid="{FC80B096-37B3-4CC0-86AD-C7251F054B44}"/>
    <cellStyle name="Normal 99_HPI" xfId="6511" xr:uid="{D039CEF4-CE72-4976-9A8E-11B9A24CDA2E}"/>
    <cellStyle name="Normál_rovid" xfId="17" xr:uid="{306AADFE-2D5A-4684-9C77-4D33E8093131}"/>
    <cellStyle name="Normal2" xfId="4068" xr:uid="{62D50EA6-27E5-4BA4-B42C-1D7DEDAF50D3}"/>
    <cellStyle name="Normale_blended" xfId="2584" xr:uid="{FDD021B1-5B90-4B3E-B661-DD6C5C055427}"/>
    <cellStyle name="Normalny_2.Produkt krajowy brutto" xfId="18" xr:uid="{F071AFAA-8B7B-4C80-96A8-45FDFE1ABD41}"/>
    <cellStyle name="Note 10" xfId="2585" xr:uid="{935B326E-F869-4063-B6DD-DE4C3047A20E}"/>
    <cellStyle name="Note 10 2" xfId="2586" xr:uid="{9B1DE5E1-CA14-444C-9F90-83A03302AC83}"/>
    <cellStyle name="Note 10 2 2" xfId="2587" xr:uid="{271242FD-9B2A-4F83-9CF4-E23FA170F7F7}"/>
    <cellStyle name="Note 10 2 2 2" xfId="2588" xr:uid="{356CEDB7-1858-4B4F-A0E9-F9BAF283DC6E}"/>
    <cellStyle name="Note 10 2 2 2 2" xfId="9051" xr:uid="{C800EBFD-B240-47AB-B29C-BBDE8D192D61}"/>
    <cellStyle name="Note 10 2 2 2_HPI" xfId="6515" xr:uid="{8D10385A-DE9A-4644-9754-F2E250678EAF}"/>
    <cellStyle name="Note 10 2 2 3" xfId="9050" xr:uid="{C062960C-BDEA-4686-8C37-2C15F463DE96}"/>
    <cellStyle name="Note 10 2 2_HPI" xfId="6514" xr:uid="{D82A91E1-2B00-457B-81EF-DFAC32FF712A}"/>
    <cellStyle name="Note 10 2 3" xfId="2589" xr:uid="{FC3D390C-5B92-479F-9DF1-10DD6037C022}"/>
    <cellStyle name="Note 10 2 3 2" xfId="9052" xr:uid="{F566BE3E-8B05-4A2D-B228-1AC038BB9FDC}"/>
    <cellStyle name="Note 10 2 3_HPI" xfId="6516" xr:uid="{C1B158F1-D5F0-4EAC-91E9-6117EEC86A9F}"/>
    <cellStyle name="Note 10 2 4" xfId="9049" xr:uid="{0D0A4DB0-E59A-4EC9-9B2C-3C7DE6CCEFB5}"/>
    <cellStyle name="Note 10 2_HPI" xfId="6513" xr:uid="{3ADB7CB0-D7EC-4235-9086-BD383B3652D8}"/>
    <cellStyle name="Note 10 3" xfId="2590" xr:uid="{7D736730-8101-4B24-BD38-A304AC5F3F72}"/>
    <cellStyle name="Note 10 3 2" xfId="2591" xr:uid="{A49C5A9F-FD65-4CE0-B153-EF46480CE0A4}"/>
    <cellStyle name="Note 10 3 2 2" xfId="2592" xr:uid="{C2D25C98-724E-436C-A6A4-E8C34402B5F4}"/>
    <cellStyle name="Note 10 3 2 2 2" xfId="9055" xr:uid="{C16856E6-5F33-4F2E-AB8D-CAEB5AD27681}"/>
    <cellStyle name="Note 10 3 2 2_HPI" xfId="6519" xr:uid="{1DAA0D87-4BEC-4EEC-8CF9-08ED56B33D1B}"/>
    <cellStyle name="Note 10 3 2 3" xfId="9054" xr:uid="{7AB86B7B-A5DB-43E6-B765-FEE4D2D6D692}"/>
    <cellStyle name="Note 10 3 2_HPI" xfId="6518" xr:uid="{4461B451-C6F8-483A-8A85-476B63D6ED53}"/>
    <cellStyle name="Note 10 3 3" xfId="2593" xr:uid="{785F6BEC-F2F3-4B95-B0C7-E9A532BDA801}"/>
    <cellStyle name="Note 10 3 3 2" xfId="9056" xr:uid="{86F2DA5B-C623-450D-9062-8D9668EA60DA}"/>
    <cellStyle name="Note 10 3 3_HPI" xfId="6520" xr:uid="{17CA2C9B-2957-4483-B62B-5A1769767B02}"/>
    <cellStyle name="Note 10 3 4" xfId="9053" xr:uid="{CC62D0AA-310A-4E31-94B0-0B9C66FC9E9F}"/>
    <cellStyle name="Note 10 3_HPI" xfId="6517" xr:uid="{3D2D1F2E-8BC7-47A4-AA37-5BA62E77B0E4}"/>
    <cellStyle name="Note 10 4" xfId="2594" xr:uid="{1EDA7EB5-9890-47B7-8B98-DC1686B8DD05}"/>
    <cellStyle name="Note 10 4 2" xfId="2595" xr:uid="{5788D38F-0988-4E8F-88CB-B86F6BE73741}"/>
    <cellStyle name="Note 10 4 2 2" xfId="9058" xr:uid="{4C37C618-383D-4AAB-BB6B-7154BBEAFECC}"/>
    <cellStyle name="Note 10 4 2_HPI" xfId="6522" xr:uid="{C3033E25-BDFB-4625-AD24-7E61C3983CAF}"/>
    <cellStyle name="Note 10 4 3" xfId="9057" xr:uid="{4053BAF9-2B81-4F91-98B8-55F616B6CDEA}"/>
    <cellStyle name="Note 10 4_HPI" xfId="6521" xr:uid="{17C77FCC-E8F8-4467-9D36-ACFC85C838F0}"/>
    <cellStyle name="Note 10 5" xfId="2596" xr:uid="{931363B2-D854-4D25-AC84-A477A1D420C8}"/>
    <cellStyle name="Note 10 5 2" xfId="9059" xr:uid="{E7CCDF9C-DD66-47B1-B1EF-891F6A6DBF3A}"/>
    <cellStyle name="Note 10 5_HPI" xfId="6523" xr:uid="{B1CC73D5-1DFF-4BED-8E09-D5257B2FCC7B}"/>
    <cellStyle name="Note 10 6" xfId="9048" xr:uid="{A098E9A3-ED11-4BD8-95FC-5FA2D31FD655}"/>
    <cellStyle name="Note 10_HPI" xfId="6512" xr:uid="{4E8252B8-16DF-436A-BF0B-2B064A7D51E1}"/>
    <cellStyle name="Note 11" xfId="2597" xr:uid="{F17C7E42-0B44-4FA4-8B34-E3AE907C33AE}"/>
    <cellStyle name="Note 11 2" xfId="9060" xr:uid="{A8861CF5-E637-461F-A032-66CEED13B0F5}"/>
    <cellStyle name="Note 11_HPI" xfId="6524" xr:uid="{2DDEFF1C-8184-4D49-9A8C-6755EA17D1B6}"/>
    <cellStyle name="Note 12" xfId="2598" xr:uid="{542550DC-D7A9-4C14-8580-B53B0301C444}"/>
    <cellStyle name="Note 12 2" xfId="9061" xr:uid="{F2A9D819-6F59-47ED-9EB0-AD0E6E9704B2}"/>
    <cellStyle name="Note 12_HPI" xfId="6525" xr:uid="{63A23116-B2D5-4614-BA63-AD17F1699802}"/>
    <cellStyle name="Note 13" xfId="2599" xr:uid="{DD8DC36B-D6E5-41B2-B43A-07C5DE0CB234}"/>
    <cellStyle name="Note 13 2" xfId="9062" xr:uid="{886FD47C-D951-4266-9F6A-974AB0E5B757}"/>
    <cellStyle name="Note 13_HPI" xfId="11470" xr:uid="{AB904C44-52D8-4CBD-BEAF-F990E5A7114A}"/>
    <cellStyle name="Note 14" xfId="9292" xr:uid="{4CEBE875-CC2B-4529-857D-51DEC82F4C83}"/>
    <cellStyle name="Note 15" xfId="2888" xr:uid="{DB64E03C-D67C-47B0-9AF1-22DD0B1EA5A2}"/>
    <cellStyle name="Note 16" xfId="11599" xr:uid="{49465C43-67AA-4914-B4EB-B5E6865E14AB}"/>
    <cellStyle name="Note 17" xfId="11626" xr:uid="{3EDA14D5-C758-46F0-87BB-15C35770A446}"/>
    <cellStyle name="Note 2" xfId="2600" xr:uid="{719BC937-5AAD-4AF9-BFDB-377318BF52EB}"/>
    <cellStyle name="Note 2 2" xfId="2601" xr:uid="{6E4195DF-3AC0-4E1D-BB04-BFDE8C919720}"/>
    <cellStyle name="Note 2 2 2" xfId="2602" xr:uid="{1B43B86F-DC11-43C8-B7C9-547A92A4E9E3}"/>
    <cellStyle name="Note 2 2 2 2" xfId="2603" xr:uid="{0A81871C-2AA5-4A03-B7EE-05D73F9AACA2}"/>
    <cellStyle name="Note 2 2 2 2 2" xfId="2604" xr:uid="{93F7B314-3D1F-44A4-B7E1-65CCC02D9B71}"/>
    <cellStyle name="Note 2 2 2 2 2 2" xfId="9067" xr:uid="{24B1DADF-33A4-49F5-92B3-145D42F5FA6B}"/>
    <cellStyle name="Note 2 2 2 2 2_HPI" xfId="6529" xr:uid="{2E4C13E2-A9FC-44BD-B938-523D9464D577}"/>
    <cellStyle name="Note 2 2 2 2 3" xfId="2605" xr:uid="{048CC14D-F8C1-4881-91C1-4CA14B2BBF6A}"/>
    <cellStyle name="Note 2 2 2 2 3 2" xfId="9068" xr:uid="{FCF378F1-DD9C-4F49-AB26-95CABB87D173}"/>
    <cellStyle name="Note 2 2 2 2 3_HPI" xfId="6530" xr:uid="{BE7034EA-8D45-4E30-B0DE-7FCCEB04ACF3}"/>
    <cellStyle name="Note 2 2 2 2 4" xfId="9066" xr:uid="{26B82B70-CE03-4D37-8FAA-409CBFFB2304}"/>
    <cellStyle name="Note 2 2 2 2_HPI" xfId="6528" xr:uid="{81E3EB75-CCDC-45DA-9698-109370FBA952}"/>
    <cellStyle name="Note 2 2 2 3" xfId="2606" xr:uid="{88BD4027-4C54-4BDC-AE28-7A86F7A49F73}"/>
    <cellStyle name="Note 2 2 2 3 2" xfId="9069" xr:uid="{0C1B9A6C-E7AB-42D9-B281-1F2518799B10}"/>
    <cellStyle name="Note 2 2 2 3_HPI" xfId="6531" xr:uid="{B05C5812-DEFC-4F8C-9346-4EC7C566C860}"/>
    <cellStyle name="Note 2 2 2 4" xfId="2607" xr:uid="{1F9730C4-94FB-445B-A68A-D5E6B6FC0A3C}"/>
    <cellStyle name="Note 2 2 2 4 2" xfId="4069" xr:uid="{22A5C91C-01EA-414F-B5CD-6DE88B5EBB14}"/>
    <cellStyle name="Note 2 2 2 4 2 2" xfId="10312" xr:uid="{7E7642AD-49EF-4B16-9E73-16CF4772D1DB}"/>
    <cellStyle name="Note 2 2 2 4 2_HPI" xfId="6533" xr:uid="{6F07BBEF-9BE2-4D73-8F8A-E3BF6E6EE6DC}"/>
    <cellStyle name="Note 2 2 2 4 3" xfId="4070" xr:uid="{5A9E87D0-BC39-4693-9BD7-C183B5B500FB}"/>
    <cellStyle name="Note 2 2 2 4 3 2" xfId="10313" xr:uid="{2C7A03ED-BBDC-48C0-927A-40A37F698BD2}"/>
    <cellStyle name="Note 2 2 2 4 3_HPI" xfId="6534" xr:uid="{471D5954-2843-473D-ACAF-8A1D92656A85}"/>
    <cellStyle name="Note 2 2 2 4 4" xfId="9070" xr:uid="{CD799F7E-101F-4936-9350-FCA2A8609F02}"/>
    <cellStyle name="Note 2 2 2 4_HPI" xfId="6532" xr:uid="{DEF62DA9-8F77-426B-B027-3584CEF78833}"/>
    <cellStyle name="Note 2 2 2 5" xfId="4071" xr:uid="{75E8744E-BD38-4E7D-BBAE-D4FB1C01FA3F}"/>
    <cellStyle name="Note 2 2 2 5 2" xfId="10314" xr:uid="{864D03E8-C71C-429A-B696-A5635BBB8333}"/>
    <cellStyle name="Note 2 2 2 5_HPI" xfId="6535" xr:uid="{49551E87-92F3-4AB1-8A1F-B340FC4487B0}"/>
    <cellStyle name="Note 2 2 2 6" xfId="4072" xr:uid="{4FDA74EE-0CF6-4D8F-8810-287814FE55DB}"/>
    <cellStyle name="Note 2 2 2 6 2" xfId="10315" xr:uid="{F73764A4-9134-497B-AA68-DBE2A00CD56E}"/>
    <cellStyle name="Note 2 2 2 6_HPI" xfId="6536" xr:uid="{CBE709CF-4F6E-45A2-8150-DA2368332597}"/>
    <cellStyle name="Note 2 2 2 7" xfId="9065" xr:uid="{8F48FE56-E748-46F4-B94C-D8F1EF7CF125}"/>
    <cellStyle name="Note 2 2 2_HPI" xfId="6527" xr:uid="{8E597031-4D19-414D-B7B9-7BB8F24EF9C7}"/>
    <cellStyle name="Note 2 2 3" xfId="2608" xr:uid="{9FEEE295-509A-49C1-B8B0-B93DBDEC7479}"/>
    <cellStyle name="Note 2 2 3 2" xfId="2609" xr:uid="{22A8E39E-8B1D-4131-B58E-C1709AC4CF54}"/>
    <cellStyle name="Note 2 2 3 2 2" xfId="2610" xr:uid="{85C08F40-802F-4D1F-96A9-AAB6F11E447D}"/>
    <cellStyle name="Note 2 2 3 2 2 2" xfId="9073" xr:uid="{ED174F03-73DB-4079-A70B-2EC2DA5F456C}"/>
    <cellStyle name="Note 2 2 3 2 2_HPI" xfId="6539" xr:uid="{29BF18AA-24BC-4F77-89CA-A5CE3838F456}"/>
    <cellStyle name="Note 2 2 3 2 3" xfId="9072" xr:uid="{565D7487-D33E-4CE6-A3B0-5BED3C681FB2}"/>
    <cellStyle name="Note 2 2 3 2_HPI" xfId="6538" xr:uid="{C6E2B370-5439-448C-A29E-8F75B2D30F51}"/>
    <cellStyle name="Note 2 2 3 3" xfId="2611" xr:uid="{F4A28419-CB42-4491-AC40-D2B1D0B8D817}"/>
    <cellStyle name="Note 2 2 3 3 2" xfId="9074" xr:uid="{4EBE2A5D-594E-489C-9250-3E4E05CE1731}"/>
    <cellStyle name="Note 2 2 3 3_HPI" xfId="6540" xr:uid="{28960408-0E75-400A-A587-19F0FC5CA295}"/>
    <cellStyle name="Note 2 2 3 4" xfId="2612" xr:uid="{07FF449F-EB1D-43D6-8D7C-4B1CE0CC6304}"/>
    <cellStyle name="Note 2 2 3 4 2" xfId="9075" xr:uid="{85A8197E-F7C1-4C87-97F4-D77093ACFBDA}"/>
    <cellStyle name="Note 2 2 3 4_HPI" xfId="6541" xr:uid="{56B10B25-450B-4292-A60D-5EF6385CE116}"/>
    <cellStyle name="Note 2 2 3 5" xfId="9071" xr:uid="{763482B0-88BA-47E9-86B6-5D5C5204886C}"/>
    <cellStyle name="Note 2 2 3_HPI" xfId="6537" xr:uid="{8CF2E44A-8765-4EC6-9707-AA6A1847799C}"/>
    <cellStyle name="Note 2 2 4" xfId="2613" xr:uid="{EAB25019-3984-44C1-B56E-CAD5508F190B}"/>
    <cellStyle name="Note 2 2 4 2" xfId="2614" xr:uid="{43C096EB-FC38-47AA-B995-0A13CF834DB6}"/>
    <cellStyle name="Note 2 2 4 2 2" xfId="9077" xr:uid="{B2D05720-9FD7-4721-86E2-0046F8298692}"/>
    <cellStyle name="Note 2 2 4 2_HPI" xfId="6543" xr:uid="{F7FA1A83-6050-4791-ACB5-EA9E7F79DB41}"/>
    <cellStyle name="Note 2 2 4 3" xfId="9076" xr:uid="{F8C59998-8380-4AEE-94C2-AB277BD2146C}"/>
    <cellStyle name="Note 2 2 4_HPI" xfId="6542" xr:uid="{31E7D7B8-496D-40F0-AA07-F6E1B8BED3FB}"/>
    <cellStyle name="Note 2 2 5" xfId="2615" xr:uid="{1B5B3574-3E88-44C0-9B21-40B128D22420}"/>
    <cellStyle name="Note 2 2 5 2" xfId="9078" xr:uid="{78726D4F-3951-44B9-BE08-AC2D8242F251}"/>
    <cellStyle name="Note 2 2 5_HPI" xfId="6544" xr:uid="{AE2764A8-DD19-443E-A092-1EC77F6BD376}"/>
    <cellStyle name="Note 2 2 6" xfId="2616" xr:uid="{9EF84036-232C-42CE-A6F7-A314932D8DD0}"/>
    <cellStyle name="Note 2 2 6 2" xfId="2617" xr:uid="{A38D4256-3551-4672-BD65-BDDD26159999}"/>
    <cellStyle name="Note 2 2 6 2 2" xfId="9080" xr:uid="{688C526B-10F4-43AB-A9AA-C9247A5ABCF3}"/>
    <cellStyle name="Note 2 2 6 2_HPI" xfId="11473" xr:uid="{6B4B7F5B-E445-4058-9C18-E1CDA1027A8A}"/>
    <cellStyle name="Note 2 2 6 3" xfId="2618" xr:uid="{8CD08522-21D8-4AC7-ABF7-656AF55F06CD}"/>
    <cellStyle name="Note 2 2 6 3 2" xfId="9081" xr:uid="{9070681B-F2EE-4922-9571-666B2D04E5FF}"/>
    <cellStyle name="Note 2 2 6 3_HPI" xfId="11474" xr:uid="{A9A1ED13-6624-461A-87C2-7D6771E56BDB}"/>
    <cellStyle name="Note 2 2 6 4" xfId="9079" xr:uid="{25A18D0F-1996-4C63-8EF2-B18DF5BAE6CA}"/>
    <cellStyle name="Note 2 2 6_HPI" xfId="11472" xr:uid="{7C93681A-6C19-45AD-B83E-EE0D4E828866}"/>
    <cellStyle name="Note 2 2 7" xfId="2619" xr:uid="{72A27341-764A-42C3-99F4-9D3468DAFB38}"/>
    <cellStyle name="Note 2 2 7 2" xfId="9082" xr:uid="{18023044-C0C0-4C44-984D-422ECD132C29}"/>
    <cellStyle name="Note 2 2 7_HPI" xfId="6545" xr:uid="{C545ED8A-9CF1-4340-B639-DC95E8EF3219}"/>
    <cellStyle name="Note 2 2 8" xfId="9064" xr:uid="{871A8C15-8B63-4FEC-B0C6-98C1CC4968B3}"/>
    <cellStyle name="Note 2 2_HPI" xfId="6526" xr:uid="{C45FA395-B676-4B57-B38E-1227BD490C40}"/>
    <cellStyle name="Note 2 3" xfId="2620" xr:uid="{3DDF7639-326E-4B0E-9B35-FBC0ABE10FDF}"/>
    <cellStyle name="Note 2 3 2" xfId="2621" xr:uid="{00740AA2-FD01-4EA2-BF2B-D20B0D1FE19A}"/>
    <cellStyle name="Note 2 3 2 2" xfId="2622" xr:uid="{D895D39C-B75C-4C88-B135-B08CDCD9F6F0}"/>
    <cellStyle name="Note 2 3 2 2 2" xfId="2623" xr:uid="{027D99D7-16FF-4E28-B9AD-86C60371AF3F}"/>
    <cellStyle name="Note 2 3 2 2 2 2" xfId="9086" xr:uid="{DD8F9A4D-B1DD-4CCE-BAFC-D39A314CB04D}"/>
    <cellStyle name="Note 2 3 2 2 2_HPI" xfId="6547" xr:uid="{A2F282A4-C719-4CD4-879F-094BC8559F19}"/>
    <cellStyle name="Note 2 3 2 2 3" xfId="9085" xr:uid="{9437DC3D-54DC-46DF-AE07-50C9C396C1EF}"/>
    <cellStyle name="Note 2 3 2 2_HPI" xfId="11476" xr:uid="{920A349A-C570-47C6-8308-DD711DFD7E29}"/>
    <cellStyle name="Note 2 3 2 3" xfId="2624" xr:uid="{C16FD1C5-BC16-4EF0-B45E-515404D2E007}"/>
    <cellStyle name="Note 2 3 2 3 2" xfId="9087" xr:uid="{A1F8203B-17E3-4A92-B5D1-9D8447BE2D0C}"/>
    <cellStyle name="Note 2 3 2 3_HPI" xfId="11477" xr:uid="{9E42675A-9404-48A5-82A0-1463C207198D}"/>
    <cellStyle name="Note 2 3 2 4" xfId="9084" xr:uid="{CF8B51CA-F0B0-4E29-ABFC-BD73A2A120C3}"/>
    <cellStyle name="Note 2 3 2_HPI" xfId="11475" xr:uid="{41483671-9285-48D7-9DDA-5101E2DF092D}"/>
    <cellStyle name="Note 2 3 3" xfId="2625" xr:uid="{44090DD6-73D4-433A-95B5-BC728501CA56}"/>
    <cellStyle name="Note 2 3 3 2" xfId="4073" xr:uid="{1BD112ED-556A-4950-8383-1B8E2259BE1E}"/>
    <cellStyle name="Note 2 3 3 2 2" xfId="10316" xr:uid="{F84CFB63-A5E9-4AC1-AEE7-102020A68BAB}"/>
    <cellStyle name="Note 2 3 3 2_HPI" xfId="6549" xr:uid="{E3D395CE-0F1D-4407-98C2-4C3CDA55DF6C}"/>
    <cellStyle name="Note 2 3 3 3" xfId="4074" xr:uid="{F1D1990D-BEED-4B51-801D-11A6C344CF51}"/>
    <cellStyle name="Note 2 3 3 3 2" xfId="10317" xr:uid="{EAEEF0C5-1B05-42B2-87D4-E0D361867DBB}"/>
    <cellStyle name="Note 2 3 3 3_HPI" xfId="6550" xr:uid="{3F162CA9-B8CE-4013-B071-57FF876AE8CE}"/>
    <cellStyle name="Note 2 3 3 4" xfId="9088" xr:uid="{677B97C8-C7BE-496B-824B-C379605806AB}"/>
    <cellStyle name="Note 2 3 3_HPI" xfId="6548" xr:uid="{33CBAAEE-9335-4721-B2FB-299E2AC86DA4}"/>
    <cellStyle name="Note 2 3 4" xfId="4075" xr:uid="{E2B621F5-8FEC-4DD5-BF12-D63AB44153AE}"/>
    <cellStyle name="Note 2 3 4 2" xfId="10318" xr:uid="{5FB1D677-27B7-40CB-ABFF-0E084EF2F272}"/>
    <cellStyle name="Note 2 3 4_HPI" xfId="6551" xr:uid="{F2119F43-7440-448E-8A9D-BC8CEA4CBCEA}"/>
    <cellStyle name="Note 2 3 5" xfId="4076" xr:uid="{8382FB48-9D94-4CC0-ACC8-C5BE99C9875A}"/>
    <cellStyle name="Note 2 3 5 2" xfId="10319" xr:uid="{B41AAD99-6930-490D-A8E1-9C5635E1F45B}"/>
    <cellStyle name="Note 2 3 5_HPI" xfId="6552" xr:uid="{D00607E7-7E0C-4978-9A04-8B6929812653}"/>
    <cellStyle name="Note 2 3 6" xfId="9083" xr:uid="{21BE3207-15D6-470A-ADC5-B0A5D43A0C33}"/>
    <cellStyle name="Note 2 3_HPI" xfId="6546" xr:uid="{9CFCE58C-83F1-47CC-BA13-DC5BE51F003D}"/>
    <cellStyle name="Note 2 4" xfId="2626" xr:uid="{4DEE303B-9513-4AF5-8417-FBF07B1AD907}"/>
    <cellStyle name="Note 2 4 2" xfId="2627" xr:uid="{673FF67F-6B4C-4089-B825-EC7A86475483}"/>
    <cellStyle name="Note 2 4 2 2" xfId="2628" xr:uid="{CAF01CD9-DE07-4C5D-A06C-062BC221C1E2}"/>
    <cellStyle name="Note 2 4 2 2 2" xfId="9091" xr:uid="{9CB14DEA-330B-4537-AE6F-62D135E4908F}"/>
    <cellStyle name="Note 2 4 2 2_HPI" xfId="11479" xr:uid="{2793E81D-595B-490B-AEDC-ABF60A238588}"/>
    <cellStyle name="Note 2 4 2 3" xfId="2629" xr:uid="{46283CBC-F052-40EB-B657-E582873E712A}"/>
    <cellStyle name="Note 2 4 2 3 2" xfId="9092" xr:uid="{9F8BABB5-99F0-4E7B-98DA-5345A0F26383}"/>
    <cellStyle name="Note 2 4 2 3_HPI" xfId="11480" xr:uid="{BD6C853F-3EBC-47C0-B51B-8376116B6D6A}"/>
    <cellStyle name="Note 2 4 2 4" xfId="9090" xr:uid="{961BD255-85E6-4682-B24F-2A00E6A8B00C}"/>
    <cellStyle name="Note 2 4 2_HPI" xfId="11478" xr:uid="{CAC8B851-820F-40B9-AC5E-B6507E57C491}"/>
    <cellStyle name="Note 2 4 3" xfId="2630" xr:uid="{6F30BAD8-EB89-41DB-8BFD-AE11011F0C5B}"/>
    <cellStyle name="Note 2 4 3 2" xfId="9093" xr:uid="{C5D01D05-F9C9-4A8D-9CBC-CAF7FDA3FA2F}"/>
    <cellStyle name="Note 2 4 3_HPI" xfId="6554" xr:uid="{4A469B36-2275-48DF-8D61-91F29163EFDC}"/>
    <cellStyle name="Note 2 4 4" xfId="9089" xr:uid="{981C88C1-B3BC-4BA9-B3CE-1359F8B99A2A}"/>
    <cellStyle name="Note 2 4_HPI" xfId="6553" xr:uid="{071DEB55-4CD8-4479-9416-4B706CE130F4}"/>
    <cellStyle name="Note 2 5" xfId="2631" xr:uid="{571B80F0-6CB1-415D-8289-B70A4765C74B}"/>
    <cellStyle name="Note 2 5 2" xfId="2632" xr:uid="{74CB82FF-F33E-4766-BB55-E53EDBBEFC6E}"/>
    <cellStyle name="Note 2 5 2 2" xfId="9095" xr:uid="{BEEEB402-B750-4BED-A071-F4C7247C8B21}"/>
    <cellStyle name="Note 2 5 2_HPI" xfId="11482" xr:uid="{9225D273-6785-4C82-8AE4-0D5C6BCCF5E9}"/>
    <cellStyle name="Note 2 5 3" xfId="9094" xr:uid="{C3F0AF86-F2BD-4DE0-A626-9960D7155FBC}"/>
    <cellStyle name="Note 2 5_HPI" xfId="11481" xr:uid="{3A306528-F173-48C7-B7AB-0054B1C55189}"/>
    <cellStyle name="Note 2 6" xfId="2633" xr:uid="{21781BCB-BC37-4416-9EB4-A77DE6AA3AAD}"/>
    <cellStyle name="Note 2 6 2" xfId="9096" xr:uid="{4E8FD305-AD36-4D27-B402-F1F77685DF34}"/>
    <cellStyle name="Note 2 6_HPI" xfId="11483" xr:uid="{3CCC31DA-E0F8-4B28-914E-D05CA586F665}"/>
    <cellStyle name="Note 2 7" xfId="2634" xr:uid="{C6F7B272-5E62-42F6-8044-375B42B52C4B}"/>
    <cellStyle name="Note 2 7 2" xfId="9097" xr:uid="{A1D789EE-DD0C-4BE7-BA53-2D8F9C71FBF7}"/>
    <cellStyle name="Note 2 7_HPI" xfId="11484" xr:uid="{BB76DEB0-C900-473B-94A2-9CF9ECAFF8F6}"/>
    <cellStyle name="Note 2 8" xfId="2635" xr:uid="{6332C40D-C584-4253-B8EC-EFB015695371}"/>
    <cellStyle name="Note 2 8 2" xfId="9098" xr:uid="{E5B6ABE2-E1B2-498F-9B5C-580FC6C799FD}"/>
    <cellStyle name="Note 2 8_HPI" xfId="6555" xr:uid="{94050C07-6468-43FB-A407-CCFF96B7257C}"/>
    <cellStyle name="Note 2 9" xfId="9063" xr:uid="{D547CD48-CC29-414B-A7EC-0525703D19D1}"/>
    <cellStyle name="Note 2_HPI" xfId="11471" xr:uid="{6D279A00-3FC5-44E0-816C-1E74A904FFBD}"/>
    <cellStyle name="Note 3" xfId="2636" xr:uid="{61E96462-C844-4AF3-9906-B6D474057446}"/>
    <cellStyle name="Note 3 10" xfId="9099" xr:uid="{21B81481-E83D-4637-A9F9-DD122C31DF19}"/>
    <cellStyle name="Note 3 2" xfId="2637" xr:uid="{E4DAFFC2-F484-42AF-BF94-45C170A4289C}"/>
    <cellStyle name="Note 3 2 2" xfId="2638" xr:uid="{62ED4988-50DC-46D7-BAEE-2D25D3F2CEC0}"/>
    <cellStyle name="Note 3 2 2 2" xfId="2639" xr:uid="{582CF959-0489-49DB-B154-60AA147E826D}"/>
    <cellStyle name="Note 3 2 2 2 2" xfId="2640" xr:uid="{ED0843D3-56AB-40C5-9193-F8381A8A6F93}"/>
    <cellStyle name="Note 3 2 2 2 2 2" xfId="9103" xr:uid="{06B26E41-490E-401C-B974-983076B7931A}"/>
    <cellStyle name="Note 3 2 2 2 2_HPI" xfId="6560" xr:uid="{AB97146D-9C5D-4C4F-8212-CBA8ECB8712B}"/>
    <cellStyle name="Note 3 2 2 2 3" xfId="9102" xr:uid="{DD02C110-1806-4E45-8633-9483EA3968A2}"/>
    <cellStyle name="Note 3 2 2 2_HPI" xfId="6559" xr:uid="{AA0D1A4C-73D8-46F5-BA5F-96FF3B142FC7}"/>
    <cellStyle name="Note 3 2 2 3" xfId="2641" xr:uid="{3F59A17C-9FC5-4216-8ECF-2987DE8C4E2A}"/>
    <cellStyle name="Note 3 2 2 3 2" xfId="9104" xr:uid="{A4BEE7D6-D297-44CF-85EA-E964B6B25FCC}"/>
    <cellStyle name="Note 3 2 2 3_HPI" xfId="6561" xr:uid="{58840289-B5AB-4407-A7D7-908D3A314F01}"/>
    <cellStyle name="Note 3 2 2 4" xfId="4077" xr:uid="{85B7D430-07CB-4068-926E-02AFD83DD747}"/>
    <cellStyle name="Note 3 2 2 4 2" xfId="10320" xr:uid="{E8C196E5-DBDF-4AB0-A3E0-565C3161CE33}"/>
    <cellStyle name="Note 3 2 2 4_HPI" xfId="6562" xr:uid="{82B4C5FA-EFDE-4FFF-86C6-CFCDA4925713}"/>
    <cellStyle name="Note 3 2 2 5" xfId="4078" xr:uid="{81D6F405-92DF-4654-977A-C7B3F2A5A74A}"/>
    <cellStyle name="Note 3 2 2 5 2" xfId="10321" xr:uid="{C24C8878-1D98-44FD-A34E-E9A0E50F31B9}"/>
    <cellStyle name="Note 3 2 2 5_HPI" xfId="6563" xr:uid="{D60B14D4-D944-40F6-9C9D-45E3AE6080D5}"/>
    <cellStyle name="Note 3 2 2 6" xfId="4079" xr:uid="{A2C77FC2-2556-4D02-99B9-0A577F9AA494}"/>
    <cellStyle name="Note 3 2 2 6 2" xfId="10322" xr:uid="{93536A15-1168-4BE3-BAAE-4737CD03440F}"/>
    <cellStyle name="Note 3 2 2 6_HPI" xfId="6564" xr:uid="{7C01A998-8A5E-40E2-8DA2-32191BCAA035}"/>
    <cellStyle name="Note 3 2 2 7" xfId="9101" xr:uid="{F9ED1203-ABB2-4C25-B5D0-A0727202E59F}"/>
    <cellStyle name="Note 3 2 2_HPI" xfId="6558" xr:uid="{1958B52B-72C9-4B19-950E-3F6E46B182A6}"/>
    <cellStyle name="Note 3 2 3" xfId="2642" xr:uid="{20754BB9-1B4F-43C8-8125-0079B9D1F1F6}"/>
    <cellStyle name="Note 3 2 3 2" xfId="2643" xr:uid="{F101FABE-9206-4B38-9D1C-A23976BA27FA}"/>
    <cellStyle name="Note 3 2 3 2 2" xfId="2644" xr:uid="{B3EBDF24-18E1-4259-A487-3D584027ED5B}"/>
    <cellStyle name="Note 3 2 3 2 2 2" xfId="9107" xr:uid="{EBC87E7F-69BF-478D-AB6C-E9D5B0492F20}"/>
    <cellStyle name="Note 3 2 3 2 2_HPI" xfId="6567" xr:uid="{D9514476-2B96-45DC-9903-0527B9AF8C11}"/>
    <cellStyle name="Note 3 2 3 2 3" xfId="9106" xr:uid="{63C8DA0C-3E2F-4ADE-B29F-92B03918637A}"/>
    <cellStyle name="Note 3 2 3 2_HPI" xfId="6566" xr:uid="{57D0F51F-68C6-4A12-87B7-6DB16F800D3B}"/>
    <cellStyle name="Note 3 2 3 3" xfId="2645" xr:uid="{734FA256-760C-4CD2-AA74-2144395F57BC}"/>
    <cellStyle name="Note 3 2 3 3 2" xfId="9108" xr:uid="{10FD43EA-7ADE-4A3D-BB08-B8302F20F5B6}"/>
    <cellStyle name="Note 3 2 3 3_HPI" xfId="6568" xr:uid="{4DB2360A-5716-4D06-8336-AF10A4F20F79}"/>
    <cellStyle name="Note 3 2 3 4" xfId="9105" xr:uid="{2F1729DE-4DAC-4473-8D8E-B7F2F6C67638}"/>
    <cellStyle name="Note 3 2 3_HPI" xfId="6565" xr:uid="{E6E85DDA-FA7A-4D86-A93E-8CC59148B265}"/>
    <cellStyle name="Note 3 2 4" xfId="2646" xr:uid="{33A124EC-6C7F-40FF-ADE0-D8D90564024C}"/>
    <cellStyle name="Note 3 2 4 2" xfId="2647" xr:uid="{4D91D28D-12BF-40D8-8A14-FF855851414B}"/>
    <cellStyle name="Note 3 2 4 2 2" xfId="9110" xr:uid="{F947BA2A-96E0-47A6-9436-7F81EF92ABC6}"/>
    <cellStyle name="Note 3 2 4 2_HPI" xfId="6570" xr:uid="{CF144BA7-1249-48BB-8C95-08F889C019E9}"/>
    <cellStyle name="Note 3 2 4 3" xfId="9109" xr:uid="{E9C09B2F-96D6-495B-A2F2-137A411C41E3}"/>
    <cellStyle name="Note 3 2 4_HPI" xfId="6569" xr:uid="{8870FB22-4D18-421A-9900-4DC85F984734}"/>
    <cellStyle name="Note 3 2 5" xfId="2648" xr:uid="{19D28CA9-1142-46CB-AB5C-761C153992EB}"/>
    <cellStyle name="Note 3 2 5 2" xfId="9111" xr:uid="{560CBB57-307B-429E-892C-A5656B0208F5}"/>
    <cellStyle name="Note 3 2 5_HPI" xfId="6571" xr:uid="{64AB0468-4425-423C-BF71-BCEF2DABCD70}"/>
    <cellStyle name="Note 3 2 6" xfId="2649" xr:uid="{5B8EB04E-BD37-4F55-822F-13DAEBC1F3F3}"/>
    <cellStyle name="Note 3 2 6 2" xfId="2650" xr:uid="{235689B2-E757-4179-B38E-57540C3DACEE}"/>
    <cellStyle name="Note 3 2 6 2 2" xfId="9113" xr:uid="{77A08344-B956-451D-95A1-C65F66DC89CD}"/>
    <cellStyle name="Note 3 2 6 2_HPI" xfId="11486" xr:uid="{1001C55F-BE71-4FD3-90E8-251BC5388C5D}"/>
    <cellStyle name="Note 3 2 6 3" xfId="2651" xr:uid="{034C8027-B05D-4C17-BDEB-C3F8B869403F}"/>
    <cellStyle name="Note 3 2 6 3 2" xfId="9114" xr:uid="{84467B36-487C-4864-AB89-33BD78B0C6FA}"/>
    <cellStyle name="Note 3 2 6 3_HPI" xfId="11487" xr:uid="{5DF26D38-F160-45AD-8D3B-A11AA29166D2}"/>
    <cellStyle name="Note 3 2 6 4" xfId="9112" xr:uid="{2852E96A-8443-4655-8F40-AF7221B4BE0E}"/>
    <cellStyle name="Note 3 2 6_HPI" xfId="11485" xr:uid="{444C3912-AABA-4B30-A54D-73FD920FF1D8}"/>
    <cellStyle name="Note 3 2 7" xfId="4080" xr:uid="{C0D00E80-FDC8-4B85-A7EE-1D610D813D6F}"/>
    <cellStyle name="Note 3 2 7 2" xfId="10323" xr:uid="{C26A0221-EE2C-41B0-8B9E-7E9F021201F5}"/>
    <cellStyle name="Note 3 2 7_HPI" xfId="6572" xr:uid="{0C68DB87-8A3D-447F-9EE9-1271A5CCF753}"/>
    <cellStyle name="Note 3 2 8" xfId="4081" xr:uid="{FC5A2E80-FD92-4E6F-A94F-FAD059210539}"/>
    <cellStyle name="Note 3 2 8 2" xfId="10324" xr:uid="{C610F4FC-8E2E-48A3-BD35-B060C4553BF4}"/>
    <cellStyle name="Note 3 2 8_HPI" xfId="6573" xr:uid="{7B9FD42C-8A76-4DAB-A80D-666A3ABF16EA}"/>
    <cellStyle name="Note 3 2 9" xfId="9100" xr:uid="{CFA0995C-BB8A-4BB7-BEA1-5A525C9A35E0}"/>
    <cellStyle name="Note 3 2_HPI" xfId="6557" xr:uid="{64E128AF-4025-4D7A-8043-CA056D75078A}"/>
    <cellStyle name="Note 3 3" xfId="2652" xr:uid="{450FEE87-860E-44EF-A9FF-E71F85F5F5D1}"/>
    <cellStyle name="Note 3 3 2" xfId="2653" xr:uid="{DCBDADE1-3462-4839-BF5F-48211238562E}"/>
    <cellStyle name="Note 3 3 2 2" xfId="2654" xr:uid="{1FE2BD3D-B08F-4038-BA4C-D3E63FE9D01F}"/>
    <cellStyle name="Note 3 3 2 2 2" xfId="9117" xr:uid="{D482EE33-9047-4DFF-B6B2-BFBC5ABBBA99}"/>
    <cellStyle name="Note 3 3 2 2_HPI" xfId="6576" xr:uid="{8E27D856-1867-40AC-9B11-C17A3E8FAEA0}"/>
    <cellStyle name="Note 3 3 2 3" xfId="9116" xr:uid="{507ED7E0-9122-49E4-A46A-FB8348415CDA}"/>
    <cellStyle name="Note 3 3 2_HPI" xfId="6575" xr:uid="{2B775FB6-7C2B-4782-B67E-D2F80F25B623}"/>
    <cellStyle name="Note 3 3 3" xfId="2655" xr:uid="{EC147168-AD1F-48C3-9377-734C8496161A}"/>
    <cellStyle name="Note 3 3 3 2" xfId="9118" xr:uid="{080CD4D4-E73B-4A10-9FCF-39773CDA2CFB}"/>
    <cellStyle name="Note 3 3 3_HPI" xfId="6577" xr:uid="{EC3EECB7-C8FC-4861-8933-B47E88040F52}"/>
    <cellStyle name="Note 3 3 4" xfId="4082" xr:uid="{510A0913-18EE-4B9B-8B8A-E9A5ECDD3B0A}"/>
    <cellStyle name="Note 3 3 4 2" xfId="10325" xr:uid="{C68BF835-46C1-4615-B448-23574BAB9528}"/>
    <cellStyle name="Note 3 3 4_HPI" xfId="6578" xr:uid="{81D0FAF3-6E24-4B4E-9777-758B88BB8EF5}"/>
    <cellStyle name="Note 3 3 5" xfId="4083" xr:uid="{9AF8C561-516C-47B9-943D-C2089334BD96}"/>
    <cellStyle name="Note 3 3 5 2" xfId="10326" xr:uid="{846FAA6A-1C00-456B-9985-2EE360D7065A}"/>
    <cellStyle name="Note 3 3 5_HPI" xfId="6579" xr:uid="{F41F5A2A-5D88-4A56-A5AD-9578D0B02CC0}"/>
    <cellStyle name="Note 3 3 6" xfId="4084" xr:uid="{C81101B0-58C4-43B5-BA7C-3758A0FF10FE}"/>
    <cellStyle name="Note 3 3 6 2" xfId="10327" xr:uid="{129333C6-16DF-4AA0-BE75-DAF410EE592E}"/>
    <cellStyle name="Note 3 3 6_HPI" xfId="6580" xr:uid="{77509172-AD73-4979-A9BD-D6E629646ED7}"/>
    <cellStyle name="Note 3 3 7" xfId="9115" xr:uid="{2E5FCDDD-134B-4A69-BB1B-B27D2AF95BF8}"/>
    <cellStyle name="Note 3 3_HPI" xfId="6574" xr:uid="{39DCD6B0-743D-4D6C-8631-90122140CF8E}"/>
    <cellStyle name="Note 3 4" xfId="2656" xr:uid="{E6265943-A4C8-4519-9D6D-6E1EA92842FE}"/>
    <cellStyle name="Note 3 4 2" xfId="2657" xr:uid="{C0C8BF64-D574-42BD-B371-75D683E4BD2F}"/>
    <cellStyle name="Note 3 4 2 2" xfId="2658" xr:uid="{E9954779-3E17-47E5-A825-1814071D244A}"/>
    <cellStyle name="Note 3 4 2 2 2" xfId="9121" xr:uid="{2E863AC8-01B9-48EF-9A6C-9161B375ED00}"/>
    <cellStyle name="Note 3 4 2 2_HPI" xfId="6583" xr:uid="{69C5200A-A930-4B38-A525-1BE06470B04A}"/>
    <cellStyle name="Note 3 4 2 3" xfId="9120" xr:uid="{F6CA3FA0-FBF6-4959-85B1-725803418B75}"/>
    <cellStyle name="Note 3 4 2_HPI" xfId="6582" xr:uid="{7007189C-1924-4366-A50C-65966BEF0EC3}"/>
    <cellStyle name="Note 3 4 3" xfId="2659" xr:uid="{0330E0BA-51DF-44DA-A056-0926B2EDBD34}"/>
    <cellStyle name="Note 3 4 3 2" xfId="9122" xr:uid="{273171C8-80D2-450B-B10B-3DBBAD9195F1}"/>
    <cellStyle name="Note 3 4 3_HPI" xfId="6584" xr:uid="{A37ABEB8-4AA3-435A-AFAA-91F106EE5DCC}"/>
    <cellStyle name="Note 3 4 4" xfId="9119" xr:uid="{1FA4CD48-25CF-407B-AF37-7159EC0935D9}"/>
    <cellStyle name="Note 3 4_HPI" xfId="6581" xr:uid="{70691730-4C66-4FAB-AD2A-7FEF14A8948E}"/>
    <cellStyle name="Note 3 5" xfId="2660" xr:uid="{14F6DE65-4A02-4E22-97F6-36EBF9228ECE}"/>
    <cellStyle name="Note 3 5 2" xfId="2661" xr:uid="{CDC56260-A252-490D-B901-60B1CBA6BB6F}"/>
    <cellStyle name="Note 3 5 2 2" xfId="9124" xr:uid="{1B587EE9-30D9-4A8C-A319-5301039E6BD6}"/>
    <cellStyle name="Note 3 5 2_HPI" xfId="6586" xr:uid="{CFFF120A-2D5B-4439-99E9-4E210109C49E}"/>
    <cellStyle name="Note 3 5 3" xfId="9123" xr:uid="{48E71E22-34B7-472E-AEF5-4A4B5C5D32B4}"/>
    <cellStyle name="Note 3 5_HPI" xfId="6585" xr:uid="{1B91EB74-90F0-4C3C-A3DE-6E99ADE9372F}"/>
    <cellStyle name="Note 3 6" xfId="2662" xr:uid="{88BA791F-2226-4867-A624-B995F9687048}"/>
    <cellStyle name="Note 3 6 2" xfId="9125" xr:uid="{F0D79002-E7D2-481B-803F-7BC329E0DD96}"/>
    <cellStyle name="Note 3 6_HPI" xfId="6587" xr:uid="{18EAB09D-895E-4F6E-9803-37D9FEE06033}"/>
    <cellStyle name="Note 3 7" xfId="2663" xr:uid="{8E6B0A27-8D64-453A-8871-EF0D8BCAF6FA}"/>
    <cellStyle name="Note 3 7 2" xfId="2664" xr:uid="{023268E7-7920-42CF-A5B8-0F0B6F428CE1}"/>
    <cellStyle name="Note 3 7 2 2" xfId="9127" xr:uid="{044FAE9F-8DA0-4CCD-8BC9-7B88CD7BB80E}"/>
    <cellStyle name="Note 3 7 2_HPI" xfId="11489" xr:uid="{D729FB5D-8D64-4483-9356-E4FE0E0313AC}"/>
    <cellStyle name="Note 3 7 3" xfId="2665" xr:uid="{21D49908-B0D8-4595-80D1-5A82D41FB1A8}"/>
    <cellStyle name="Note 3 7 3 2" xfId="9128" xr:uid="{D760E35D-BD66-4B32-B89E-FC359A929E89}"/>
    <cellStyle name="Note 3 7 3_HPI" xfId="11490" xr:uid="{A341C5BB-B1C7-40FF-B14B-B41914AB2FD8}"/>
    <cellStyle name="Note 3 7 4" xfId="9126" xr:uid="{690952FA-3259-49E1-8669-ABA157846599}"/>
    <cellStyle name="Note 3 7_HPI" xfId="11488" xr:uid="{CEF5F802-DA96-454B-9AAD-06E29901280C}"/>
    <cellStyle name="Note 3 8" xfId="4085" xr:uid="{1E537C4E-64BA-45A6-8002-28241FE113DC}"/>
    <cellStyle name="Note 3 8 2" xfId="10328" xr:uid="{C57D807D-6CA0-498C-98F2-E304EF7BE55A}"/>
    <cellStyle name="Note 3 8_HPI" xfId="6588" xr:uid="{AEEF836C-C645-4851-AA73-BEFD1095657C}"/>
    <cellStyle name="Note 3 9" xfId="4086" xr:uid="{789846B6-E8B9-46C6-B4EB-1BBDCE977E5E}"/>
    <cellStyle name="Note 3 9 2" xfId="10329" xr:uid="{37E5CD4B-8F90-42C0-8DD4-5339F6C97693}"/>
    <cellStyle name="Note 3 9_HPI" xfId="6589" xr:uid="{65CE1309-125E-495A-ADBD-B29028B39143}"/>
    <cellStyle name="Note 3_HPI" xfId="6556" xr:uid="{5113E98F-4387-4BE8-BC16-BD75D9F9DB39}"/>
    <cellStyle name="Note 4" xfId="2666" xr:uid="{16B52786-7673-4C3E-B83C-65A08969BCBE}"/>
    <cellStyle name="Note 4 2" xfId="2667" xr:uid="{565C9A25-2171-488F-87A5-6F25EFDE3820}"/>
    <cellStyle name="Note 4 2 2" xfId="2668" xr:uid="{F67FD969-5A07-47A0-A513-197E66149988}"/>
    <cellStyle name="Note 4 2 2 2" xfId="2669" xr:uid="{ECAC4BE9-DE82-46C5-80B4-761EEDCD1AE3}"/>
    <cellStyle name="Note 4 2 2 2 2" xfId="2670" xr:uid="{D4BC0F3C-A4F1-4519-9C6A-98077FD98F1E}"/>
    <cellStyle name="Note 4 2 2 2 2 2" xfId="9133" xr:uid="{405FE42A-E2D3-437B-BE64-EF45CD07B0C7}"/>
    <cellStyle name="Note 4 2 2 2 2_HPI" xfId="6594" xr:uid="{326CA9D9-698E-4B07-81AA-4FA0C0296874}"/>
    <cellStyle name="Note 4 2 2 2 3" xfId="9132" xr:uid="{379113DF-30B6-4919-B787-8D4404F977EC}"/>
    <cellStyle name="Note 4 2 2 2_HPI" xfId="6593" xr:uid="{64B5360D-3424-4AF2-87A6-A83D68C9940F}"/>
    <cellStyle name="Note 4 2 2 3" xfId="2671" xr:uid="{6D8E763E-2716-4221-8888-CA2AA5C4C81F}"/>
    <cellStyle name="Note 4 2 2 3 2" xfId="9134" xr:uid="{D9A58F9B-8886-468F-B336-EB7E4D8F61BF}"/>
    <cellStyle name="Note 4 2 2 3_HPI" xfId="6595" xr:uid="{B6C4667C-042B-4BCC-90A4-071D394A4DCD}"/>
    <cellStyle name="Note 4 2 2 4" xfId="4087" xr:uid="{E9B57EA9-CC77-440F-90C1-602D73440BF0}"/>
    <cellStyle name="Note 4 2 2 4 2" xfId="10330" xr:uid="{988E72AB-7970-4254-AA20-E41F5262553C}"/>
    <cellStyle name="Note 4 2 2 4_HPI" xfId="6596" xr:uid="{BC731D89-9296-4B15-B89C-539316236894}"/>
    <cellStyle name="Note 4 2 2 5" xfId="4088" xr:uid="{D4CD6977-A63A-4257-92DC-6EA16CD9A5C1}"/>
    <cellStyle name="Note 4 2 2 5 2" xfId="10331" xr:uid="{27AD00B6-E132-430D-B995-1451476F97B3}"/>
    <cellStyle name="Note 4 2 2 5_HPI" xfId="6597" xr:uid="{DDF00876-AC24-4C50-8869-2BB0EE515537}"/>
    <cellStyle name="Note 4 2 2 6" xfId="4089" xr:uid="{F677749F-0E93-4495-837E-8642EEC3FAFE}"/>
    <cellStyle name="Note 4 2 2 6 2" xfId="10332" xr:uid="{5808B1C1-D8FA-4329-A982-8B0394F1C06C}"/>
    <cellStyle name="Note 4 2 2 6_HPI" xfId="6598" xr:uid="{6C9634B6-393D-4BD1-A715-16F1A4A761EB}"/>
    <cellStyle name="Note 4 2 2 7" xfId="9131" xr:uid="{0C101DDB-612A-40D8-A69D-08D61B9AB133}"/>
    <cellStyle name="Note 4 2 2_HPI" xfId="6592" xr:uid="{91B3B9AF-7446-4BD4-9E88-F302165ABEBA}"/>
    <cellStyle name="Note 4 2 3" xfId="2672" xr:uid="{40354819-D289-4284-A554-E0D8489930E2}"/>
    <cellStyle name="Note 4 2 3 2" xfId="2673" xr:uid="{1D0674AB-4C81-412D-8893-6817CE3630C8}"/>
    <cellStyle name="Note 4 2 3 2 2" xfId="2674" xr:uid="{F8E26D2F-EABE-49D9-8219-F31DF5EEFC7B}"/>
    <cellStyle name="Note 4 2 3 2 2 2" xfId="9137" xr:uid="{A78E31E9-1498-4AC6-9E64-8F9F66170074}"/>
    <cellStyle name="Note 4 2 3 2 2_HPI" xfId="6601" xr:uid="{13208D9B-F032-41A0-AF2D-4C76A4B7BCF5}"/>
    <cellStyle name="Note 4 2 3 2 3" xfId="9136" xr:uid="{B23B64C4-3AE1-4B72-82C2-5543E2934EC8}"/>
    <cellStyle name="Note 4 2 3 2_HPI" xfId="6600" xr:uid="{AFBC9CBC-9163-4DD4-A61F-D83C4190CA3C}"/>
    <cellStyle name="Note 4 2 3 3" xfId="2675" xr:uid="{4CA65D88-1A6D-4B1F-9F78-A3578AF7F3AE}"/>
    <cellStyle name="Note 4 2 3 3 2" xfId="9138" xr:uid="{61DB2174-B1F1-481A-A75F-CD9BB5E093D0}"/>
    <cellStyle name="Note 4 2 3 3_HPI" xfId="6602" xr:uid="{DE759F63-545C-4999-99D9-EA10262EB600}"/>
    <cellStyle name="Note 4 2 3 4" xfId="9135" xr:uid="{D0CFC886-DA84-4E74-9218-A4AD7F72D28B}"/>
    <cellStyle name="Note 4 2 3_HPI" xfId="6599" xr:uid="{6C3C3D95-74B6-4160-831B-08B2C105E679}"/>
    <cellStyle name="Note 4 2 4" xfId="2676" xr:uid="{FE6C1F2B-280A-4442-B02B-2EFD2BA5AE5A}"/>
    <cellStyle name="Note 4 2 4 2" xfId="2677" xr:uid="{7B707A90-658F-4AFC-A57F-F99827F141A0}"/>
    <cellStyle name="Note 4 2 4 2 2" xfId="9140" xr:uid="{EFEB9387-0DAB-4708-B663-181FFEC33EEE}"/>
    <cellStyle name="Note 4 2 4 2_HPI" xfId="6604" xr:uid="{80B0D132-AA46-42B6-8BF7-0C62CD369196}"/>
    <cellStyle name="Note 4 2 4 3" xfId="9139" xr:uid="{A360DB0D-957C-459C-8EB8-D5B624331734}"/>
    <cellStyle name="Note 4 2 4_HPI" xfId="6603" xr:uid="{66D5BC4C-BCA1-408B-8CD2-495957A0B71F}"/>
    <cellStyle name="Note 4 2 5" xfId="2678" xr:uid="{46037F47-4522-423A-B0D5-1111E976EE57}"/>
    <cellStyle name="Note 4 2 5 2" xfId="9141" xr:uid="{58EDB831-3E2F-41AF-8EBB-512582D64F9E}"/>
    <cellStyle name="Note 4 2 5_HPI" xfId="6605" xr:uid="{C8DB3737-2A1C-4AB3-94C4-A7248B7FCE52}"/>
    <cellStyle name="Note 4 2 6" xfId="4090" xr:uid="{13E91A1E-A4AD-4FBF-936D-34D6BA1E310B}"/>
    <cellStyle name="Note 4 2 6 2" xfId="10333" xr:uid="{170A6D27-0D2D-490E-8617-9A5E650D1CDF}"/>
    <cellStyle name="Note 4 2 6_HPI" xfId="6606" xr:uid="{4388A4B0-A3E4-47D5-974C-D5D50B78F02F}"/>
    <cellStyle name="Note 4 2 7" xfId="4091" xr:uid="{63BD085C-8E22-4EAD-BEA7-9D7BB0C3454B}"/>
    <cellStyle name="Note 4 2 7 2" xfId="10334" xr:uid="{2EB1A3C9-BDA9-46A1-BA70-F68DB2876D3E}"/>
    <cellStyle name="Note 4 2 7_HPI" xfId="6607" xr:uid="{0B0592EF-6C3A-4D86-B5D0-5DC02AF208AA}"/>
    <cellStyle name="Note 4 2 8" xfId="9130" xr:uid="{D8D88E99-50E1-4837-B933-6892E0C32606}"/>
    <cellStyle name="Note 4 2_HPI" xfId="6591" xr:uid="{CE373264-004D-448E-B6DB-9D6A6026CF44}"/>
    <cellStyle name="Note 4 3" xfId="2679" xr:uid="{56EDFD69-1063-445F-8028-E0609366C882}"/>
    <cellStyle name="Note 4 3 2" xfId="2680" xr:uid="{8B9D9E0A-F0CF-404F-9F53-F4368F884C19}"/>
    <cellStyle name="Note 4 3 2 2" xfId="2681" xr:uid="{0A6C94E0-10BC-4F10-8490-23B3EA77A7F2}"/>
    <cellStyle name="Note 4 3 2 2 2" xfId="9144" xr:uid="{80B34533-8468-41E3-844A-FF9FA3A7D9D9}"/>
    <cellStyle name="Note 4 3 2 2_HPI" xfId="6610" xr:uid="{ABEE34E5-6C45-4EC7-9E41-27D29F28C381}"/>
    <cellStyle name="Note 4 3 2 3" xfId="9143" xr:uid="{6D737F94-7192-4324-94B2-00CE4EE8B678}"/>
    <cellStyle name="Note 4 3 2_HPI" xfId="6609" xr:uid="{3A44F84E-CC1D-451C-B964-662BE976165E}"/>
    <cellStyle name="Note 4 3 3" xfId="2682" xr:uid="{7C4B8CCC-1110-4BB4-B410-346ADD792E34}"/>
    <cellStyle name="Note 4 3 3 2" xfId="9145" xr:uid="{52407808-545A-4F76-980C-73AC9571C277}"/>
    <cellStyle name="Note 4 3 3_HPI" xfId="6611" xr:uid="{3AB4F8C3-72DD-4CB7-9540-9731656B924B}"/>
    <cellStyle name="Note 4 3 4" xfId="4092" xr:uid="{3CDAAF81-B788-4F5D-91A6-886A8AA554BD}"/>
    <cellStyle name="Note 4 3 4 2" xfId="10335" xr:uid="{4BCA0F04-41E8-42AA-87FD-68F36D5E7B5E}"/>
    <cellStyle name="Note 4 3 4_HPI" xfId="6612" xr:uid="{4AF41E91-0627-4E5B-B1D4-4775228F7AAB}"/>
    <cellStyle name="Note 4 3 5" xfId="4093" xr:uid="{992BEB77-D972-4752-8408-E2114B121252}"/>
    <cellStyle name="Note 4 3 5 2" xfId="10336" xr:uid="{A5203B79-EC47-4EE5-BAF3-BE1FF58D7725}"/>
    <cellStyle name="Note 4 3 5_HPI" xfId="6613" xr:uid="{CDC42E9C-0BC6-4FFB-83EF-870881981926}"/>
    <cellStyle name="Note 4 3 6" xfId="4094" xr:uid="{90191EAB-D5EC-46EB-A80B-3B535848F0CE}"/>
    <cellStyle name="Note 4 3 6 2" xfId="10337" xr:uid="{8F18196E-F9EE-4F76-905A-D3CB60551B46}"/>
    <cellStyle name="Note 4 3 6_HPI" xfId="6614" xr:uid="{B0A31C20-D814-4B0E-A436-882E4709A4A7}"/>
    <cellStyle name="Note 4 3 7" xfId="9142" xr:uid="{4C4CFC0E-2861-4571-A8B7-64984D4E5184}"/>
    <cellStyle name="Note 4 3_HPI" xfId="6608" xr:uid="{C50B44B0-B6E9-4BDE-9E15-FB62EE93149A}"/>
    <cellStyle name="Note 4 4" xfId="2683" xr:uid="{D86DF7C6-077F-4FD1-AC72-BA683868A402}"/>
    <cellStyle name="Note 4 4 2" xfId="2684" xr:uid="{5BA986F4-2AF6-4393-B1F4-2D8D809F7FCF}"/>
    <cellStyle name="Note 4 4 2 2" xfId="2685" xr:uid="{8CE3B70A-45B2-4E96-BA28-7F3BDA7DF0EE}"/>
    <cellStyle name="Note 4 4 2 2 2" xfId="9148" xr:uid="{8568790F-596F-4A86-8314-6241285C2109}"/>
    <cellStyle name="Note 4 4 2 2_HPI" xfId="6617" xr:uid="{5E77B8B9-A4AA-4E31-A830-EF26D3459D48}"/>
    <cellStyle name="Note 4 4 2 3" xfId="9147" xr:uid="{1360D5FF-ECB1-4848-8D8B-C54F1ACE7FDD}"/>
    <cellStyle name="Note 4 4 2_HPI" xfId="6616" xr:uid="{D3BEE3E2-5665-4A3F-A9AB-C4B55C1807AA}"/>
    <cellStyle name="Note 4 4 3" xfId="2686" xr:uid="{26AF81E4-5462-442B-95DD-CBB4D14AE612}"/>
    <cellStyle name="Note 4 4 3 2" xfId="9149" xr:uid="{5AA9DF84-E9CC-410A-AE63-652741A471B7}"/>
    <cellStyle name="Note 4 4 3_HPI" xfId="6618" xr:uid="{35B868D9-2000-4E62-B8C0-9B08CB27EC25}"/>
    <cellStyle name="Note 4 4 4" xfId="9146" xr:uid="{9CC832E5-5CF5-47B3-A2EA-0ECE2B6D5E3C}"/>
    <cellStyle name="Note 4 4_HPI" xfId="6615" xr:uid="{0863C5FE-7F74-43B9-AE7C-3597CBEBE97B}"/>
    <cellStyle name="Note 4 5" xfId="2687" xr:uid="{3301A1BB-93D0-4D7F-BF09-90BDC374C510}"/>
    <cellStyle name="Note 4 5 2" xfId="2688" xr:uid="{7A8A159B-5B29-4BEF-990D-B50413AEB91E}"/>
    <cellStyle name="Note 4 5 2 2" xfId="9151" xr:uid="{E17D7159-1ED8-4C1F-97D7-C247439C8060}"/>
    <cellStyle name="Note 4 5 2_HPI" xfId="6620" xr:uid="{81D06B0A-3968-460F-92F9-349079119E7A}"/>
    <cellStyle name="Note 4 5 3" xfId="9150" xr:uid="{CF3651DB-0E14-4DDC-97E3-A51C66C9407B}"/>
    <cellStyle name="Note 4 5_HPI" xfId="6619" xr:uid="{73211F30-96AD-4EFE-A3F6-FC0F319B920F}"/>
    <cellStyle name="Note 4 6" xfId="2689" xr:uid="{E216155D-D6CE-450D-B3C0-071C3F520046}"/>
    <cellStyle name="Note 4 6 2" xfId="9152" xr:uid="{34D81709-3A84-434D-9B0F-821A6242FF54}"/>
    <cellStyle name="Note 4 6_HPI" xfId="6621" xr:uid="{743A08BF-9D21-4F87-83FF-A3BA2980D49E}"/>
    <cellStyle name="Note 4 7" xfId="4095" xr:uid="{721EE99A-F24A-4B32-A1E7-3A0A8019EF0F}"/>
    <cellStyle name="Note 4 7 2" xfId="10338" xr:uid="{2205EC9D-5597-4D55-96C6-B4E6686B2C31}"/>
    <cellStyle name="Note 4 7_HPI" xfId="6622" xr:uid="{448D3EE3-C6F4-4E6D-AD67-A54C1AE9217E}"/>
    <cellStyle name="Note 4 8" xfId="4096" xr:uid="{C4C127AF-2563-4F9A-9B91-78A66D1D2FD6}"/>
    <cellStyle name="Note 4 8 2" xfId="10339" xr:uid="{FDE7AD81-B772-492E-A731-870094CFFDDE}"/>
    <cellStyle name="Note 4 8_HPI" xfId="6623" xr:uid="{0EF0E4EA-8993-443E-A151-1922FE80417C}"/>
    <cellStyle name="Note 4 9" xfId="9129" xr:uid="{3C79FCDF-BFC6-4F21-9CEC-F46D0DC52A97}"/>
    <cellStyle name="Note 4_HPI" xfId="6590" xr:uid="{31491C4B-D534-4489-9143-0ACA7145A208}"/>
    <cellStyle name="Note 5" xfId="2690" xr:uid="{0376C4A3-09B0-4C49-A1F9-77CEE55BEBBC}"/>
    <cellStyle name="Note 5 2" xfId="2691" xr:uid="{8F9B4DA5-8325-4A43-AEC2-F2773B0364CB}"/>
    <cellStyle name="Note 5 2 2" xfId="2692" xr:uid="{A531596C-F804-4D65-9579-41E28DF981AA}"/>
    <cellStyle name="Note 5 2 2 2" xfId="2693" xr:uid="{590BF515-489C-4722-A2A7-2B4D57B3BA91}"/>
    <cellStyle name="Note 5 2 2 2 2" xfId="9156" xr:uid="{98E58DF5-A902-4B5D-ADFD-C6723FE4C557}"/>
    <cellStyle name="Note 5 2 2 2_HPI" xfId="6627" xr:uid="{3DCA23C3-C015-4B06-8AD7-1D086CDA1F9B}"/>
    <cellStyle name="Note 5 2 2 3" xfId="9155" xr:uid="{4EE7B403-09A4-4E76-8F26-88782B1FA76A}"/>
    <cellStyle name="Note 5 2 2_HPI" xfId="6626" xr:uid="{43A6E854-F6B2-4AC2-BFDD-12ACBB760BA5}"/>
    <cellStyle name="Note 5 2 3" xfId="2694" xr:uid="{DA76D9A1-ED2B-439D-BC48-6776CC07F535}"/>
    <cellStyle name="Note 5 2 3 2" xfId="9157" xr:uid="{5A89B6F9-B3DD-4CE9-9732-AA8552BF613D}"/>
    <cellStyle name="Note 5 2 3_HPI" xfId="6628" xr:uid="{C9E4FE6C-C81F-4E76-A787-EF51F596C8AA}"/>
    <cellStyle name="Note 5 2 4" xfId="4097" xr:uid="{89E23FEC-C0B5-4985-B2D9-4F7A3A49AA64}"/>
    <cellStyle name="Note 5 2 4 2" xfId="10340" xr:uid="{84436EC4-A8E4-4A51-8098-4431BB540A6A}"/>
    <cellStyle name="Note 5 2 4_HPI" xfId="6629" xr:uid="{565CE816-F0E3-46CE-AC09-5BFE8F27E2C5}"/>
    <cellStyle name="Note 5 2 5" xfId="4098" xr:uid="{AA7605C0-D387-4BDE-BDB1-A9C8FDDBCBAD}"/>
    <cellStyle name="Note 5 2 5 2" xfId="10341" xr:uid="{0D075B40-F442-4B23-B0A7-4EC5A80F0B12}"/>
    <cellStyle name="Note 5 2 5_HPI" xfId="6630" xr:uid="{B535468E-36DB-41DD-99C4-CBFB39A7389B}"/>
    <cellStyle name="Note 5 2 6" xfId="4099" xr:uid="{CEA3BF22-6260-4F12-80B0-3D71EB377F04}"/>
    <cellStyle name="Note 5 2 6 2" xfId="10342" xr:uid="{CB1295AC-FAB6-4126-B4E7-53968F4D4C4A}"/>
    <cellStyle name="Note 5 2 6_HPI" xfId="6631" xr:uid="{B3ECB3E2-3A54-4635-A21E-A31DA2F16D74}"/>
    <cellStyle name="Note 5 2 7" xfId="9154" xr:uid="{4E9F15FB-7DB7-44A5-8EA4-B32CB6D5DFBC}"/>
    <cellStyle name="Note 5 2_HPI" xfId="6625" xr:uid="{955A30F1-F53C-4E54-8043-43E37401354C}"/>
    <cellStyle name="Note 5 3" xfId="2695" xr:uid="{009F902A-2989-40AB-A6D3-223D2D8FE9D8}"/>
    <cellStyle name="Note 5 3 2" xfId="2696" xr:uid="{2AF65CEE-B4D1-4FBD-8BFC-B31050612D4E}"/>
    <cellStyle name="Note 5 3 2 2" xfId="2697" xr:uid="{3BB5120B-9ECD-40F9-A04F-877842A05A73}"/>
    <cellStyle name="Note 5 3 2 2 2" xfId="9160" xr:uid="{EBF63B4F-AC3C-4C71-837F-C64255856EF5}"/>
    <cellStyle name="Note 5 3 2 2_HPI" xfId="6634" xr:uid="{7C254086-9670-4FE1-9409-134C82E61ED3}"/>
    <cellStyle name="Note 5 3 2 3" xfId="9159" xr:uid="{4CD9D291-BEE7-4F13-B517-2DC75945A506}"/>
    <cellStyle name="Note 5 3 2_HPI" xfId="6633" xr:uid="{336B5D1D-2202-4F6F-A5C9-8207D110AF8A}"/>
    <cellStyle name="Note 5 3 3" xfId="2698" xr:uid="{631C285B-1778-47B5-AEBA-BFBDFB8AB6D1}"/>
    <cellStyle name="Note 5 3 3 2" xfId="9161" xr:uid="{96D1088D-410F-4FC7-8CAE-37104055C9E2}"/>
    <cellStyle name="Note 5 3 3_HPI" xfId="6635" xr:uid="{2D87CBD6-0C1A-4170-831E-7D468A0A5CF4}"/>
    <cellStyle name="Note 5 3 4" xfId="9158" xr:uid="{C898A492-4646-4B70-A74E-E4D2C4315C1B}"/>
    <cellStyle name="Note 5 3_HPI" xfId="6632" xr:uid="{EC318FED-7F81-442D-A68F-095AB347E16B}"/>
    <cellStyle name="Note 5 4" xfId="2699" xr:uid="{7441D287-1B95-411D-B77F-E987378B2ECE}"/>
    <cellStyle name="Note 5 4 2" xfId="2700" xr:uid="{0870459B-6DCC-4940-BC93-F3BB6F1ECA83}"/>
    <cellStyle name="Note 5 4 2 2" xfId="9163" xr:uid="{2C4B609D-DBEE-48E0-8AF0-C38C4AC4F037}"/>
    <cellStyle name="Note 5 4 2_HPI" xfId="6637" xr:uid="{F55F1EB9-1D4F-4593-814A-4EC51BEE4944}"/>
    <cellStyle name="Note 5 4 3" xfId="9162" xr:uid="{CD21A163-68C8-40BE-9C07-062C99556BEB}"/>
    <cellStyle name="Note 5 4_HPI" xfId="6636" xr:uid="{A7AC49DD-1DAD-4783-857B-0AA79EA927D8}"/>
    <cellStyle name="Note 5 5" xfId="2701" xr:uid="{D88F68C9-73CE-46E7-96F4-34FCD19E2F73}"/>
    <cellStyle name="Note 5 5 2" xfId="9164" xr:uid="{8D434B75-68E9-4C62-9832-9053A7CCA25E}"/>
    <cellStyle name="Note 5 5_HPI" xfId="6638" xr:uid="{56F0F6B9-D607-4A08-BA2A-A4C31A0578C8}"/>
    <cellStyle name="Note 5 6" xfId="4100" xr:uid="{05BDCD70-CE7A-49CC-8764-49DEEE4AC1F3}"/>
    <cellStyle name="Note 5 6 2" xfId="10343" xr:uid="{29A5F803-153E-46E6-91CD-5668C4F982ED}"/>
    <cellStyle name="Note 5 6_HPI" xfId="6639" xr:uid="{62054A27-2388-41D9-912A-FE9D96E4704F}"/>
    <cellStyle name="Note 5 7" xfId="4101" xr:uid="{36E889A8-1AEF-4C5E-90A3-F95460A026FA}"/>
    <cellStyle name="Note 5 7 2" xfId="10344" xr:uid="{A43BC170-441C-4705-A35C-2C26DA2349EA}"/>
    <cellStyle name="Note 5 7_HPI" xfId="6640" xr:uid="{72232BB2-CA98-4AF8-8FF4-CC7C02C205AF}"/>
    <cellStyle name="Note 5 8" xfId="9153" xr:uid="{8B6C86E2-491A-41E5-A146-9BE286B5224B}"/>
    <cellStyle name="Note 5_HPI" xfId="6624" xr:uid="{2FB5528D-D853-4F96-A059-4548C8846DBB}"/>
    <cellStyle name="Note 6" xfId="2702" xr:uid="{9A80B223-4965-4614-B5E7-033FCDC40F56}"/>
    <cellStyle name="Note 6 10" xfId="9165" xr:uid="{69B6B7C1-3ECA-4F61-9D5D-58D848FE9FE9}"/>
    <cellStyle name="Note 6 2" xfId="2703" xr:uid="{ABBDF793-0E01-4D8F-8085-698AD3A40C15}"/>
    <cellStyle name="Note 6 2 2" xfId="2704" xr:uid="{5EECA9F3-9780-4567-9E1E-6BFDF84DB7A5}"/>
    <cellStyle name="Note 6 2 2 2" xfId="2705" xr:uid="{E198F055-93AA-4533-A052-86DEBA2C1720}"/>
    <cellStyle name="Note 6 2 2 2 2" xfId="9168" xr:uid="{8DE1DCB8-8606-4FBE-95C6-CD881D24AEE6}"/>
    <cellStyle name="Note 6 2 2 2_HPI" xfId="6644" xr:uid="{6A5BDCCE-3093-46CD-A6C6-C575E69B9482}"/>
    <cellStyle name="Note 6 2 2 3" xfId="9167" xr:uid="{E25438B8-3519-4B3E-B34E-1EE123DBBFAD}"/>
    <cellStyle name="Note 6 2 2_HPI" xfId="6643" xr:uid="{7815BB73-4087-44A8-B31C-56CF6492EF64}"/>
    <cellStyle name="Note 6 2 3" xfId="2706" xr:uid="{2655E6C2-AA4B-4683-B137-B24027E831A5}"/>
    <cellStyle name="Note 6 2 3 2" xfId="9169" xr:uid="{409A84EB-F4D4-4576-A1D7-3BB4A50C8049}"/>
    <cellStyle name="Note 6 2 3_HPI" xfId="6645" xr:uid="{7562491E-71A9-4755-B27A-DDFEF501A288}"/>
    <cellStyle name="Note 6 2 4" xfId="9166" xr:uid="{4A6533C7-DC2F-4882-BA42-B8BACCE0E1D1}"/>
    <cellStyle name="Note 6 2_HPI" xfId="6642" xr:uid="{571FAC7C-73FD-47A1-A5EB-2C1350BDE48B}"/>
    <cellStyle name="Note 6 3" xfId="2707" xr:uid="{C2FF6519-8A0C-4128-8A5D-8D6DAF84DAF7}"/>
    <cellStyle name="Note 6 3 2" xfId="2708" xr:uid="{2A616E65-DA45-462C-8E07-721EB7644950}"/>
    <cellStyle name="Note 6 3 2 2" xfId="2709" xr:uid="{6BF64580-35C6-4092-A818-986FA6223290}"/>
    <cellStyle name="Note 6 3 2 2 2" xfId="9172" xr:uid="{F5FFD2DA-966E-47DD-B109-D1AEED0DC8BB}"/>
    <cellStyle name="Note 6 3 2 2_HPI" xfId="6648" xr:uid="{33AC316D-6024-479C-BAA0-3F379CED9452}"/>
    <cellStyle name="Note 6 3 2 3" xfId="9171" xr:uid="{AF97B71D-DE86-4993-8830-5302B8002D53}"/>
    <cellStyle name="Note 6 3 2_HPI" xfId="6647" xr:uid="{0C08EEED-73FC-43A5-9230-72B5433B8D17}"/>
    <cellStyle name="Note 6 3 3" xfId="2710" xr:uid="{40F4BE27-3B89-4BB6-945F-E1F1C67CEFC0}"/>
    <cellStyle name="Note 6 3 3 2" xfId="9173" xr:uid="{D323A4A3-D214-42E5-B7C0-41BAC05F1B85}"/>
    <cellStyle name="Note 6 3 3_HPI" xfId="6649" xr:uid="{7584D694-F7BE-4E69-A255-D690730E594D}"/>
    <cellStyle name="Note 6 3 4" xfId="9170" xr:uid="{3F634973-A7AE-4F37-9930-FC09FCFE7791}"/>
    <cellStyle name="Note 6 3_HPI" xfId="6646" xr:uid="{F4A03402-401F-4C75-893D-572EFB6FD5E3}"/>
    <cellStyle name="Note 6 4" xfId="2711" xr:uid="{7DE2E10D-3090-4DC7-831D-FD57012FE24D}"/>
    <cellStyle name="Note 6 4 2" xfId="2712" xr:uid="{1F50BD33-5AFA-4ACF-916C-8C62579187AA}"/>
    <cellStyle name="Note 6 4 2 2" xfId="9175" xr:uid="{C49A9571-18B6-40CA-B336-05E93C5619DF}"/>
    <cellStyle name="Note 6 4 2_HPI" xfId="6651" xr:uid="{CBD5B0EC-A161-4C31-A77A-B2B950ABADFC}"/>
    <cellStyle name="Note 6 4 3" xfId="9174" xr:uid="{92BB387B-255A-45EA-9936-209138306A33}"/>
    <cellStyle name="Note 6 4_HPI" xfId="6650" xr:uid="{3FB87218-31F6-4076-8914-38B5FA1E36E1}"/>
    <cellStyle name="Note 6 5" xfId="2713" xr:uid="{3C06B3C1-3638-4A21-B6FE-F5DB93549C08}"/>
    <cellStyle name="Note 6 5 2" xfId="9176" xr:uid="{0FC450EC-3771-47C9-A4C1-FE4B40674540}"/>
    <cellStyle name="Note 6 5_HPI" xfId="6652" xr:uid="{159C90F8-7DEA-4FA2-A2C9-F06E67738F27}"/>
    <cellStyle name="Note 6 6" xfId="4102" xr:uid="{C4A82E10-856D-4A68-B307-C7387300E11C}"/>
    <cellStyle name="Note 6 6 2" xfId="10345" xr:uid="{3B7326A8-8F86-41A8-94C4-2BF9275B75F0}"/>
    <cellStyle name="Note 6 6_HPI" xfId="11491" xr:uid="{8D460881-6403-40D8-A6DF-2792564918C7}"/>
    <cellStyle name="Note 6 7" xfId="4103" xr:uid="{79C037A8-E436-4456-8141-0362917F9FD4}"/>
    <cellStyle name="Note 6 7 2" xfId="10346" xr:uid="{11A1712F-2745-46E5-B131-B540EFC7E3D9}"/>
    <cellStyle name="Note 6 7_HPI" xfId="6653" xr:uid="{E144B77D-54DF-464D-9FA5-93402D31022D}"/>
    <cellStyle name="Note 6 8" xfId="4104" xr:uid="{8AEC72C1-9486-4945-860B-B4052419C6F7}"/>
    <cellStyle name="Note 6 8 2" xfId="10347" xr:uid="{9D459560-0DE2-42CA-8A4B-69B861C492AD}"/>
    <cellStyle name="Note 6 8_HPI" xfId="6654" xr:uid="{1FEE6548-6BD6-41DF-B1C6-F18CC3688A2B}"/>
    <cellStyle name="Note 6 9" xfId="4105" xr:uid="{FDC3B570-7E1E-48D6-A9FD-6D5B31044B48}"/>
    <cellStyle name="Note 6 9 2" xfId="10348" xr:uid="{BB6BFE36-BE70-4B8D-B862-0AB53929C90F}"/>
    <cellStyle name="Note 6 9_HPI" xfId="11492" xr:uid="{8787C5C6-F769-4F97-9475-E7585C70481E}"/>
    <cellStyle name="Note 6_HPI" xfId="6641" xr:uid="{75E7716C-EA03-421C-B34A-F61B0C336596}"/>
    <cellStyle name="Note 7" xfId="2714" xr:uid="{89C8CA7B-E524-4679-92ED-B01B73D2E155}"/>
    <cellStyle name="Note 7 2" xfId="2715" xr:uid="{5F732265-070E-46C7-B975-A01E425D608E}"/>
    <cellStyle name="Note 7 2 2" xfId="2716" xr:uid="{CAFDBFC2-262A-450B-8AFA-3150B6B306F7}"/>
    <cellStyle name="Note 7 2 2 2" xfId="2717" xr:uid="{7F8F63B5-6A66-4B7E-AF91-79A8437E6EBD}"/>
    <cellStyle name="Note 7 2 2 2 2" xfId="9180" xr:uid="{A9DC4B38-AD44-4581-BC81-BDE4AC95F0CA}"/>
    <cellStyle name="Note 7 2 2 2_HPI" xfId="6658" xr:uid="{027400D6-5D8A-4D0E-A4D7-AB02A38C607B}"/>
    <cellStyle name="Note 7 2 2 3" xfId="9179" xr:uid="{6A5986E3-1C4A-423C-A69B-9519288DA457}"/>
    <cellStyle name="Note 7 2 2_HPI" xfId="6657" xr:uid="{6ACD4E55-6D0B-4DEB-9514-0F5E1FB7211B}"/>
    <cellStyle name="Note 7 2 3" xfId="2718" xr:uid="{43534545-ED8C-4F8A-9C2A-DCB497423EE9}"/>
    <cellStyle name="Note 7 2 3 2" xfId="9181" xr:uid="{892F7C77-CD62-4264-BF64-1410DD16D174}"/>
    <cellStyle name="Note 7 2 3_HPI" xfId="6659" xr:uid="{A941D742-831A-42BA-A65C-4CE234F9E184}"/>
    <cellStyle name="Note 7 2 4" xfId="9178" xr:uid="{EC3CD0F8-4020-4A1B-BE0D-59FDFC557D1D}"/>
    <cellStyle name="Note 7 2_HPI" xfId="6656" xr:uid="{0E33CE38-C5EB-4B7F-BCA9-B1F3508728C3}"/>
    <cellStyle name="Note 7 3" xfId="2719" xr:uid="{053EE7CB-8AFE-4340-8703-884E9D52E6CC}"/>
    <cellStyle name="Note 7 3 2" xfId="2720" xr:uid="{39F0BAF7-F196-4E50-913E-1CE7DCCE2AA6}"/>
    <cellStyle name="Note 7 3 2 2" xfId="2721" xr:uid="{627B1EA7-64B0-4CAE-9EF2-C08FBDA96CD8}"/>
    <cellStyle name="Note 7 3 2 2 2" xfId="9184" xr:uid="{52BE7B36-758F-408C-9328-2D3E9A56E99D}"/>
    <cellStyle name="Note 7 3 2 2_HPI" xfId="6662" xr:uid="{413B2618-6BA4-43A8-AECF-E45B04DB295C}"/>
    <cellStyle name="Note 7 3 2 3" xfId="9183" xr:uid="{572DA5D1-FB39-42BD-A9B0-877AF40004D5}"/>
    <cellStyle name="Note 7 3 2_HPI" xfId="6661" xr:uid="{6C55C927-D49E-49DC-8979-674743FC9679}"/>
    <cellStyle name="Note 7 3 3" xfId="2722" xr:uid="{5C587339-AC9A-452B-9BFC-9BD63C665F9A}"/>
    <cellStyle name="Note 7 3 3 2" xfId="9185" xr:uid="{3AC8DCDF-4942-4F69-9A26-D355A5075FDC}"/>
    <cellStyle name="Note 7 3 3_HPI" xfId="6663" xr:uid="{46795DE9-25DD-4BC5-9F84-145ADD63B09A}"/>
    <cellStyle name="Note 7 3 4" xfId="9182" xr:uid="{3D9D2CF1-8CFD-40C9-A7AF-513FA9819256}"/>
    <cellStyle name="Note 7 3_HPI" xfId="6660" xr:uid="{728E4BA8-9E5B-42E4-B521-8177FE608C7E}"/>
    <cellStyle name="Note 7 4" xfId="2723" xr:uid="{7D8A1CB2-4517-4857-A5BB-5BA67B8188EA}"/>
    <cellStyle name="Note 7 4 2" xfId="2724" xr:uid="{F7FAEAA6-3D8B-42B8-8122-C5AA14C38B18}"/>
    <cellStyle name="Note 7 4 2 2" xfId="9187" xr:uid="{7CE1EDB0-EBAF-4E3D-8B70-79DE45DA02BD}"/>
    <cellStyle name="Note 7 4 2_HPI" xfId="6665" xr:uid="{B72C3CB3-2379-4E98-8430-31D969F92CD5}"/>
    <cellStyle name="Note 7 4 3" xfId="9186" xr:uid="{CCFEF14F-E58C-4EBE-BE35-81D210B0CD1E}"/>
    <cellStyle name="Note 7 4_HPI" xfId="6664" xr:uid="{94789CDF-B967-45C1-A942-1208815ECFE4}"/>
    <cellStyle name="Note 7 5" xfId="2725" xr:uid="{4F65C98E-9DD5-4B04-BCC9-A2EDFAEC95AB}"/>
    <cellStyle name="Note 7 5 2" xfId="9188" xr:uid="{148FE625-1217-4444-A13D-13E4C8230EA4}"/>
    <cellStyle name="Note 7 5_HPI" xfId="6666" xr:uid="{CA07EB0F-8752-4021-9F46-77DD09E54019}"/>
    <cellStyle name="Note 7 6" xfId="9177" xr:uid="{1F99EA25-5E7F-4786-A631-413C8F9EBAC6}"/>
    <cellStyle name="Note 7_HPI" xfId="6655" xr:uid="{41CF7728-F5A7-445F-8C97-FDB5525D4275}"/>
    <cellStyle name="Note 8" xfId="2726" xr:uid="{DA70FCD3-8485-46A3-9169-2EC33C926B6A}"/>
    <cellStyle name="Note 8 2" xfId="2727" xr:uid="{45C676C1-F91B-4920-9D10-FD1541B1FC5F}"/>
    <cellStyle name="Note 8 2 2" xfId="2728" xr:uid="{539CB712-69F2-471E-8EFC-F3579FE1CE6F}"/>
    <cellStyle name="Note 8 2 2 2" xfId="2729" xr:uid="{AA2B91E9-5A7F-4F55-8045-8AA147DCA6BD}"/>
    <cellStyle name="Note 8 2 2 2 2" xfId="9192" xr:uid="{4B5225A3-A254-4C77-B355-6398F8BF642B}"/>
    <cellStyle name="Note 8 2 2 2_HPI" xfId="6670" xr:uid="{A0E32486-0931-42D4-AF7A-4428A871CB14}"/>
    <cellStyle name="Note 8 2 2 3" xfId="9191" xr:uid="{2D30CED7-B3DB-4F1B-B8FA-DDB9948018D1}"/>
    <cellStyle name="Note 8 2 2_HPI" xfId="6669" xr:uid="{2273B097-487B-4880-A144-11A08A1C20A0}"/>
    <cellStyle name="Note 8 2 3" xfId="2730" xr:uid="{62DDCE4D-CE3E-49C3-90C3-71A9B604CBA8}"/>
    <cellStyle name="Note 8 2 3 2" xfId="9193" xr:uid="{CF136AAA-2FED-48D9-BA6E-A93DB846775D}"/>
    <cellStyle name="Note 8 2 3_HPI" xfId="6671" xr:uid="{A23708BE-D132-4AA7-9C4B-3765AF989801}"/>
    <cellStyle name="Note 8 2 4" xfId="9190" xr:uid="{223FB97D-0342-4133-946F-86E4473E3D2C}"/>
    <cellStyle name="Note 8 2_HPI" xfId="6668" xr:uid="{509C973C-34E3-4E9A-A3DC-55CCFF523101}"/>
    <cellStyle name="Note 8 3" xfId="2731" xr:uid="{8D7FEFC1-D8AF-4D90-A57F-7EB8266AE0E7}"/>
    <cellStyle name="Note 8 3 2" xfId="2732" xr:uid="{FC153EEB-B9EB-495D-A837-4EBE81267CB3}"/>
    <cellStyle name="Note 8 3 2 2" xfId="2733" xr:uid="{3AAC29B6-287D-4671-B66E-F6D6A1CAD3C4}"/>
    <cellStyle name="Note 8 3 2 2 2" xfId="9196" xr:uid="{A1DD6560-3E7E-40DA-9B52-64BE93A46AA3}"/>
    <cellStyle name="Note 8 3 2 2_HPI" xfId="6674" xr:uid="{B481B756-1DF1-47FD-8373-E619323DA207}"/>
    <cellStyle name="Note 8 3 2 3" xfId="9195" xr:uid="{7E3784D4-35F1-4F79-AD03-727955AF9943}"/>
    <cellStyle name="Note 8 3 2_HPI" xfId="6673" xr:uid="{E568F73F-E631-42FC-8CD5-259C8CE9D4C7}"/>
    <cellStyle name="Note 8 3 3" xfId="2734" xr:uid="{92475686-8E02-4AC9-B53A-4E83BB1FAE59}"/>
    <cellStyle name="Note 8 3 3 2" xfId="9197" xr:uid="{49113ADA-418C-42F8-888F-4B94BB29562F}"/>
    <cellStyle name="Note 8 3 3_HPI" xfId="6675" xr:uid="{609F50D1-E7D4-4E69-8FFB-8DB142796C63}"/>
    <cellStyle name="Note 8 3 4" xfId="9194" xr:uid="{378A2BF6-0749-4587-9BA5-489D7E261B6E}"/>
    <cellStyle name="Note 8 3_HPI" xfId="6672" xr:uid="{F852B06E-3C06-4968-B20C-D9D73273FA15}"/>
    <cellStyle name="Note 8 4" xfId="2735" xr:uid="{FB58CDA7-FE38-4A18-BF02-2A3496A28FCE}"/>
    <cellStyle name="Note 8 4 2" xfId="2736" xr:uid="{ED0956FF-F29B-48BA-91AD-21DBEA341011}"/>
    <cellStyle name="Note 8 4 2 2" xfId="9199" xr:uid="{7479D683-7856-4826-84A2-8CE9E02AAEA0}"/>
    <cellStyle name="Note 8 4 2_HPI" xfId="6677" xr:uid="{76C83066-0C7A-42A1-AFBE-2E5B0EA5F0CB}"/>
    <cellStyle name="Note 8 4 3" xfId="9198" xr:uid="{9E63A2CC-1CA8-47F8-9406-419B7084F04B}"/>
    <cellStyle name="Note 8 4_HPI" xfId="6676" xr:uid="{6269C723-EEAC-4CA4-B69B-FC0DB5F0725E}"/>
    <cellStyle name="Note 8 5" xfId="2737" xr:uid="{3A178E84-19E6-4936-98BD-B081501CEE7F}"/>
    <cellStyle name="Note 8 5 2" xfId="9200" xr:uid="{768E354B-04F0-42D3-B2B6-04A3AC799654}"/>
    <cellStyle name="Note 8 5_HPI" xfId="6678" xr:uid="{3F35A24D-B192-455B-BB51-996F5056E751}"/>
    <cellStyle name="Note 8 6" xfId="9189" xr:uid="{5E550566-D764-409F-BA6A-48FC732C6EE5}"/>
    <cellStyle name="Note 8_HPI" xfId="6667" xr:uid="{62C42794-367A-4B11-B2C1-A4A76D73A201}"/>
    <cellStyle name="Note 9" xfId="2738" xr:uid="{324730BF-EDCC-478C-B24C-4455A209AC0B}"/>
    <cellStyle name="Note 9 2" xfId="2739" xr:uid="{F9CDD9AD-DAC8-422C-83F4-A46EFDB943C9}"/>
    <cellStyle name="Note 9 2 2" xfId="2740" xr:uid="{68DED7B2-A240-4676-BCFE-E8CFFDE9D774}"/>
    <cellStyle name="Note 9 2 2 2" xfId="2741" xr:uid="{AB1F149A-59BA-47B7-BF5B-C9193526C4E0}"/>
    <cellStyle name="Note 9 2 2 2 2" xfId="9204" xr:uid="{29936F90-BABD-49AC-A8D1-AC5B35EC33CE}"/>
    <cellStyle name="Note 9 2 2 2_HPI" xfId="6682" xr:uid="{7A546CFE-4E84-46FB-91BE-38E61A1BE20D}"/>
    <cellStyle name="Note 9 2 2 3" xfId="9203" xr:uid="{12AFC886-2080-4077-9C0B-F6A7F060BA59}"/>
    <cellStyle name="Note 9 2 2_HPI" xfId="6681" xr:uid="{BF4B0D1E-6104-43BB-9D7E-59958A91A50B}"/>
    <cellStyle name="Note 9 2 3" xfId="2742" xr:uid="{6FC37E3B-F233-401A-B35B-A66EBCB4D1BB}"/>
    <cellStyle name="Note 9 2 3 2" xfId="9205" xr:uid="{327C7867-4077-4AA8-971B-8D77D9CFE69E}"/>
    <cellStyle name="Note 9 2 3_HPI" xfId="6683" xr:uid="{CB10F932-ADE5-4E5A-B4BF-29EDAFFAF6A8}"/>
    <cellStyle name="Note 9 2 4" xfId="9202" xr:uid="{0B13EA03-BB5B-41DF-A18A-3A2E5EAC6129}"/>
    <cellStyle name="Note 9 2_HPI" xfId="6680" xr:uid="{1694A7B2-DF84-4B31-BB59-0CE06A45FC07}"/>
    <cellStyle name="Note 9 3" xfId="2743" xr:uid="{73894039-A972-49A5-A929-4EEF9B99A195}"/>
    <cellStyle name="Note 9 3 2" xfId="2744" xr:uid="{B219E841-380B-4E7C-B948-B864E9F631B8}"/>
    <cellStyle name="Note 9 3 2 2" xfId="2745" xr:uid="{778A9DE8-C4F8-4695-BEF0-1077B01B85F8}"/>
    <cellStyle name="Note 9 3 2 2 2" xfId="9208" xr:uid="{52B963AA-1AA0-4FB1-B9B8-AE092A969E83}"/>
    <cellStyle name="Note 9 3 2 2_HPI" xfId="6686" xr:uid="{C04777A3-7446-4FB9-8C37-D1B7B3AB2379}"/>
    <cellStyle name="Note 9 3 2 3" xfId="9207" xr:uid="{ABBF7FF1-749C-4AB1-AED3-5A5C6FC8841E}"/>
    <cellStyle name="Note 9 3 2_HPI" xfId="6685" xr:uid="{0DA962CC-18DE-4902-8E1E-E45CFC427124}"/>
    <cellStyle name="Note 9 3 3" xfId="2746" xr:uid="{22E78B5F-6D77-4AC5-A6D6-8765DDDE4A36}"/>
    <cellStyle name="Note 9 3 3 2" xfId="9209" xr:uid="{76B000EE-6C30-42E0-990D-6D1B3825C42D}"/>
    <cellStyle name="Note 9 3 3_HPI" xfId="6687" xr:uid="{B42399C8-8B25-4100-AF7D-97BD15BA0279}"/>
    <cellStyle name="Note 9 3 4" xfId="9206" xr:uid="{AFB5D2CD-E90B-4C0C-A254-7B3AAE7CD53D}"/>
    <cellStyle name="Note 9 3_HPI" xfId="6684" xr:uid="{18490A5E-3806-4AA1-8A1E-14D6829B402D}"/>
    <cellStyle name="Note 9 4" xfId="2747" xr:uid="{8D0427A9-A19B-4A37-8E11-0D6B8707B1CD}"/>
    <cellStyle name="Note 9 4 2" xfId="2748" xr:uid="{1E8D51EE-BF92-4C86-AC3A-FECA62A1165A}"/>
    <cellStyle name="Note 9 4 2 2" xfId="9211" xr:uid="{FED6F6C4-C64D-4AA0-A74B-1D405727C565}"/>
    <cellStyle name="Note 9 4 2_HPI" xfId="6689" xr:uid="{E2E0507D-E332-49FD-AE4C-A2FEC6F6FDF8}"/>
    <cellStyle name="Note 9 4 3" xfId="9210" xr:uid="{2149AD36-445C-4A62-BF15-6B6D3713B073}"/>
    <cellStyle name="Note 9 4_HPI" xfId="6688" xr:uid="{EAF5C21F-A2CC-49D9-A401-114F07FD8C2E}"/>
    <cellStyle name="Note 9 5" xfId="2749" xr:uid="{643F73E1-4659-4F76-94E9-FFD70E6CB5A7}"/>
    <cellStyle name="Note 9 5 2" xfId="9212" xr:uid="{FDFDE961-D63F-41CF-9521-B0935EC8667E}"/>
    <cellStyle name="Note 9 5_HPI" xfId="6690" xr:uid="{DF7F4705-06F7-4C8F-8087-4D913CEF2EBB}"/>
    <cellStyle name="Note 9 6" xfId="9201" xr:uid="{83DE51D1-03B8-4750-8C43-67EEC73ECD80}"/>
    <cellStyle name="Note 9_HPI" xfId="6679" xr:uid="{B35FBC4D-AC98-4027-8AE6-3A04CB5FBEE0}"/>
    <cellStyle name="notes" xfId="2750" xr:uid="{6E3F9406-BF68-405B-9DFE-803A732E8D86}"/>
    <cellStyle name="notes 2" xfId="9213" xr:uid="{835BDB4C-B375-4796-84D4-E95B7A6C8CE1}"/>
    <cellStyle name="notes_HPI" xfId="6691" xr:uid="{F3C0BC00-C416-4BB7-9891-646E1B1D6735}"/>
    <cellStyle name="Number" xfId="4106" xr:uid="{4AC6A50D-D8EE-45F8-B86F-2B85D41310BF}"/>
    <cellStyle name="Obi?no 2" xfId="6692" xr:uid="{B66320C6-3C64-4996-B2CA-F12BC67B9D90}"/>
    <cellStyle name="Obi?no 2 2" xfId="10513" xr:uid="{74E87912-88E1-416E-8048-90F5665CE5C4}"/>
    <cellStyle name="Obi?no 2_HPI" xfId="11563" xr:uid="{D9D64650-7D0E-44CE-83B6-5F9E3070FE2C}"/>
    <cellStyle name="Obi?no 3" xfId="6693" xr:uid="{2A3A0D87-9FFC-44BA-80E2-9A1B66F63ADF}"/>
    <cellStyle name="Obi?no 3 2" xfId="10514" xr:uid="{21F186EE-555F-4C62-BE0E-54E67C437E62}"/>
    <cellStyle name="Obi?no 3_HPI" xfId="11536" xr:uid="{FF43A760-6669-4995-9051-F2691E0791F1}"/>
    <cellStyle name="Obično 2" xfId="19" xr:uid="{4A2B2C8D-FDED-483F-AEF3-1C03D01B459E}"/>
    <cellStyle name="Obično 2 2" xfId="6835" xr:uid="{80A6CA58-9538-4BB2-85B7-17A83B3165D6}"/>
    <cellStyle name="Obično 2_HPI" xfId="11493" xr:uid="{9551CE49-D560-4237-A7C1-9A1EB38C4521}"/>
    <cellStyle name="Obično 3" xfId="20" xr:uid="{A627FB20-C161-4CA8-8AFC-CBDFE0499D11}"/>
    <cellStyle name="Obično 3 2" xfId="6836" xr:uid="{344C3094-643B-455B-B651-FCB8E30BD05D}"/>
    <cellStyle name="Obično 3_HPI" xfId="11494" xr:uid="{E5DA7F73-57EA-4679-8DAD-0466668C7AD8}"/>
    <cellStyle name="Output 10" xfId="11635" xr:uid="{0F21DA1B-87A8-4358-8A69-488AA668AE19}"/>
    <cellStyle name="Output 2" xfId="2751" xr:uid="{84C64946-8FBB-4A52-8D9F-97EA447B8047}"/>
    <cellStyle name="Output 2 2" xfId="4107" xr:uid="{91A0E048-B9A2-4ECA-96C7-E29CD20782B6}"/>
    <cellStyle name="Output 2 2 2" xfId="10349" xr:uid="{6497387C-75B9-4D71-B5F3-AD9CE5ED8BB0}"/>
    <cellStyle name="Output 2 2_HPI" xfId="6695" xr:uid="{19AFAEC5-287D-4A36-AC59-1AF9724309BA}"/>
    <cellStyle name="Output 2 3" xfId="4108" xr:uid="{7EDC5ED2-7FFD-4033-9831-24C6794F8E1C}"/>
    <cellStyle name="Output 2 3 2" xfId="10350" xr:uid="{9B9F68C7-9D4C-4B1E-982D-D31BCA505B11}"/>
    <cellStyle name="Output 2 3_HPI" xfId="6696" xr:uid="{66035727-3111-4B9F-8C4A-3576DBE99D95}"/>
    <cellStyle name="Output 2 4" xfId="9214" xr:uid="{ED6BA365-E83F-43D6-B5D9-35E6042FE375}"/>
    <cellStyle name="Output 2_HPI" xfId="6694" xr:uid="{95C952BA-FDE5-45D8-8E2B-B579ECC29954}"/>
    <cellStyle name="Output 3" xfId="2752" xr:uid="{CAF4BD91-DEC8-40F2-B32D-9F0B066A8C34}"/>
    <cellStyle name="Output 3 2" xfId="4109" xr:uid="{548AC4C1-9C84-4538-BBF6-DDC3D9C94316}"/>
    <cellStyle name="Output 3 2 2" xfId="10351" xr:uid="{3A708E80-841F-40B2-885D-CC4FF589AF4D}"/>
    <cellStyle name="Output 3 2_HPI" xfId="6698" xr:uid="{E5F7C510-7546-49F4-8BBD-7063C7FC02E8}"/>
    <cellStyle name="Output 3 3" xfId="4110" xr:uid="{5852892A-C6EC-4989-ABC9-5264BF8A9AF1}"/>
    <cellStyle name="Output 3 3 2" xfId="10352" xr:uid="{F0937CFB-5832-4D99-94D0-449AB12EB96D}"/>
    <cellStyle name="Output 3 3_HPI" xfId="6699" xr:uid="{AD292F50-8363-4E0D-A96B-3C4BC2348BB5}"/>
    <cellStyle name="Output 3 4" xfId="9215" xr:uid="{BCA53055-ABE4-495D-BDD3-89A52E1475E6}"/>
    <cellStyle name="Output 3_HPI" xfId="6697" xr:uid="{EB7D010B-3CDF-4E59-BC64-D7EE4DFF19BA}"/>
    <cellStyle name="Output 4" xfId="2753" xr:uid="{37EA538F-8EA1-4FEE-8177-D21EB17FAE94}"/>
    <cellStyle name="Output 4 2" xfId="9216" xr:uid="{D956BA82-4E5C-4DF6-8D9F-8810E4186C32}"/>
    <cellStyle name="Output 4_HPI" xfId="6700" xr:uid="{B7193901-AB67-4D60-9D67-F113D318BA27}"/>
    <cellStyle name="Output 5" xfId="2754" xr:uid="{8A98C9AD-2D89-4968-B7C1-027A23D26157}"/>
    <cellStyle name="Output 5 2" xfId="9217" xr:uid="{4046A917-8F84-476E-9FEE-6168B5CF9F66}"/>
    <cellStyle name="Output 5_HPI" xfId="6701" xr:uid="{B580FD5A-E629-417E-B7B9-5FCF300AD9CA}"/>
    <cellStyle name="Output 6" xfId="2755" xr:uid="{8E2FAA8E-724F-4C44-99C2-F3C362C894E5}"/>
    <cellStyle name="Output 6 2" xfId="9218" xr:uid="{EF5045B7-DED0-49FB-8EFC-14CDB420934B}"/>
    <cellStyle name="Output 6_HPI" xfId="6702" xr:uid="{9693CB98-FEB3-4D91-8986-A2E5BD115F90}"/>
    <cellStyle name="Output 7" xfId="9287" xr:uid="{3C53FC82-18DF-4129-B444-148F64E75E64}"/>
    <cellStyle name="Output 8" xfId="2883" xr:uid="{0F302B9B-2CF8-40FC-8BBE-C33717D587BA}"/>
    <cellStyle name="Output 9" xfId="11594" xr:uid="{03BFE535-CADC-4068-BA40-514784B45442}"/>
    <cellStyle name="Percent (0)" xfId="4111" xr:uid="{C08A1003-9AEE-4418-9429-15511297E7FC}"/>
    <cellStyle name="Percent [2]" xfId="4112" xr:uid="{645FFAB3-F583-4A59-9047-7FB10AF7BF45}"/>
    <cellStyle name="Percent 10" xfId="2756" xr:uid="{7C88B91A-7ED4-4BD0-9869-A8AFECA89254}"/>
    <cellStyle name="Percent 11" xfId="4113" xr:uid="{5309E912-9520-433F-A049-27531C71F8F3}"/>
    <cellStyle name="Percent 12" xfId="4114" xr:uid="{BC038212-5B55-4B2B-A81A-052F6CD52F77}"/>
    <cellStyle name="Percent 13" xfId="4115" xr:uid="{C0B8990A-4AAA-4C4F-9AAE-2BB6AF29B3C9}"/>
    <cellStyle name="Percent 14" xfId="4116" xr:uid="{B90E8C50-780D-4033-B4B8-7E912833B4D9}"/>
    <cellStyle name="Percent 15" xfId="4117" xr:uid="{CDA5BEFE-EC71-41F3-8F58-E8079BC46F55}"/>
    <cellStyle name="Percent 16" xfId="4118" xr:uid="{03A7E974-B879-4E66-86B8-30AE4A8D86C2}"/>
    <cellStyle name="Percent 17" xfId="4119" xr:uid="{F6BFCB8F-7EB4-4C03-95DA-E9AE428AD0A1}"/>
    <cellStyle name="Percent 18" xfId="4120" xr:uid="{AACD5806-7D25-43C7-AA36-A39BAC68D83F}"/>
    <cellStyle name="Percent 19" xfId="4121" xr:uid="{65854EFA-031F-41AF-88B9-9EEE3815EC59}"/>
    <cellStyle name="Percent 2" xfId="4" xr:uid="{DCD498C4-A29B-4C99-941C-6660601D4096}"/>
    <cellStyle name="Percent 2 2" xfId="2757" xr:uid="{F9C60FF1-166F-4E5A-B235-F3FFE3C114F6}"/>
    <cellStyle name="Percent 2 2 2" xfId="2758" xr:uid="{84E67090-0469-488C-AD42-7EB49C35042C}"/>
    <cellStyle name="Percent 2 2_HPI" xfId="6704" xr:uid="{EB4E2B57-BCF9-445C-9490-7A197B844D1D}"/>
    <cellStyle name="Percent 2 3" xfId="2759" xr:uid="{2B173713-241F-40D4-A423-34305F9FC788}"/>
    <cellStyle name="Percent 2 3 2" xfId="2760" xr:uid="{48A0C672-C6AF-42D9-BFF7-A845602BC056}"/>
    <cellStyle name="Percent 2 3 3" xfId="2761" xr:uid="{B1BFCAB2-C6A7-4690-8FCB-E6B18EF65453}"/>
    <cellStyle name="Percent 2 3 4" xfId="4122" xr:uid="{7576C3F0-2F15-4FF9-B27C-5F16E80FCD51}"/>
    <cellStyle name="Percent 2 3 5" xfId="4123" xr:uid="{9DE18ECD-A67C-42AE-A0E8-C2AB37E3CB9A}"/>
    <cellStyle name="Percent 2 3_HPI" xfId="6705" xr:uid="{98DD587B-F3C2-46A0-924C-1B18138DF982}"/>
    <cellStyle name="Percent 2 4" xfId="2762" xr:uid="{9BBC0064-7BFA-4D99-82B1-C9BE42250FB9}"/>
    <cellStyle name="Percent 2 5" xfId="2763" xr:uid="{71B698B3-F46C-4817-B379-028F1C6C6D93}"/>
    <cellStyle name="Percent 2_HPI" xfId="6703" xr:uid="{4814EDE5-F5F9-4567-9CCF-58208E819374}"/>
    <cellStyle name="Percent 20" xfId="4124" xr:uid="{0E7B8BC0-4A04-4204-85AB-A8D5B63320CB}"/>
    <cellStyle name="Percent 21" xfId="4125" xr:uid="{54054EBF-26E8-4317-9697-5D88BDB9ADD7}"/>
    <cellStyle name="Percent 22" xfId="4126" xr:uid="{DA9A51FE-2397-4E39-AB7F-8DA5499B25CB}"/>
    <cellStyle name="Percent 23" xfId="4127" xr:uid="{B3DA3488-89D8-44E8-AED4-76F3F28D100C}"/>
    <cellStyle name="Percent 24" xfId="4128" xr:uid="{63CEB85D-5B77-4168-A8C6-12613FF40439}"/>
    <cellStyle name="Percent 25" xfId="4129" xr:uid="{027C318F-D36B-4803-9E06-971FF2641B86}"/>
    <cellStyle name="Percent 26" xfId="4130" xr:uid="{C43F283D-8AD4-4F64-BC11-A0492664BA64}"/>
    <cellStyle name="Percent 27" xfId="4131" xr:uid="{A37DA73F-7EA1-4CC0-8717-5731E27E90A0}"/>
    <cellStyle name="Percent 28" xfId="4132" xr:uid="{FBC52C37-4A24-443F-8E21-2E8C05A50774}"/>
    <cellStyle name="Percent 29" xfId="4133" xr:uid="{F8A7AEE2-97A3-42B8-B474-2C60A0355CF6}"/>
    <cellStyle name="Percent 3" xfId="2764" xr:uid="{41EBDDAF-F314-4B6D-9835-0E143FAB14F5}"/>
    <cellStyle name="Percent 3 2" xfId="2765" xr:uid="{A497B959-C26B-420E-B7C9-0AB93FA3651D}"/>
    <cellStyle name="Percent 3 2 2" xfId="2766" xr:uid="{C7414523-06BF-4A5E-9928-DDCAC80A677D}"/>
    <cellStyle name="Percent 3 2 2 2" xfId="2767" xr:uid="{28BEE967-F39B-459A-A29E-9AB5CEF17274}"/>
    <cellStyle name="Percent 3 2 2 3" xfId="2768" xr:uid="{663F93F5-8A54-44AE-A158-3E989CD76234}"/>
    <cellStyle name="Percent 3 2 2_HPI" xfId="6708" xr:uid="{A16A7318-1926-4A3D-A660-5C4689F0F5D6}"/>
    <cellStyle name="Percent 3 2_HPI" xfId="6707" xr:uid="{64C4DBA2-01C5-4379-BCAE-EBF47A25A19D}"/>
    <cellStyle name="Percent 3 3" xfId="2769" xr:uid="{31D96698-AEF8-43F2-AE31-31C10F522485}"/>
    <cellStyle name="Percent 3 3 2" xfId="2770" xr:uid="{AEEF5767-4076-4DB3-85DE-6CFD57FE3332}"/>
    <cellStyle name="Percent 3 3 2 2" xfId="2771" xr:uid="{7AA75C22-8C21-49EB-90DB-08BFF46002F7}"/>
    <cellStyle name="Percent 3 3 2 3" xfId="2772" xr:uid="{E80C2F59-8F30-488A-AFBE-82B953CB39CC}"/>
    <cellStyle name="Percent 3 3 2_HPI" xfId="6710" xr:uid="{B47F8B75-9974-42AA-AA1A-F190E077F1E6}"/>
    <cellStyle name="Percent 3 3 3" xfId="2773" xr:uid="{EF8929AD-C20F-4EA7-9BF4-F1214BC4837F}"/>
    <cellStyle name="Percent 3 3 4" xfId="2774" xr:uid="{3528A16A-8E59-44B9-A329-3ED8DCA09BA3}"/>
    <cellStyle name="Percent 3 3_HPI" xfId="6709" xr:uid="{2C0785AB-66B3-4D1F-9474-DC018F4A0E27}"/>
    <cellStyle name="Percent 3 4" xfId="2775" xr:uid="{538A6EC4-7CBF-4E31-97A1-00E344DAA483}"/>
    <cellStyle name="Percent 3 4 2" xfId="2776" xr:uid="{30FCD0F4-CD1A-4138-98D6-D5DC414FEC24}"/>
    <cellStyle name="Percent 3 4 2 2" xfId="2777" xr:uid="{A9FAAA76-48FE-4758-8C1A-01A0E94A05DD}"/>
    <cellStyle name="Percent 3 4 2 3" xfId="2778" xr:uid="{B34159AE-F7EA-4FF2-B003-F2BC6953B144}"/>
    <cellStyle name="Percent 3 4 2_HPI" xfId="6712" xr:uid="{EAED234E-0E2D-46AB-9D91-B38CA284256D}"/>
    <cellStyle name="Percent 3 4 3" xfId="2779" xr:uid="{B358A1EE-BAAF-44B1-8F59-C28B4FB4DBF8}"/>
    <cellStyle name="Percent 3 4 4" xfId="2780" xr:uid="{67C9F547-BC91-4A2C-A455-45FFB824D44F}"/>
    <cellStyle name="Percent 3 4_HPI" xfId="6711" xr:uid="{6B1B62F8-7A7E-4AAD-A8FF-289940BF0F95}"/>
    <cellStyle name="Percent 3_HPI" xfId="6706" xr:uid="{43CB2D97-0BC2-4906-9F10-B30D02CD6C67}"/>
    <cellStyle name="Percent 4" xfId="2781" xr:uid="{B0EDCD2A-1D2E-40E2-BB95-30AFA3CC4461}"/>
    <cellStyle name="Percent 4 2" xfId="2782" xr:uid="{F4E07A28-0854-489C-A2E7-957AC745CEE2}"/>
    <cellStyle name="Percent 4 2 2" xfId="2783" xr:uid="{CFF4A43F-FB7D-4ABB-8D85-FD6775A5830A}"/>
    <cellStyle name="Percent 4 2 2 2" xfId="2784" xr:uid="{B886736C-C7BD-4309-A56F-ABA870F99AC3}"/>
    <cellStyle name="Percent 4 2 2_HPI" xfId="6715" xr:uid="{7996BD8F-0B43-403A-9D3B-D4C3207DFFBC}"/>
    <cellStyle name="Percent 4 2 3" xfId="2785" xr:uid="{9D239C5D-B139-4648-BDE7-958D2A6B5066}"/>
    <cellStyle name="Percent 4 2 4" xfId="2786" xr:uid="{A241202E-C5E0-4AFA-A7E2-22ECA40CB009}"/>
    <cellStyle name="Percent 4 2 4 2" xfId="4134" xr:uid="{CB6D2021-D536-4E32-BCEC-BD868ACD85EC}"/>
    <cellStyle name="Percent 4 2 4 3" xfId="4135" xr:uid="{C698E111-703B-4FCB-8D07-914A8E3487BC}"/>
    <cellStyle name="Percent 4 2 4_HPI" xfId="6716" xr:uid="{1B71A22E-4E29-4524-82F6-D74145C5DA3D}"/>
    <cellStyle name="Percent 4 2_HPI" xfId="6714" xr:uid="{6179AE10-5B0C-4DBB-9EE2-B414481C11AE}"/>
    <cellStyle name="Percent 4 3" xfId="2787" xr:uid="{AFFF6EF4-359F-4D78-8BD9-448713A632FE}"/>
    <cellStyle name="Percent 4 3 2" xfId="4136" xr:uid="{B9887F34-022F-483B-942D-73CCF07670A0}"/>
    <cellStyle name="Percent 4 3 3" xfId="4137" xr:uid="{39E4AE61-966E-4CBF-8485-66A68A5BDB63}"/>
    <cellStyle name="Percent 4 3_HPI" xfId="6717" xr:uid="{E0E99B27-2584-4025-8C61-EFD52457A37C}"/>
    <cellStyle name="Percent 4 4" xfId="2788" xr:uid="{485B65FF-8867-46ED-86CC-A61AF84C882E}"/>
    <cellStyle name="Percent 4_HPI" xfId="6713" xr:uid="{A50BD61C-1019-485B-970B-C46330CC8A6B}"/>
    <cellStyle name="Percent 5" xfId="2789" xr:uid="{89529E37-445B-4B7A-9EF1-4AA565DA5B80}"/>
    <cellStyle name="Percent 5 2" xfId="2790" xr:uid="{CDC43757-771B-4DD5-B3A5-C3644288ACF8}"/>
    <cellStyle name="Percent 5 2 2" xfId="2791" xr:uid="{1490813E-BFD9-4B58-BC54-DD6C1047F00A}"/>
    <cellStyle name="Percent 5 2 3" xfId="4138" xr:uid="{ABD0F3E0-F2C3-4EDC-9BA7-F0A4FEE72362}"/>
    <cellStyle name="Percent 5 2 4" xfId="4139" xr:uid="{258775CF-73AC-40A6-AD4E-0BEEE76CDD73}"/>
    <cellStyle name="Percent 5 2_HPI" xfId="6719" xr:uid="{92F779E6-001A-4B19-81E0-31DF86472617}"/>
    <cellStyle name="Percent 5 3" xfId="2792" xr:uid="{EAD498E1-CA3F-49C4-B312-A15F68081917}"/>
    <cellStyle name="Percent 5 4" xfId="2793" xr:uid="{0843ADD1-E978-4274-A46A-48B7770F0573}"/>
    <cellStyle name="Percent 5 5" xfId="4140" xr:uid="{02C2F0EA-707D-4B9C-8298-13AA265C7B3C}"/>
    <cellStyle name="Percent 5_HPI" xfId="6718" xr:uid="{40102FD0-261F-429E-819B-30B9B335E044}"/>
    <cellStyle name="Percent 6" xfId="2794" xr:uid="{6549E0A1-800B-4552-95D4-89D129B3E64E}"/>
    <cellStyle name="Percent 6 2" xfId="2795" xr:uid="{679B94D4-593E-49F6-9BCC-D79DC1A742FE}"/>
    <cellStyle name="Percent 6 2 2" xfId="2796" xr:uid="{D6030F00-2B04-488E-9152-78C35E2AFBF8}"/>
    <cellStyle name="Percent 6 2 3" xfId="2797" xr:uid="{F76B9081-CEB2-4020-AFB7-E838EDFAA138}"/>
    <cellStyle name="Percent 6 2_HPI" xfId="6721" xr:uid="{D11D2E06-A4BA-4568-BCA4-0178653A6BD2}"/>
    <cellStyle name="Percent 6 3" xfId="2798" xr:uid="{8B75A046-A798-459A-8E56-A123807A2769}"/>
    <cellStyle name="Percent 6 4" xfId="2799" xr:uid="{37E09876-FE68-4673-8A51-FE18AD1DBD60}"/>
    <cellStyle name="Percent 6 5" xfId="2800" xr:uid="{AF7CF3EE-80BB-4F6A-9801-3088C62356CF}"/>
    <cellStyle name="Percent 6 6" xfId="4141" xr:uid="{7F45CD30-3B6A-4AD6-8ADB-B6446A5794E8}"/>
    <cellStyle name="Percent 6_HPI" xfId="6720" xr:uid="{3C9B820F-FABF-4608-8830-5B3AAA868029}"/>
    <cellStyle name="Percent 7" xfId="2801" xr:uid="{917B724C-240B-4CBD-8444-53C6E77E95E9}"/>
    <cellStyle name="Percent 7 2" xfId="4142" xr:uid="{36C15D5B-F996-4B42-8F5E-9AA3B0C86D39}"/>
    <cellStyle name="Percent 7 3" xfId="4143" xr:uid="{9E950D94-52BE-4B41-82A9-7F0D5B512FD4}"/>
    <cellStyle name="Percent 7_HPI" xfId="6722" xr:uid="{25708C3E-B512-4DCB-B143-B74E46245A5E}"/>
    <cellStyle name="Percent 8" xfId="2802" xr:uid="{B2484F70-A996-4098-B03A-A050A50426F7}"/>
    <cellStyle name="Percent 9" xfId="2803" xr:uid="{5EB0885C-166B-41AC-8471-48D10505F781}"/>
    <cellStyle name="Pevný" xfId="21" xr:uid="{1E8F1C1F-CDB4-46BC-9A12-A0AF7FE9B06E}"/>
    <cellStyle name="PSChar" xfId="4144" xr:uid="{03EED73F-966B-4BBC-86DD-EFDA9371CFBB}"/>
    <cellStyle name="PSChar 2" xfId="10353" xr:uid="{4815BDA1-EBBA-46FE-989B-754ECDB9E657}"/>
    <cellStyle name="PSChar_HPI" xfId="6723" xr:uid="{925C42A4-C8D3-4AD5-8537-7CF7E4233196}"/>
    <cellStyle name="PSDate" xfId="4145" xr:uid="{97EA9C51-2152-4D6F-801D-9F2FB44D0CF7}"/>
    <cellStyle name="PSDec" xfId="4146" xr:uid="{E1C59D5B-A165-4230-8FF3-CA211B017213}"/>
    <cellStyle name="PSHeading" xfId="4147" xr:uid="{2F68F1D1-2EC6-48EA-9425-AE769A07A1E2}"/>
    <cellStyle name="PSHeading 2" xfId="10354" xr:uid="{25576AA3-61A3-45C9-9DF0-659966325E41}"/>
    <cellStyle name="PSHeading_HPI" xfId="6724" xr:uid="{66E474B8-3721-4F6E-A42E-BE0CB1C62929}"/>
    <cellStyle name="PSInt" xfId="4148" xr:uid="{05A4DAB8-BE49-4660-B7C4-80EE6F46A297}"/>
    <cellStyle name="PSSpacer" xfId="4149" xr:uid="{ADF4C1C9-05F6-46BD-8F3A-CE540ADB9F47}"/>
    <cellStyle name="PSSpacer 2" xfId="10355" xr:uid="{39D184EB-54ED-4CDE-99B7-9BE9152D671C}"/>
    <cellStyle name="PSSpacer_HPI" xfId="6725" xr:uid="{9C56D495-A9A8-45E1-A8A9-C51E4C7BBD09}"/>
    <cellStyle name="R00A" xfId="4150" xr:uid="{719F34FD-E394-451A-9928-FE9AE6039F37}"/>
    <cellStyle name="R00B" xfId="4151" xr:uid="{120303C0-8E6D-4973-8288-BC2DAB1FE8C1}"/>
    <cellStyle name="R00B 2" xfId="10356" xr:uid="{37EC6E2A-713A-47C7-9C1D-E7FB8958D87C}"/>
    <cellStyle name="R00B_HPI" xfId="6726" xr:uid="{1F8D29F7-6FA5-4C54-BE77-56C54980BDB7}"/>
    <cellStyle name="R00L" xfId="4152" xr:uid="{2235AA01-D10B-4F35-8F2D-DAFFC4A9605A}"/>
    <cellStyle name="R00L 2" xfId="10357" xr:uid="{918737C3-4CE2-48F6-9F99-7695410ED973}"/>
    <cellStyle name="R00L_HPI" xfId="6727" xr:uid="{1E896306-B9CD-4C9D-9C0E-26A94BBCFA48}"/>
    <cellStyle name="R01A" xfId="4153" xr:uid="{99F48DED-F911-4B6B-B217-7108CD9F3CA7}"/>
    <cellStyle name="R01B" xfId="4154" xr:uid="{6E50A2C7-37A5-42F5-8EAE-33601498ADAA}"/>
    <cellStyle name="R01B 2" xfId="10358" xr:uid="{2684BF22-77A3-4FA7-86C9-DDA150B84718}"/>
    <cellStyle name="R01B_HPI" xfId="6728" xr:uid="{243CDF7A-F935-4088-A0E1-4E1DE03ED214}"/>
    <cellStyle name="R01H" xfId="4155" xr:uid="{55BE567D-FEA5-4F25-B4C3-8D411AE58140}"/>
    <cellStyle name="R01H 2" xfId="10359" xr:uid="{5A3B68F8-D12F-49DA-BCC3-DA6BA90BF262}"/>
    <cellStyle name="R01H_HPI" xfId="6729" xr:uid="{2ECC1852-0EB7-4EA1-B6BD-17EF4928F6B0}"/>
    <cellStyle name="R01L" xfId="4156" xr:uid="{5FD67BCE-C2AE-4220-945B-A631A698BCD0}"/>
    <cellStyle name="R01L 2" xfId="10360" xr:uid="{0BE637F7-6504-4252-871A-3F6F2FB438D3}"/>
    <cellStyle name="R01L_HPI" xfId="6730" xr:uid="{98A7851E-E4A0-4DC3-9702-CF84D4AE3C2A}"/>
    <cellStyle name="R02A" xfId="4157" xr:uid="{A3B5F132-B4C8-4C4D-BF24-51CD1CABC229}"/>
    <cellStyle name="R02B" xfId="4158" xr:uid="{FDCB480B-66CB-421C-B5F9-7BE21B7A80B9}"/>
    <cellStyle name="R02B 2" xfId="10361" xr:uid="{DFCA0FB9-92FB-436C-A131-7EDD62A7BEC6}"/>
    <cellStyle name="R02B_HPI" xfId="6731" xr:uid="{BA4D1351-3176-4611-B1EF-C51FC4AA8A96}"/>
    <cellStyle name="R02H" xfId="4159" xr:uid="{CEAF50A4-8370-4930-9FE0-66037DA78A16}"/>
    <cellStyle name="R02H 2" xfId="10362" xr:uid="{AB90D260-728A-4614-B896-814964B36B12}"/>
    <cellStyle name="R02H_HPI" xfId="6732" xr:uid="{0045F6F1-4028-4AD4-8AF1-BA0391363461}"/>
    <cellStyle name="R02L" xfId="4160" xr:uid="{43AD15ED-1D7F-4A43-834F-2F1A5AA2DB8F}"/>
    <cellStyle name="R02L 2" xfId="10363" xr:uid="{A7074A32-A960-47A8-AE01-71099779B2F0}"/>
    <cellStyle name="R02L_HPI" xfId="6733" xr:uid="{1727BB1C-77B0-4F9B-A910-5EC534B43186}"/>
    <cellStyle name="R03A" xfId="4161" xr:uid="{0C7A2201-E131-422D-A98C-947A15DA162F}"/>
    <cellStyle name="R03B" xfId="4162" xr:uid="{E1B39B0B-C429-49DF-AE60-EF9BD2EDE086}"/>
    <cellStyle name="R03B 2" xfId="10364" xr:uid="{C6EAA8B8-4F4F-4179-A147-D2CC2AE813EF}"/>
    <cellStyle name="R03B_HPI" xfId="6734" xr:uid="{E3E408E4-488B-4AE8-BA73-73EDE037A197}"/>
    <cellStyle name="R03H" xfId="4163" xr:uid="{15FAA861-61E1-4F15-9E89-897378F83649}"/>
    <cellStyle name="R03H 2" xfId="10365" xr:uid="{2C8E2BBE-D93F-4AD2-9B5D-1DAADB07A054}"/>
    <cellStyle name="R03H_HPI" xfId="6735" xr:uid="{B51AE49D-00E6-4E98-829D-A116E6BCB7A3}"/>
    <cellStyle name="R03L" xfId="4164" xr:uid="{EBC43F1F-566B-4C50-B95A-92EDF0D17813}"/>
    <cellStyle name="R03L 2" xfId="10366" xr:uid="{1A37DD67-2CD8-4BC8-8E31-D6F449695CF8}"/>
    <cellStyle name="R03L_HPI" xfId="6736" xr:uid="{807B57D8-5F92-4F3D-85B4-8DB8263EF152}"/>
    <cellStyle name="R04A" xfId="4165" xr:uid="{EC2ED438-8ADC-4E56-AACA-2664E6A90265}"/>
    <cellStyle name="R04B" xfId="4166" xr:uid="{20EC1AAA-CFC0-4587-A9FD-BE6791DB2B19}"/>
    <cellStyle name="R04B 2" xfId="10367" xr:uid="{5B79921F-719C-4826-B96F-69ED57FD0FD4}"/>
    <cellStyle name="R04B_HPI" xfId="6737" xr:uid="{A1B54F79-12E6-4441-90DD-19D641A4B64C}"/>
    <cellStyle name="R04H" xfId="4167" xr:uid="{8A947F43-2450-4335-ACD7-9958DA143370}"/>
    <cellStyle name="R04H 2" xfId="10368" xr:uid="{B6F36B2C-751A-41F1-8248-CA2A6F258948}"/>
    <cellStyle name="R04H_HPI" xfId="6738" xr:uid="{F2697A8E-545D-45B9-BCA8-C94DF9875E47}"/>
    <cellStyle name="R04L" xfId="4168" xr:uid="{6BFB313C-F04C-477D-B6C4-CC915BA8E5B9}"/>
    <cellStyle name="R04L 2" xfId="10369" xr:uid="{BE1F93B2-4E41-4F0A-9E8B-3C412D653FB7}"/>
    <cellStyle name="R04L_HPI" xfId="6739" xr:uid="{123B77E6-3741-4648-A277-A9C351F72FBD}"/>
    <cellStyle name="R05A" xfId="4169" xr:uid="{ED3735FE-FFE5-4D2A-838C-CA0896B6F131}"/>
    <cellStyle name="R05B" xfId="4170" xr:uid="{FB57B7E2-BFEF-4514-9D99-0DA8EC30D41E}"/>
    <cellStyle name="R05B 2" xfId="10370" xr:uid="{549F4B5A-0E18-4888-9119-192EE31F9059}"/>
    <cellStyle name="R05B_HPI" xfId="6740" xr:uid="{7D04399B-772B-4322-9927-C759134D9C03}"/>
    <cellStyle name="R05H" xfId="4171" xr:uid="{607F0645-FF29-4500-9611-705D1EEFA853}"/>
    <cellStyle name="R05H 2" xfId="10371" xr:uid="{385D68CD-334C-4B82-A9C0-0EF202DB7448}"/>
    <cellStyle name="R05H_HPI" xfId="6741" xr:uid="{1F2D51AF-CB96-4850-A52C-FED2F84159EF}"/>
    <cellStyle name="R05L" xfId="4172" xr:uid="{BB4876D5-0ED5-4EB7-80FD-CE5CB010F599}"/>
    <cellStyle name="R05L 2" xfId="10372" xr:uid="{DB0C4F35-C006-48FE-83EF-0B53A46CAD8A}"/>
    <cellStyle name="R05L_HPI" xfId="6742" xr:uid="{2C132A91-A8CF-48D2-8977-06A8183AB94C}"/>
    <cellStyle name="R06A" xfId="4173" xr:uid="{B5AA7F30-9BB5-4531-A663-47E4005EAD2B}"/>
    <cellStyle name="R06B" xfId="4174" xr:uid="{0273F107-48C3-4179-A02A-F9A178AC9F7E}"/>
    <cellStyle name="R06B 2" xfId="10373" xr:uid="{D1AA5E80-011A-4A29-A938-6A614CC3DD89}"/>
    <cellStyle name="R06B_HPI" xfId="6743" xr:uid="{7EC9C019-0376-4871-A237-814DB6709888}"/>
    <cellStyle name="R06H" xfId="4175" xr:uid="{6EE2C42B-0951-44CA-8C63-F11C7582C414}"/>
    <cellStyle name="R06H 2" xfId="10374" xr:uid="{FADA7647-A163-49FE-885B-8BAAF297862B}"/>
    <cellStyle name="R06H_HPI" xfId="6744" xr:uid="{350199EA-2E17-4588-9330-5E69935B2DB5}"/>
    <cellStyle name="R06L" xfId="4176" xr:uid="{FB2ED04C-27AF-40B5-9513-A93C1348CB20}"/>
    <cellStyle name="R06L 2" xfId="10375" xr:uid="{552484BA-07C5-47DC-B00C-2D03BD0C7A97}"/>
    <cellStyle name="R06L_HPI" xfId="6745" xr:uid="{475E7298-588B-4054-996B-A1619F67E402}"/>
    <cellStyle name="R07A" xfId="4177" xr:uid="{EF991F39-C581-4B7E-B6CE-AC61CF56B8D5}"/>
    <cellStyle name="R07B" xfId="4178" xr:uid="{A292EF70-6FEF-422D-95BE-4A8009FADF25}"/>
    <cellStyle name="R07B 2" xfId="10376" xr:uid="{796A6BB9-124A-45E8-9B2A-ED1F4C0047C1}"/>
    <cellStyle name="R07B_HPI" xfId="6746" xr:uid="{40C287E0-1B6B-4A4E-A78F-1F3A778AAB79}"/>
    <cellStyle name="R07H" xfId="4179" xr:uid="{AA0AC30C-231C-41D3-99D2-ECBAD10082CF}"/>
    <cellStyle name="R07H 2" xfId="10377" xr:uid="{438B12FB-A98A-46C6-BF60-9177E496ADF9}"/>
    <cellStyle name="R07H_HPI" xfId="6747" xr:uid="{3404B553-DEC0-4C7C-AC3B-23260DC8DA00}"/>
    <cellStyle name="R07L" xfId="4180" xr:uid="{8522A64D-C3D9-4AB9-8024-B1538EDD19DD}"/>
    <cellStyle name="R07L 2" xfId="10378" xr:uid="{07B6E5B8-BEAB-47B3-B1E3-2B36BDFAB18C}"/>
    <cellStyle name="R07L_HPI" xfId="6748" xr:uid="{4A5E5FF2-EAE5-475A-B23C-898AAE962C3A}"/>
    <cellStyle name="R08A" xfId="4181" xr:uid="{09ADF6CB-BD82-41B7-9D49-4D46A1169394}"/>
    <cellStyle name="R08H" xfId="4182" xr:uid="{941D5E7B-76CB-4A2E-9B60-38D2589B7C4C}"/>
    <cellStyle name="R08L" xfId="4183" xr:uid="{EB4C1EE6-A8E2-46D2-B163-DFC1D9AC83AA}"/>
    <cellStyle name="R09H" xfId="4184" xr:uid="{F083C4D2-65DE-4918-9201-770F0EF63A37}"/>
    <cellStyle name="R09L" xfId="4185" xr:uid="{8BE87AA1-1AE6-4100-8B48-EBE50E0AEE50}"/>
    <cellStyle name="R10H" xfId="4186" xr:uid="{4E07160A-2AC3-42B9-A59C-AEA26651F073}"/>
    <cellStyle name="R10L" xfId="4187" xr:uid="{4E8A3767-0024-497E-98E1-2652FCE69862}"/>
    <cellStyle name="RightNumber" xfId="22" xr:uid="{CE74479D-F5BC-49E5-83F7-787C9803C7D4}"/>
    <cellStyle name="semestre" xfId="2804" xr:uid="{E9C7AE15-D4B2-4067-96ED-298A350B7AD9}"/>
    <cellStyle name="semestre 2" xfId="2805" xr:uid="{C396E41D-7E71-4C7C-AB52-EA6CE05B5062}"/>
    <cellStyle name="semestre 2 2" xfId="2806" xr:uid="{AF5F0BE9-D6A6-4DEB-B802-0B75E40E09E7}"/>
    <cellStyle name="semestre 2 2 2" xfId="9221" xr:uid="{FD6822D6-46DD-4AF9-8EC1-C92BCE17894B}"/>
    <cellStyle name="semestre 2 2_HPI" xfId="6750" xr:uid="{9C49E648-3F13-4A43-9EAA-50777C8C8409}"/>
    <cellStyle name="semestre 2 3" xfId="2807" xr:uid="{13BBA026-5668-43AF-8F9C-D7AB07C79C99}"/>
    <cellStyle name="semestre 2 3 2" xfId="9222" xr:uid="{1ACF88AF-2E9B-4F4A-A892-48204A50643D}"/>
    <cellStyle name="semestre 2 3_HPI" xfId="6751" xr:uid="{541F5673-E661-438C-AE19-F9E8E5D158A8}"/>
    <cellStyle name="semestre 2 4" xfId="9220" xr:uid="{355AA8BC-551D-4F56-8420-4A04EB4D641F}"/>
    <cellStyle name="semestre 2_HPI" xfId="6749" xr:uid="{FA23AFF4-33EE-4EC7-A992-730468450DD8}"/>
    <cellStyle name="semestre 3" xfId="2808" xr:uid="{3A557E93-AEB0-4653-8720-3620E4C68C2A}"/>
    <cellStyle name="semestre 3 2" xfId="9223" xr:uid="{C57168B6-0E92-4944-B432-49E21AE1F90F}"/>
    <cellStyle name="semestre 3_HPI" xfId="6752" xr:uid="{1A6AF3AB-77A5-413F-8495-9A3EB207044F}"/>
    <cellStyle name="semestre 4" xfId="2809" xr:uid="{8110B6B2-DA01-4041-876A-9ED3C8488FEB}"/>
    <cellStyle name="semestre 4 2" xfId="9224" xr:uid="{C0954BEF-24CC-4799-9FD2-AA6C497EE6ED}"/>
    <cellStyle name="semestre 4_HPI" xfId="6753" xr:uid="{AECCA0CB-609F-404E-8F3A-4FBDA67CE095}"/>
    <cellStyle name="semestre 5" xfId="9219" xr:uid="{93D5927E-60CF-4CC6-B5DF-E35D391C3A2A}"/>
    <cellStyle name="semestre_DataA17" xfId="2810" xr:uid="{8E191F14-3D18-4EC8-8837-599608D681DC}"/>
    <cellStyle name="sh0 -SideHeading" xfId="2811" xr:uid="{23B4B39C-9906-4A32-BDF8-DFE940A01424}"/>
    <cellStyle name="sh0 -SideHeading 2" xfId="9225" xr:uid="{0E71ECFF-13E0-4D82-A3B0-5ED10EEA129B}"/>
    <cellStyle name="sh0 -SideHeading_HPI" xfId="6754" xr:uid="{E51A793D-19F5-4885-B0BF-C9D1BA013DBA}"/>
    <cellStyle name="sh1 -SideHeading" xfId="2812" xr:uid="{6211BE00-6FAD-48DA-9977-68CCFA9CAE5B}"/>
    <cellStyle name="sh1 -SideHeading 2" xfId="9226" xr:uid="{909A32F8-0D75-4A23-B65C-9D9D1768916C}"/>
    <cellStyle name="sh1 -SideHeading_HPI" xfId="6755" xr:uid="{2AA7D0EA-47E0-49E0-93E2-CCF9894839FF}"/>
    <cellStyle name="sh2 -SideHeading" xfId="2813" xr:uid="{71FD7DDF-DA53-4497-83AD-48D4790C9BFB}"/>
    <cellStyle name="sh2 -SideHeading 2" xfId="9227" xr:uid="{ED3A8C7A-F6E7-4291-B88A-7DE0D30F61D5}"/>
    <cellStyle name="sh2 -SideHeading_HPI" xfId="6756" xr:uid="{722F4F25-9E58-4AAA-AEC1-F7FBBB74C43A}"/>
    <cellStyle name="sh3 -SideHeading" xfId="2814" xr:uid="{CF52E669-BC78-4B83-8FF0-818542EBB584}"/>
    <cellStyle name="sh3 -SideHeading 2" xfId="9228" xr:uid="{D8D7AB9D-FA4F-43CD-ABE5-E5D47A6C54A7}"/>
    <cellStyle name="sh3 -SideHeading_HPI" xfId="6757" xr:uid="{8C5578A9-65BC-426D-9C3A-4F38214718BE}"/>
    <cellStyle name="sor1" xfId="4188" xr:uid="{7A81168F-729B-4444-AC18-E637F18F3910}"/>
    <cellStyle name="sor1 2" xfId="10379" xr:uid="{F591A262-33AB-4F9D-A30E-0016635F2383}"/>
    <cellStyle name="sor1_HPI" xfId="6758" xr:uid="{B01B1279-B45A-4547-A14A-1525B6C5FBE7}"/>
    <cellStyle name="st0 -SideText" xfId="2815" xr:uid="{AF22A351-4A83-4131-8B74-1F4296DC5399}"/>
    <cellStyle name="st0 -SideText 2" xfId="9229" xr:uid="{FE135168-9F18-40C9-8306-58B8A5F6764B}"/>
    <cellStyle name="st0 -SideText_HPI" xfId="6759" xr:uid="{FE3B7EEB-D28C-4FDA-B2EB-7A6FA566AC3C}"/>
    <cellStyle name="st1 -SideText" xfId="2816" xr:uid="{D8A00C47-B622-4BD6-8524-8617F95E4620}"/>
    <cellStyle name="st1 -SideText 2" xfId="9230" xr:uid="{655CEFBD-EA7A-4C52-8070-A4A98C99E4C0}"/>
    <cellStyle name="st1 -SideText_HPI" xfId="6760" xr:uid="{3711296C-CCC1-42BC-9314-BD386F8C6F32}"/>
    <cellStyle name="st2 -SideText" xfId="2817" xr:uid="{5DFED73A-4AB8-4776-B5CB-F85A6E05D681}"/>
    <cellStyle name="st2 -SideText 2" xfId="9231" xr:uid="{A3B0AC0D-7B86-4965-9683-E524D5989E5F}"/>
    <cellStyle name="st2 -SideText_HPI" xfId="6761" xr:uid="{EA4FFD27-1D45-44F2-8365-4B88D0867AB2}"/>
    <cellStyle name="st3 -SideText" xfId="2818" xr:uid="{A1D75FB6-EECB-44EF-B913-E7F5EDD2B4F6}"/>
    <cellStyle name="st3 -SideText 2" xfId="9232" xr:uid="{510127DA-6FDB-456D-9956-F057D5B66BB3}"/>
    <cellStyle name="st3 -SideText_HPI" xfId="6762" xr:uid="{E597FC77-B79C-4DB1-96A0-8BE41952704E}"/>
    <cellStyle name="st4 -SideText" xfId="2819" xr:uid="{A59D24C8-FA12-465E-90E2-C15C92A41A87}"/>
    <cellStyle name="st4 -SideText 2" xfId="9233" xr:uid="{C8E6B807-564D-4E18-9F57-25F418E5A467}"/>
    <cellStyle name="st4 -SideText_HPI" xfId="6763" xr:uid="{16ACFFD6-67E3-45C7-AEF8-D6F70FEFE631}"/>
    <cellStyle name="st5 -SideText" xfId="2820" xr:uid="{A9BD5649-5587-400E-AD80-AAD5A6BAA2C9}"/>
    <cellStyle name="st5 -SideText 2" xfId="9234" xr:uid="{23DC815D-5315-4E34-8F4E-86F9803B84EE}"/>
    <cellStyle name="st5 -SideText_HPI" xfId="6764" xr:uid="{9CB360F1-15C4-4784-A433-523EB406DFB9}"/>
    <cellStyle name="Standaard_UCM-StatBull mrt 2006 2-6" xfId="4189" xr:uid="{0F97AE94-D2F3-4F31-B811-7261CA83C2F3}"/>
    <cellStyle name="Standard_Graf 1" xfId="2821" xr:uid="{B2EDEC38-DD58-4F00-98D4-9626E64A057F}"/>
    <cellStyle name="Stil 1" xfId="23" xr:uid="{1A8DA9DA-BE87-4DFD-B3F9-13FF30AAF914}"/>
    <cellStyle name="Stil 1 2" xfId="6837" xr:uid="{F4488AA6-6B1E-4110-BC8E-90E39FFA23A3}"/>
    <cellStyle name="Stil 1_HPI" xfId="6765" xr:uid="{C2CAE419-2161-4079-822B-2ABA7BBEDFE6}"/>
    <cellStyle name="Style 1" xfId="24" xr:uid="{DAF46E0D-5FB1-4386-A53D-81A8387F7645}"/>
    <cellStyle name="Style 1 2" xfId="2822" xr:uid="{6758C20D-2888-48B6-A1FF-02C6DE8B2A62}"/>
    <cellStyle name="Style 1 2 2" xfId="4190" xr:uid="{E29A25EF-A7E9-4AC7-9AC9-13DB4833B6B1}"/>
    <cellStyle name="Style 1 2 2 2" xfId="10380" xr:uid="{48302681-F94B-4D45-8C7E-DA1633D67DDA}"/>
    <cellStyle name="Style 1 2 2_HPI" xfId="6767" xr:uid="{D6BE333D-1771-4DFF-A6B3-3BFD343DE428}"/>
    <cellStyle name="Style 1 2 3" xfId="4191" xr:uid="{EFC4E07F-BB4F-4AF2-B3C4-69FC81A888DF}"/>
    <cellStyle name="Style 1 2 3 2" xfId="10381" xr:uid="{DC056BBF-F33D-4778-BBBD-BC42413651D8}"/>
    <cellStyle name="Style 1 2 3_HPI" xfId="6768" xr:uid="{76C2C707-9CFF-46FB-BDBC-18B9967CCE4F}"/>
    <cellStyle name="Style 1 2 4" xfId="9235" xr:uid="{DFDD9009-7E0C-4D7E-A95D-4B4FA24DA69E}"/>
    <cellStyle name="Style 1 2_HPI" xfId="6766" xr:uid="{BCFB0E4B-2F10-4E70-8805-3D85021C2EC9}"/>
    <cellStyle name="Style 1 3" xfId="2823" xr:uid="{821ED9FA-302E-498A-B43A-3341E231F72A}"/>
    <cellStyle name="Style 1 3 2" xfId="4192" xr:uid="{6520CFAF-F054-4864-B642-834C3DFCB1A7}"/>
    <cellStyle name="Style 1 3 2 2" xfId="10382" xr:uid="{D6BC45DC-36F9-428E-A3DE-6AD707F4E411}"/>
    <cellStyle name="Style 1 3 2_HPI" xfId="6770" xr:uid="{E8586970-8FC9-4AEB-9AA4-605C99676CEC}"/>
    <cellStyle name="Style 1 3 3" xfId="4193" xr:uid="{F291B23C-45CB-4C59-8F15-B8F334D1A08F}"/>
    <cellStyle name="Style 1 3 3 2" xfId="10383" xr:uid="{47BCC2DC-BD9C-42DB-9FB9-7E6697AA8042}"/>
    <cellStyle name="Style 1 3 3_HPI" xfId="6771" xr:uid="{AA4390FF-EF3E-4FC2-A6A5-B21338659883}"/>
    <cellStyle name="Style 1 3 4" xfId="9236" xr:uid="{36BBEF2A-FD64-451D-BF74-FB09935B74A1}"/>
    <cellStyle name="Style 1 3_HPI" xfId="6769" xr:uid="{2625D747-361D-4303-B00D-B2D0993BAD01}"/>
    <cellStyle name="Style 1 4" xfId="2824" xr:uid="{38BA9E2D-24CD-472D-9893-D7D6394F3E4C}"/>
    <cellStyle name="Style 1 4 2" xfId="4194" xr:uid="{B5252C43-ED33-48C4-B3BF-3ECEBF0B8EA9}"/>
    <cellStyle name="Style 1 4 2 2" xfId="10384" xr:uid="{FFC6F4D2-43BB-4E53-B8D9-087C61DC5BF4}"/>
    <cellStyle name="Style 1 4 2_HPI" xfId="6773" xr:uid="{C7E6F167-1485-4D18-92DF-4EFF5C5497EC}"/>
    <cellStyle name="Style 1 4 3" xfId="4195" xr:uid="{A8E858A5-93E7-41E3-AD76-0CDF8640ACE8}"/>
    <cellStyle name="Style 1 4 3 2" xfId="10385" xr:uid="{EC76882A-DCE5-4159-A71A-49B260E8677F}"/>
    <cellStyle name="Style 1 4 3_HPI" xfId="6774" xr:uid="{93376D13-6549-4035-9988-CAC6EE106DF5}"/>
    <cellStyle name="Style 1 4 4" xfId="9237" xr:uid="{197D0F9E-2938-4825-8FD8-76FF9B645A23}"/>
    <cellStyle name="Style 1 4_HPI" xfId="6772" xr:uid="{D48F702B-7FFE-4807-935C-68F6AC3032B5}"/>
    <cellStyle name="Style 1 5" xfId="4196" xr:uid="{19012729-DEF0-490A-AF26-2711A0DD7781}"/>
    <cellStyle name="Style 1 6" xfId="6838" xr:uid="{C0767C61-2870-4662-BFA8-75DD13167CEB}"/>
    <cellStyle name="Style 1_DataA17" xfId="2825" xr:uid="{673AFC80-4CED-4AAC-BD21-DE8E32D1FF78}"/>
    <cellStyle name="Style 2" xfId="4197" xr:uid="{10FB4082-AA2B-4EA7-BF85-7B103B42898D}"/>
    <cellStyle name="Style 2 2" xfId="4198" xr:uid="{95216E8C-D554-48FA-8D9B-E05D288C5A08}"/>
    <cellStyle name="Style 2 2 2" xfId="10386" xr:uid="{4FCEDBCF-3CE6-4E5B-9F45-CEE07E4D6ACC}"/>
    <cellStyle name="Style 2 2_HPI" xfId="6776" xr:uid="{62477BE4-33A1-4EA4-B2BE-B2DBFD6B5D4B}"/>
    <cellStyle name="Style 2 3" xfId="4199" xr:uid="{22B7A2E6-5C99-4051-9A4C-501AA7A56678}"/>
    <cellStyle name="Style 2 3 2" xfId="10387" xr:uid="{DF9F50C9-217F-4D05-8B19-245D07269BB9}"/>
    <cellStyle name="Style 2 3_HPI" xfId="6777" xr:uid="{5320A8E1-77A4-4BED-816F-ADC41AB42955}"/>
    <cellStyle name="Style 2_HPI" xfId="6775" xr:uid="{15256060-8682-454D-A75C-82637843900D}"/>
    <cellStyle name="Style 21" xfId="4200" xr:uid="{5B76419E-8774-4EDF-8F27-3684A2008BBB}"/>
    <cellStyle name="Style 21 2" xfId="10388" xr:uid="{9F7949EC-7AC6-487E-A69E-A17FF9EDEE56}"/>
    <cellStyle name="Style 21_HPI" xfId="6778" xr:uid="{82BA249F-BCAB-42DC-985D-3491DC28E556}"/>
    <cellStyle name="Style 22" xfId="4201" xr:uid="{567BAC6D-0CED-40B4-A8CA-245AA5B6665B}"/>
    <cellStyle name="Style 22 2" xfId="10389" xr:uid="{B3A9DB3A-4274-41F6-A2F8-DF42495C39B6}"/>
    <cellStyle name="Style 22_HPI" xfId="6779" xr:uid="{34F323B6-6A89-4FBA-A73A-B56308CAB511}"/>
    <cellStyle name="Style 23" xfId="4202" xr:uid="{6EC94DF5-AB89-4865-AE74-12322FFA2B96}"/>
    <cellStyle name="Style 23 2" xfId="10390" xr:uid="{0AAE9871-8FE0-4AB4-8107-624A394EC55B}"/>
    <cellStyle name="Style 23_HPI" xfId="6780" xr:uid="{A7CA7FB1-CAAD-4996-A9C1-EE9A5F640D97}"/>
    <cellStyle name="Style 24" xfId="4203" xr:uid="{47C07272-CAD2-4FF0-B6BC-E4BB96EC4766}"/>
    <cellStyle name="Style 24 2" xfId="10391" xr:uid="{AF6176D9-B735-482F-81B0-ABBB38D2FFC2}"/>
    <cellStyle name="Style 24_HPI" xfId="6781" xr:uid="{CDE98711-C970-4BE6-9811-B30993D5DC61}"/>
    <cellStyle name="Style 25" xfId="4204" xr:uid="{A061982E-C538-4768-8132-E12F08AF0C2B}"/>
    <cellStyle name="Style 25 2" xfId="10392" xr:uid="{9DCE18B8-1F06-4715-B54E-E1033B93AE8B}"/>
    <cellStyle name="Style 25_HPI" xfId="6782" xr:uid="{354B1A0E-34A4-4A94-B8FD-4C1D1ED18036}"/>
    <cellStyle name="Style 26" xfId="4205" xr:uid="{990B2E45-E116-46FA-ACE1-808273D4467E}"/>
    <cellStyle name="Style 27" xfId="4206" xr:uid="{AA2FF804-C264-42D9-844B-610ADECF28A7}"/>
    <cellStyle name="Style 28" xfId="4207" xr:uid="{1ADDBF2F-4522-4F1C-835F-3B5E0B6C5AED}"/>
    <cellStyle name="Style 29" xfId="4208" xr:uid="{BD1E961F-DFD6-4864-A4BA-6BAA444680BD}"/>
    <cellStyle name="Style 29 2" xfId="10393" xr:uid="{B82FB077-E432-4377-9C61-703B1148E1F5}"/>
    <cellStyle name="Style 29_HPI" xfId="6783" xr:uid="{5BC4091B-C12C-4E92-8F4B-A9E0BBBF0F4A}"/>
    <cellStyle name="Style 30" xfId="4209" xr:uid="{63BE975E-76D0-41A5-974C-90C200EE053B}"/>
    <cellStyle name="Style 30 2" xfId="10394" xr:uid="{4CB37BD5-88FF-42FF-9B22-E91452E8F8BA}"/>
    <cellStyle name="Style 30_HPI" xfId="6784" xr:uid="{605C2362-DCCD-4998-94C6-9E5DEB3A6DFD}"/>
    <cellStyle name="Style 31" xfId="4210" xr:uid="{2535C8FA-FF1A-4B63-871A-3E844B304773}"/>
    <cellStyle name="Style 31 2" xfId="4211" xr:uid="{2A6F036F-DEBF-4D55-A960-B9D5503E5E1D}"/>
    <cellStyle name="Style 31 3" xfId="4212" xr:uid="{60D361C0-1550-4503-9919-5DB169B34AC2}"/>
    <cellStyle name="Style 31_HPI" xfId="6785" xr:uid="{8D84AC5B-AE8B-4B08-A13E-870A1A2002F7}"/>
    <cellStyle name="Style 32" xfId="4213" xr:uid="{9B887BEE-D7EC-4B31-A683-C950D73388E9}"/>
    <cellStyle name="Style 33" xfId="4214" xr:uid="{743090ED-2487-4DC5-BC53-B184AC470F83}"/>
    <cellStyle name="Style 33 2" xfId="10395" xr:uid="{D2C0B585-4809-49E2-B8A2-AD5A7C7AC801}"/>
    <cellStyle name="Style 33_HPI" xfId="6786" xr:uid="{087FE930-F853-48C8-9C1C-14F4F7C432E8}"/>
    <cellStyle name="Style 34" xfId="4215" xr:uid="{C8AA2E85-6AA8-4AB6-A010-42CA836CE94F}"/>
    <cellStyle name="Style 34 2" xfId="10396" xr:uid="{E8FC5616-7C61-4833-85D2-8B530E19AE82}"/>
    <cellStyle name="Style 34_HPI" xfId="6787" xr:uid="{ABB6079C-F58D-4EF6-B2AD-168DA0C5AE30}"/>
    <cellStyle name="Style 35" xfId="4216" xr:uid="{10E0764E-B990-41ED-9523-3BECECBC54D5}"/>
    <cellStyle name="Style 35 2" xfId="10397" xr:uid="{9714437C-BC74-4848-BAAD-6DC76F0420D8}"/>
    <cellStyle name="Style 35_HPI" xfId="6788" xr:uid="{7F44EFC9-9F04-4640-B0CF-B5286055FCB8}"/>
    <cellStyle name="Style 36" xfId="4217" xr:uid="{365EEF10-EC79-47E3-AE77-2CBFB75DE177}"/>
    <cellStyle name="Style 36 2" xfId="10398" xr:uid="{3CF42F11-BC7B-476A-8037-12A00BC8CCE0}"/>
    <cellStyle name="Style 36_HPI" xfId="6789" xr:uid="{1A4C0725-C70A-44CB-B670-3EF37B92F497}"/>
    <cellStyle name="t 8 Data" xfId="4218" xr:uid="{9B99E2FB-399E-4CC6-A492-6E8E8372ECC4}"/>
    <cellStyle name="tête chapitre" xfId="2826" xr:uid="{26F63797-B8DE-48A6-AE06-240437F17E4B}"/>
    <cellStyle name="tête chapitre 2" xfId="9238" xr:uid="{2C64636A-4483-4CCA-9F88-58ED4C73FBED}"/>
    <cellStyle name="tête chapitre_HPI" xfId="6790" xr:uid="{BE76A8C5-0D33-437F-9224-069CF970A57E}"/>
    <cellStyle name="Tickmark" xfId="4219" xr:uid="{018064AF-3F12-43D4-A43C-4A8DB7B0412A}"/>
    <cellStyle name="Tickmark 2" xfId="10399" xr:uid="{82726C2F-CB37-48D2-8E17-4A6AA40AD618}"/>
    <cellStyle name="Tickmark_HPI" xfId="6791" xr:uid="{017A4CEA-E270-45FA-BD87-B090A88841AF}"/>
    <cellStyle name="Title 2" xfId="2827" xr:uid="{D598D681-BFE8-4DE0-A158-7C563CBBE664}"/>
    <cellStyle name="Title 2 2" xfId="4220" xr:uid="{52D62659-E6DD-4385-8B27-1ED3FF88180C}"/>
    <cellStyle name="Title 2 2 2" xfId="10400" xr:uid="{C63986DD-3ADE-4A20-88A8-4608F63BC7E0}"/>
    <cellStyle name="Title 2 2_HPI" xfId="6793" xr:uid="{A62FEA69-FF76-4A60-93AB-79EF2D47F19F}"/>
    <cellStyle name="Title 2 3" xfId="4221" xr:uid="{DD97A58E-E4D9-453F-BAAE-39A86C6E1632}"/>
    <cellStyle name="Title 2 3 2" xfId="10401" xr:uid="{44809F3D-FCE0-4F06-8DCB-3CCDCC0D85BD}"/>
    <cellStyle name="Title 2 3_HPI" xfId="6794" xr:uid="{F1AB0D82-0CE7-450F-8DFB-3416B479E3FF}"/>
    <cellStyle name="Title 2 4" xfId="9239" xr:uid="{FD1B5597-0A90-472A-927E-0A82F7AD2FA7}"/>
    <cellStyle name="Title 2_HPI" xfId="6792" xr:uid="{D082E6B9-0368-4D77-A49D-4E4D7CFA1913}"/>
    <cellStyle name="Title 3" xfId="4222" xr:uid="{FA48B03B-167B-47DE-83F5-0AB9482E06B1}"/>
    <cellStyle name="Title 3 2" xfId="10402" xr:uid="{B3CDBE8A-61F4-4344-AAB9-040E0D46BE81}"/>
    <cellStyle name="Title 3_HPI" xfId="6795" xr:uid="{74B852A5-E33C-448E-929D-A76283AC43DF}"/>
    <cellStyle name="Title 4" xfId="9278" xr:uid="{21EBDA91-8A93-480D-A3FC-938B8CB48611}"/>
    <cellStyle name="Title 5" xfId="2874" xr:uid="{0A3B0A95-95FA-4058-AD13-00D7624F9A48}"/>
    <cellStyle name="Title 6" xfId="11585" xr:uid="{BBC8D6F2-C462-4FC6-BE1C-7D1724146450}"/>
    <cellStyle name="Title 7" xfId="11630" xr:uid="{E7EA3680-C98E-41F0-980A-2A4AF63ADE34}"/>
    <cellStyle name="titre" xfId="2828" xr:uid="{90E3F8FF-6C1E-4C42-B608-9D7FA519EB78}"/>
    <cellStyle name="titre 2" xfId="9240" xr:uid="{5B6BFF96-16EF-4A2B-81F2-AE134203F88F}"/>
    <cellStyle name="titre_HPI" xfId="6796" xr:uid="{26FE2A60-5436-4873-822D-81C135204306}"/>
    <cellStyle name="Totaal" xfId="4223" xr:uid="{7B4BEBC3-3610-4004-88B8-7EC2A48E67B8}"/>
    <cellStyle name="Totaal 2" xfId="10403" xr:uid="{8C83F60D-393B-44B9-B636-E14D38BB6BC1}"/>
    <cellStyle name="Totaal_HPI" xfId="6797" xr:uid="{79B02140-04D2-4B1B-8AB3-07AF1958D3AD}"/>
    <cellStyle name="Total 10" xfId="11641" xr:uid="{DBE75A4B-570C-4875-A661-BF495D687B5A}"/>
    <cellStyle name="Total 2" xfId="2829" xr:uid="{2AA9DB18-F468-4880-BC07-2724322355F9}"/>
    <cellStyle name="Total 2 2" xfId="4224" xr:uid="{F318F5DD-BC22-4FF2-8CDE-8D60718605FE}"/>
    <cellStyle name="Total 2 2 2" xfId="10404" xr:uid="{326E21E0-D5E5-4F12-961E-B94633F05C85}"/>
    <cellStyle name="Total 2 2_HPI" xfId="6799" xr:uid="{9BC1A0AC-28F6-4492-998C-F18323F5AB85}"/>
    <cellStyle name="Total 2 3" xfId="4225" xr:uid="{0948E9D4-09B0-41E6-B8C4-DDE6972A08FF}"/>
    <cellStyle name="Total 2 3 2" xfId="10405" xr:uid="{16176331-62E7-4BA9-AD23-2604D9408AB1}"/>
    <cellStyle name="Total 2 3_HPI" xfId="6800" xr:uid="{0D43E813-6817-4E1E-9FE1-444AD534F9FD}"/>
    <cellStyle name="Total 2 4" xfId="9241" xr:uid="{45F43946-2D26-43E0-9D04-4F882A933FED}"/>
    <cellStyle name="Total 2_HPI" xfId="6798" xr:uid="{D7F6D58E-AC27-45EB-AE83-251C485C255B}"/>
    <cellStyle name="Total 3" xfId="2830" xr:uid="{FB83DF54-DF78-4C7D-8346-14A30DDA07E0}"/>
    <cellStyle name="Total 3 2" xfId="4226" xr:uid="{D2196B8B-5FC2-4AD4-859E-2CBF05846A17}"/>
    <cellStyle name="Total 3 2 2" xfId="10406" xr:uid="{0671B2A2-9656-4A66-AB11-7A47AD908134}"/>
    <cellStyle name="Total 3 2_HPI" xfId="6802" xr:uid="{BF1086BA-8732-45CB-82CA-ADCE5E39190F}"/>
    <cellStyle name="Total 3 3" xfId="4227" xr:uid="{2DA1C904-3196-4E83-8B7B-E645CA15FE21}"/>
    <cellStyle name="Total 3 3 2" xfId="10407" xr:uid="{FF0DF3C8-7B98-49F9-931F-14E3FA50D052}"/>
    <cellStyle name="Total 3 3_HPI" xfId="6803" xr:uid="{3DD1A65D-7A2C-417F-A564-C57E94BC8604}"/>
    <cellStyle name="Total 3 4" xfId="9242" xr:uid="{3B552B28-658B-4EDA-91AB-B8E63B1C7721}"/>
    <cellStyle name="Total 3_HPI" xfId="6801" xr:uid="{E310DCE7-3453-4D2B-900C-844CE41BE7CA}"/>
    <cellStyle name="Total 4" xfId="2831" xr:uid="{B44C42B3-0ADE-49BB-A049-8B467AAD36B4}"/>
    <cellStyle name="Total 4 2" xfId="9243" xr:uid="{68E22537-2057-4BAB-A11D-AB3AF22B07F1}"/>
    <cellStyle name="Total 4_HPI" xfId="6804" xr:uid="{917EA82D-6A34-490F-9A98-D3934DF6C6B8}"/>
    <cellStyle name="Total 5" xfId="2832" xr:uid="{2D29C55C-0ECD-46A9-984D-2EA9F7926CCC}"/>
    <cellStyle name="Total 5 2" xfId="9244" xr:uid="{65F0D30A-BDA2-4E2E-9E04-110A60709A51}"/>
    <cellStyle name="Total 5_HPI" xfId="6805" xr:uid="{196FC433-EE0B-40E0-96EA-39E90FCDCE36}"/>
    <cellStyle name="Total 6" xfId="2833" xr:uid="{E94174B8-F550-4EB1-9DF1-AEDF86C71C2A}"/>
    <cellStyle name="Total 6 2" xfId="9245" xr:uid="{B3D2DDF7-9C7D-4BFF-BB3E-11B8B39D4659}"/>
    <cellStyle name="Total 6_HPI" xfId="6806" xr:uid="{119596A7-4869-4694-9534-DB4C845390A7}"/>
    <cellStyle name="Total 7" xfId="9294" xr:uid="{57A57DA7-63D4-47D2-8B59-AE4E91AB9B0C}"/>
    <cellStyle name="Total 8" xfId="2890" xr:uid="{5121D665-7AD0-4E0A-96AD-B09E9CAF6712}"/>
    <cellStyle name="Total 9" xfId="11601" xr:uid="{65419C7B-DDCD-4124-87A1-D7D4DEBCA6DE}"/>
    <cellStyle name="ttn -TopTextNoWrap" xfId="2834" xr:uid="{9D7788D5-AACD-41EC-94FF-8A29D98FCE2C}"/>
    <cellStyle name="ttn -TopTextNoWrap 2" xfId="9246" xr:uid="{7FE9CF1F-C135-4893-8126-1AE991A3768D}"/>
    <cellStyle name="ttn -TopTextNoWrap_HPI" xfId="6807" xr:uid="{EEA85687-5173-4E5C-9F5F-4CBAD5CD3785}"/>
    <cellStyle name="ttw -TopTextWrap" xfId="2835" xr:uid="{69DE5FC5-2B59-47F5-9DBD-911966238B79}"/>
    <cellStyle name="ttw -TopTextWrap 2" xfId="9247" xr:uid="{167BF2CE-B9D8-4E3C-87BD-AFEC32151844}"/>
    <cellStyle name="ttw -TopTextWrap_HPI" xfId="6808" xr:uid="{4F0D6FBD-CD36-4CEC-B4C3-75A3CA6F4F36}"/>
    <cellStyle name="Usual" xfId="2836" xr:uid="{37B8EFEB-80D9-4AE2-AEB6-80D82D51F918}"/>
    <cellStyle name="Value" xfId="2837" xr:uid="{F6CAD8E2-53BC-46BC-B525-CFEC8B8EE8AC}"/>
    <cellStyle name="Value 2" xfId="2838" xr:uid="{AD779582-0B0A-49A8-8AF7-ECDE53910BF1}"/>
    <cellStyle name="Value 3" xfId="2839" xr:uid="{59D51813-27B1-49B5-AE90-C3DF37515701}"/>
    <cellStyle name="Value_HPI" xfId="6809" xr:uid="{1175C3E8-341C-4F0F-9D60-60351F6268B2}"/>
    <cellStyle name="Values" xfId="2840" xr:uid="{5917D3D8-B685-4BD4-94BD-ACF8D179AC08}"/>
    <cellStyle name="Values 2" xfId="2841" xr:uid="{184C21D7-612E-4894-9D0E-0168D37760C5}"/>
    <cellStyle name="Values 3" xfId="2842" xr:uid="{8A507970-7B9F-48F5-8BAE-F2198DD9CCB0}"/>
    <cellStyle name="Values_HPI" xfId="6810" xr:uid="{B14105BB-F219-487C-901D-115617838512}"/>
    <cellStyle name="Valuta (0)_spies97" xfId="2843" xr:uid="{54B3F3A9-48FF-4B32-8FA5-25E9F156E10A}"/>
    <cellStyle name="Valuta0" xfId="4228" xr:uid="{8191BFC3-E5A7-4DA1-ABD6-EF0796C75F48}"/>
    <cellStyle name="Vast" xfId="4229" xr:uid="{44D884C0-69AC-4BCE-8541-5B20E6437D2A}"/>
    <cellStyle name="Warning Text 10" xfId="11646" xr:uid="{9B65FEC5-B4C8-42DA-AAC7-3066B149576B}"/>
    <cellStyle name="Warning Text 2" xfId="2844" xr:uid="{7634F144-B347-47CC-8BEA-17406DB6D90D}"/>
    <cellStyle name="Warning Text 2 2" xfId="4230" xr:uid="{31A99F4A-BF14-43AF-BA41-267D1F4F1896}"/>
    <cellStyle name="Warning Text 2 2 2" xfId="10408" xr:uid="{7570B6FE-85FE-4AA8-AB0D-687FF7A02733}"/>
    <cellStyle name="Warning Text 2 2_HPI" xfId="6812" xr:uid="{533A3E91-5773-409E-B845-E8DFDE27692A}"/>
    <cellStyle name="Warning Text 2 3" xfId="4231" xr:uid="{C38EA78C-AE7B-4FE8-9AF7-EA7B2B4467A6}"/>
    <cellStyle name="Warning Text 2 3 2" xfId="10409" xr:uid="{0CC47ABA-C95F-4522-90F7-064E5C00375E}"/>
    <cellStyle name="Warning Text 2 3_HPI" xfId="6813" xr:uid="{B2AA0328-AB27-47A3-9CBC-4B433D532F4F}"/>
    <cellStyle name="Warning Text 2 4" xfId="9248" xr:uid="{04412642-7BC0-4062-A6FF-A8D3BCBAD160}"/>
    <cellStyle name="Warning Text 2_HPI" xfId="6811" xr:uid="{3552BF85-8612-43C2-936C-43A9033D5012}"/>
    <cellStyle name="Warning Text 3" xfId="2845" xr:uid="{8870CC8F-282E-40F9-A677-EA449566317A}"/>
    <cellStyle name="Warning Text 3 2" xfId="4232" xr:uid="{C6A7BCBA-7F2B-4F44-9FCA-252BE7BE9B3C}"/>
    <cellStyle name="Warning Text 3 2 2" xfId="10410" xr:uid="{1FD356F5-0A45-4872-8E19-D070FE1CE8ED}"/>
    <cellStyle name="Warning Text 3 2_HPI" xfId="6815" xr:uid="{C0FCE6BB-430D-40D6-9564-2B1D30532F90}"/>
    <cellStyle name="Warning Text 3 3" xfId="4233" xr:uid="{9614492B-56C4-41A6-9C99-B50B4EDFCDD8}"/>
    <cellStyle name="Warning Text 3 3 2" xfId="10411" xr:uid="{EFEAB383-0052-4B78-AB36-713A08C5EA4F}"/>
    <cellStyle name="Warning Text 3 3_HPI" xfId="6816" xr:uid="{6031663E-2F91-4384-9F08-77B1EFD80A65}"/>
    <cellStyle name="Warning Text 3 4" xfId="9249" xr:uid="{819EB0A6-AC09-42CE-B534-D76616E668B3}"/>
    <cellStyle name="Warning Text 3_HPI" xfId="6814" xr:uid="{E8040483-EC58-4D0A-A3A2-C3A55F52DD77}"/>
    <cellStyle name="Warning Text 4" xfId="2846" xr:uid="{AE6F30FB-F95A-474D-BA0D-6ED8CFB8FC21}"/>
    <cellStyle name="Warning Text 4 2" xfId="9250" xr:uid="{EAE671E2-B8B0-4ABD-A1DD-AAA69C988AFA}"/>
    <cellStyle name="Warning Text 4_HPI" xfId="6817" xr:uid="{679B246D-C091-490F-B612-712772198D1D}"/>
    <cellStyle name="Warning Text 5" xfId="2847" xr:uid="{5054B0AD-DEFD-4EDD-9624-0DB6D64B571F}"/>
    <cellStyle name="Warning Text 5 2" xfId="9251" xr:uid="{F233EE1D-F3C2-4BD1-B594-0A1A193ED8AF}"/>
    <cellStyle name="Warning Text 5_HPI" xfId="6818" xr:uid="{41012188-1C9D-4A00-91CD-41C8C2BF759F}"/>
    <cellStyle name="Warning Text 6" xfId="2848" xr:uid="{694B9879-12A4-4B12-93FB-EBEEB223AC6B}"/>
    <cellStyle name="Warning Text 6 2" xfId="9252" xr:uid="{38115D9E-DD66-40A3-9206-12A822931CB2}"/>
    <cellStyle name="Warning Text 6_HPI" xfId="6819" xr:uid="{171E0D9C-1AF2-4C65-86AF-48A61DD25C01}"/>
    <cellStyle name="Warning Text 7" xfId="9291" xr:uid="{9D603279-4313-49A1-BD87-85FA3D6D8340}"/>
    <cellStyle name="Warning Text 8" xfId="2887" xr:uid="{BA4FD5F6-940D-4551-97AE-89F2288DE805}"/>
    <cellStyle name="Warning Text 9" xfId="11598" xr:uid="{1EF9C9F1-FC77-49ED-9DB2-BAEFDD9B1B9A}"/>
    <cellStyle name="YELLOW" xfId="2849" xr:uid="{8ADB67BF-C52F-4010-B139-F33DF55B002E}"/>
    <cellStyle name="YELLOW 2" xfId="9253" xr:uid="{67849C99-08FE-41AE-B2B3-CD912D6E675C}"/>
    <cellStyle name="YELLOW_HPI" xfId="6820" xr:uid="{8AA4E9A9-179B-4BB5-81C5-85C5B843AE41}"/>
    <cellStyle name="YellowBackGreenTxt" xfId="2850" xr:uid="{D69F4E65-4317-41C9-9CB1-0882302DA730}"/>
    <cellStyle name="YellowBackGreenTxt 2" xfId="9254" xr:uid="{BB308E43-76C3-4869-B19D-892B3287E529}"/>
    <cellStyle name="YellowBackGreenTxt_HPI" xfId="6821" xr:uid="{B6BDCE64-2C81-4439-ACBA-940CEFE20B17}"/>
    <cellStyle name="Záhlaví 1" xfId="25" xr:uid="{23006FD1-B9BC-4312-88D4-4EC7C38D7813}"/>
    <cellStyle name="Záhlaví 1 2" xfId="6839" xr:uid="{DDB016D2-55C2-4EF9-8823-C1E35DBE5D67}"/>
    <cellStyle name="Záhlaví 1_HPI" xfId="6822" xr:uid="{F4794076-56D1-4B1C-8617-A6A8BE55F764}"/>
    <cellStyle name="Záhlaví 2" xfId="26" xr:uid="{718026F8-91ED-4AEC-808E-2A1747FEAE2A}"/>
    <cellStyle name="Záhlaví 2 2" xfId="6840" xr:uid="{1B9E8AF9-99CB-4D77-9F28-516B40B3D9B7}"/>
    <cellStyle name="Záhlaví 2_HPI" xfId="6823" xr:uid="{1B1519CA-B917-4049-A99F-92A19CB88C32}"/>
    <cellStyle name="アクセント 1クセント " xfId="2851" xr:uid="{1DD2C0CD-8E2D-442D-BF69-E1D8F871FCC2}"/>
    <cellStyle name="アクセント 1クセント  2" xfId="9255" xr:uid="{7C246271-3214-4DC9-9159-CCB5120C05C8}"/>
    <cellStyle name="アクセント 1クセント _HPI" xfId="11495" xr:uid="{9DFCAA67-2085-4052-ADEE-F13CB8BEC202}"/>
    <cellStyle name="アクセント 2クセント " xfId="2852" xr:uid="{41000466-E67F-4881-B3D0-30B560176EC4}"/>
    <cellStyle name="アクセント 2クセント  2" xfId="9256" xr:uid="{4DB29E38-7E26-432E-AB2C-E7D6996AC1A7}"/>
    <cellStyle name="アクセント 2クセント _HPI" xfId="11496" xr:uid="{28E02552-5BE0-448C-A7F8-13389B475B8C}"/>
    <cellStyle name="アクセント 3クセント " xfId="2853" xr:uid="{61A7E4DD-1FF5-4604-A739-DAAA44A2D587}"/>
    <cellStyle name="アクセント 3クセント  2" xfId="9257" xr:uid="{22F6ADE4-4DEB-4DB6-882F-E7DBBAFEB8CA}"/>
    <cellStyle name="アクセント 3クセント _HPI" xfId="11497" xr:uid="{6E36CE28-8446-4A91-BDD9-0C746A3A3EB7}"/>
    <cellStyle name="アクセント 4クセント " xfId="2854" xr:uid="{9A1DC033-4154-4300-B006-3EEF7059B3CC}"/>
    <cellStyle name="アクセント 4クセント  2" xfId="9258" xr:uid="{84FC813A-8927-47F7-9046-FE8C1728EF4F}"/>
    <cellStyle name="アクセント 4クセント _HPI" xfId="11498" xr:uid="{437AEE20-8E19-43DA-8E56-130D389688BD}"/>
    <cellStyle name="アクセント 5クセント " xfId="2855" xr:uid="{C4B9F959-A7BD-4C51-94EE-F595E42D664B}"/>
    <cellStyle name="アクセント 5クセント  2" xfId="9259" xr:uid="{51A0896C-0A8A-4C58-9B8A-ADE7120F11DD}"/>
    <cellStyle name="アクセント 5クセント _HPI" xfId="11499" xr:uid="{732BC834-B051-4CBB-9ABD-9B095DDB195E}"/>
    <cellStyle name="アクセント 6クセント " xfId="2856" xr:uid="{4205B94B-1034-4CAF-AFA1-B5DB0833922A}"/>
    <cellStyle name="アクセント 6クセント  2" xfId="9260" xr:uid="{5D3574C0-9F8E-45EF-A419-0B794D9F60D3}"/>
    <cellStyle name="アクセント 6クセント _HPI" xfId="11500" xr:uid="{D562F89E-7FD9-4B66-B405-99911B476EE7}"/>
    <cellStyle name="タイトルト 6ク" xfId="2857" xr:uid="{CF028011-F12B-490D-9905-FC44B05EFBB9}"/>
    <cellStyle name="タイトルト 6ク 2" xfId="9261" xr:uid="{16941315-EA40-489A-BBD2-248DDCE392DD}"/>
    <cellStyle name="タイトルト 6ク_HPI" xfId="11501" xr:uid="{69887F34-9C9A-452F-AD07-62A657D8F89F}"/>
    <cellStyle name="チェック セルクセント 6" xfId="2858" xr:uid="{22E0EA79-1295-47F0-A34E-D9DFE8B00E5F}"/>
    <cellStyle name="チェック セルクセント 6 2" xfId="9262" xr:uid="{1849BDDA-63C9-4E38-AF3B-2C5E005EEF0B}"/>
    <cellStyle name="チェック セルクセント 6_HPI" xfId="11502" xr:uid="{53212A2B-2742-447C-95A7-35060FACF2EF}"/>
    <cellStyle name="どちらでもないクセント 6s" xfId="2859" xr:uid="{0094FD84-5A55-44C2-ACB1-601DBB0C9A1B}"/>
    <cellStyle name="どちらでもないクセント 6s 2" xfId="9263" xr:uid="{54A48959-B355-4CF7-8DE9-F55275280942}"/>
    <cellStyle name="どちらでもないクセント 6s_HPI" xfId="11503" xr:uid="{71971B94-1B7B-4B68-949D-79A2BBD616B3}"/>
    <cellStyle name="メモらで" xfId="2860" xr:uid="{F5E94983-AF12-404D-B275-0B7BC29E0E76}"/>
    <cellStyle name="メモらで 2" xfId="9264" xr:uid="{73CDE8E2-9529-4201-82BD-4005731FCA89}"/>
    <cellStyle name="メモらで_HPI" xfId="11504" xr:uid="{FA779325-0660-4006-BF06-F466889FACD0}"/>
    <cellStyle name="リンク セルいクセント" xfId="2861" xr:uid="{33D4594D-CC66-4C72-8DE3-ADA2B0235A9A}"/>
    <cellStyle name="リンク セルいクセント 2" xfId="9265" xr:uid="{3EC70785-7CA1-45CF-B26A-22929B1BA30A}"/>
    <cellStyle name="リンク セルいクセント_HPI" xfId="11505" xr:uid="{3DFB5E30-8977-4A94-8259-821A40926909}"/>
    <cellStyle name="入力文 " xfId="2862" xr:uid="{5EC44F81-DDA8-4280-B3EE-F5C2FB934CB9}"/>
    <cellStyle name="入力文  2" xfId="9266" xr:uid="{36B975C4-0079-465C-BE2B-1460D5A6AA21}"/>
    <cellStyle name="入力文 _HPI" xfId="11506" xr:uid="{B6D230D4-EFEB-4C8D-BF7B-11A079EFFC5B}"/>
    <cellStyle name="出力し " xfId="2863" xr:uid="{725B37C5-DD37-4752-A973-8387FF8F7D38}"/>
    <cellStyle name="出力し  2" xfId="9267" xr:uid="{31153AAF-EF34-4D14-B8E4-309FBFA47B40}"/>
    <cellStyle name="出力し _HPI" xfId="11507" xr:uid="{4A3165D4-9224-478F-A597-5E3A81250403}"/>
    <cellStyle name="常规_Sheet1" xfId="4234" xr:uid="{910A4CFD-7AE9-4D11-A208-106CD8ABDD9C}"/>
    <cellStyle name="悪いク " xfId="2864" xr:uid="{FDC256DD-EBD9-422B-9891-7D6CE4C13B64}"/>
    <cellStyle name="悪いク  2" xfId="9268" xr:uid="{2C3803DE-1D55-46A7-8D81-63563354C179}"/>
    <cellStyle name="悪いク _HPI" xfId="11508" xr:uid="{2A2F6287-168F-4F97-A390-5927AF73F657}"/>
    <cellStyle name="標準_KGA03E01" xfId="4235" xr:uid="{08C37830-BFA6-496F-BD6E-8C84F3A46BB6}"/>
    <cellStyle name="良い文 " xfId="2865" xr:uid="{4F783364-AE33-4B03-8B21-F6716C0A67DB}"/>
    <cellStyle name="良い文  2" xfId="9269" xr:uid="{0EF21BB4-A275-4670-9286-95DDB39F26FB}"/>
    <cellStyle name="良い文 _HPI" xfId="11509" xr:uid="{B55DF226-FE99-42A3-AAA5-E8175C6E5CD9}"/>
    <cellStyle name="見出し 1ルいク" xfId="2866" xr:uid="{0D40AA82-45FA-48C9-93CB-93E24A3CA440}"/>
    <cellStyle name="見出し 1ルいク 2" xfId="9270" xr:uid="{8C675025-9E19-460A-96C5-375544D007D2}"/>
    <cellStyle name="見出し 1ルいク_HPI" xfId="11510" xr:uid="{F9244C6E-78AC-4CC9-BCCE-5CBC3BA8CD5E}"/>
    <cellStyle name="見出し 2ルいク" xfId="2867" xr:uid="{33F6E2EB-8204-4B5B-91A6-6C589EBF9F08}"/>
    <cellStyle name="見出し 2ルいク 2" xfId="9271" xr:uid="{CB53E886-EACB-4748-80FE-40F4640873C5}"/>
    <cellStyle name="見出し 2ルいク_HPI" xfId="11511" xr:uid="{671E3991-03A5-47AC-9F8D-B409199E51BF}"/>
    <cellStyle name="見出し 3ルいク" xfId="2868" xr:uid="{B348BAE5-AC42-41C3-88BA-B85D9D34D727}"/>
    <cellStyle name="見出し 3ルいク 2" xfId="9272" xr:uid="{109AD230-9B8F-461D-911B-5D1FAD910A32}"/>
    <cellStyle name="見出し 3ルいク_HPI" xfId="11512" xr:uid="{F17C450A-619F-4156-9109-30BC44813A71}"/>
    <cellStyle name="見出し 4ルいク" xfId="2869" xr:uid="{A732D3D8-8BF1-4429-9C2A-040F3FBE2BEB}"/>
    <cellStyle name="見出し 4ルいク 2" xfId="9273" xr:uid="{448D27B2-7FD9-4841-B23F-1AB82C6C7B04}"/>
    <cellStyle name="見出し 4ルいク_HPI" xfId="11513" xr:uid="{39D172AA-CE48-48A0-AA8E-B88995C6CEA0}"/>
    <cellStyle name="計算ク " xfId="2870" xr:uid="{41117134-5AB2-4FBA-BD3D-7CE8AF0582B4}"/>
    <cellStyle name="計算ク  2" xfId="9274" xr:uid="{9F33F70F-702C-40CA-8038-8EA7D07654EA}"/>
    <cellStyle name="計算ク _HPI" xfId="11514" xr:uid="{494214E1-4862-4652-A326-9FE378F8D4F8}"/>
    <cellStyle name="説明文 4ル" xfId="2871" xr:uid="{F90183D5-5FAB-48E8-BEB4-554B520C8437}"/>
    <cellStyle name="説明文 4ル 2" xfId="9275" xr:uid="{6D66296D-A810-4E2E-AFB1-863EC6B2653A}"/>
    <cellStyle name="説明文 4ル_HPI" xfId="11515" xr:uid="{BD9BDDDF-0332-4A44-A950-D257E768A79E}"/>
    <cellStyle name="警告文 セル" xfId="2872" xr:uid="{BFDDB7FA-1C19-4D21-B930-D4D3D232B26E}"/>
    <cellStyle name="警告文 セル 2" xfId="9276" xr:uid="{D59C4D98-D5D7-4360-9331-B46A636DF4C3}"/>
    <cellStyle name="警告文 セル_HPI" xfId="11516" xr:uid="{69FD4E0C-069D-46AB-A677-8A2319715AF3}"/>
    <cellStyle name="集計し " xfId="2873" xr:uid="{537D0205-8569-462D-9434-48FA88C0B62A}"/>
    <cellStyle name="集計し  2" xfId="9277" xr:uid="{96EE22E3-B27B-4BE4-98F9-1785233E0965}"/>
    <cellStyle name="集計し _HPI" xfId="11517" xr:uid="{7112E9F8-A131-47A6-8A68-0C7EF4EDCBDA}"/>
  </cellStyles>
  <dxfs count="0"/>
  <tableStyles count="0" defaultTableStyle="TableStyleMedium2" defaultPivotStyle="PivotStyleLight16"/>
  <colors>
    <mruColors>
      <color rgb="FF1E1E20"/>
      <color rgb="FFFF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4.xml"/><Relationship Id="rId12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3.xml"/><Relationship Id="rId10" Type="http://schemas.openxmlformats.org/officeDocument/2006/relationships/styles" Target="styles.xml"/><Relationship Id="rId4" Type="http://schemas.openxmlformats.org/officeDocument/2006/relationships/worksheet" Target="worksheets/sheet2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083348102387526E-2"/>
          <c:y val="0.15632764058443646"/>
          <c:w val="0.91813333924095497"/>
          <c:h val="0.5863318600842468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dChart1!$F$1</c:f>
              <c:strCache>
                <c:ptCount val="1"/>
                <c:pt idx="0">
                  <c:v>Global exuberance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dChart1!$A$2:$A$185</c:f>
              <c:strCache>
                <c:ptCount val="184"/>
                <c:pt idx="0">
                  <c:v>1975:Q1</c:v>
                </c:pt>
                <c:pt idx="1">
                  <c:v>1975:Q2</c:v>
                </c:pt>
                <c:pt idx="2">
                  <c:v>1975:Q3</c:v>
                </c:pt>
                <c:pt idx="3">
                  <c:v>1975:Q4</c:v>
                </c:pt>
                <c:pt idx="4">
                  <c:v>1976:Q1</c:v>
                </c:pt>
                <c:pt idx="5">
                  <c:v>1976:Q2</c:v>
                </c:pt>
                <c:pt idx="6">
                  <c:v>1976:Q3</c:v>
                </c:pt>
                <c:pt idx="7">
                  <c:v>1976:Q4</c:v>
                </c:pt>
                <c:pt idx="8">
                  <c:v>1977:Q1</c:v>
                </c:pt>
                <c:pt idx="9">
                  <c:v>1977:Q2</c:v>
                </c:pt>
                <c:pt idx="10">
                  <c:v>1977:Q3</c:v>
                </c:pt>
                <c:pt idx="11">
                  <c:v>1977:Q4</c:v>
                </c:pt>
                <c:pt idx="12">
                  <c:v>1978:Q1</c:v>
                </c:pt>
                <c:pt idx="13">
                  <c:v>1978:Q2</c:v>
                </c:pt>
                <c:pt idx="14">
                  <c:v>1978:Q3</c:v>
                </c:pt>
                <c:pt idx="15">
                  <c:v>1978:Q4</c:v>
                </c:pt>
                <c:pt idx="16">
                  <c:v>1979:Q1</c:v>
                </c:pt>
                <c:pt idx="17">
                  <c:v>1979:Q2</c:v>
                </c:pt>
                <c:pt idx="18">
                  <c:v>1979:Q3</c:v>
                </c:pt>
                <c:pt idx="19">
                  <c:v>1979:Q4</c:v>
                </c:pt>
                <c:pt idx="20">
                  <c:v>1980:Q1</c:v>
                </c:pt>
                <c:pt idx="21">
                  <c:v>1980:Q2</c:v>
                </c:pt>
                <c:pt idx="22">
                  <c:v>1980:Q3</c:v>
                </c:pt>
                <c:pt idx="23">
                  <c:v>1980:Q4</c:v>
                </c:pt>
                <c:pt idx="24">
                  <c:v>1981:Q1</c:v>
                </c:pt>
                <c:pt idx="25">
                  <c:v>1981:Q2</c:v>
                </c:pt>
                <c:pt idx="26">
                  <c:v>1981:Q3</c:v>
                </c:pt>
                <c:pt idx="27">
                  <c:v>1981:Q4</c:v>
                </c:pt>
                <c:pt idx="28">
                  <c:v>1982:Q1</c:v>
                </c:pt>
                <c:pt idx="29">
                  <c:v>1982:Q2</c:v>
                </c:pt>
                <c:pt idx="30">
                  <c:v>1982:Q3</c:v>
                </c:pt>
                <c:pt idx="31">
                  <c:v>1982:Q4</c:v>
                </c:pt>
                <c:pt idx="32">
                  <c:v>1983:Q1</c:v>
                </c:pt>
                <c:pt idx="33">
                  <c:v>1983:Q2</c:v>
                </c:pt>
                <c:pt idx="34">
                  <c:v>1983:Q3</c:v>
                </c:pt>
                <c:pt idx="35">
                  <c:v>1983:Q4</c:v>
                </c:pt>
                <c:pt idx="36">
                  <c:v>1984:Q1</c:v>
                </c:pt>
                <c:pt idx="37">
                  <c:v>1984:Q2</c:v>
                </c:pt>
                <c:pt idx="38">
                  <c:v>1984:Q3</c:v>
                </c:pt>
                <c:pt idx="39">
                  <c:v>1984:Q4</c:v>
                </c:pt>
                <c:pt idx="40">
                  <c:v>1985:Q1</c:v>
                </c:pt>
                <c:pt idx="41">
                  <c:v>1985:Q2</c:v>
                </c:pt>
                <c:pt idx="42">
                  <c:v>1985:Q3</c:v>
                </c:pt>
                <c:pt idx="43">
                  <c:v>1985:Q4</c:v>
                </c:pt>
                <c:pt idx="44">
                  <c:v>1986:Q1</c:v>
                </c:pt>
                <c:pt idx="45">
                  <c:v>1986:Q2</c:v>
                </c:pt>
                <c:pt idx="46">
                  <c:v>1986:Q3</c:v>
                </c:pt>
                <c:pt idx="47">
                  <c:v>1986:Q4</c:v>
                </c:pt>
                <c:pt idx="48">
                  <c:v>1987:Q1</c:v>
                </c:pt>
                <c:pt idx="49">
                  <c:v>1987:Q2</c:v>
                </c:pt>
                <c:pt idx="50">
                  <c:v>1987:Q3</c:v>
                </c:pt>
                <c:pt idx="51">
                  <c:v>1987:Q4</c:v>
                </c:pt>
                <c:pt idx="52">
                  <c:v>1988:Q1</c:v>
                </c:pt>
                <c:pt idx="53">
                  <c:v>1988:Q2</c:v>
                </c:pt>
                <c:pt idx="54">
                  <c:v>1988:Q3</c:v>
                </c:pt>
                <c:pt idx="55">
                  <c:v>1988:Q4</c:v>
                </c:pt>
                <c:pt idx="56">
                  <c:v>1989:Q1</c:v>
                </c:pt>
                <c:pt idx="57">
                  <c:v>1989:Q2</c:v>
                </c:pt>
                <c:pt idx="58">
                  <c:v>1989:Q3</c:v>
                </c:pt>
                <c:pt idx="59">
                  <c:v>1989:Q4</c:v>
                </c:pt>
                <c:pt idx="60">
                  <c:v>1990:Q1</c:v>
                </c:pt>
                <c:pt idx="61">
                  <c:v>1990:Q2</c:v>
                </c:pt>
                <c:pt idx="62">
                  <c:v>1990:Q3</c:v>
                </c:pt>
                <c:pt idx="63">
                  <c:v>1990:Q4</c:v>
                </c:pt>
                <c:pt idx="64">
                  <c:v>1991:Q1</c:v>
                </c:pt>
                <c:pt idx="65">
                  <c:v>1991:Q2</c:v>
                </c:pt>
                <c:pt idx="66">
                  <c:v>1991:Q3</c:v>
                </c:pt>
                <c:pt idx="67">
                  <c:v>1991:Q4</c:v>
                </c:pt>
                <c:pt idx="68">
                  <c:v>1992:Q1</c:v>
                </c:pt>
                <c:pt idx="69">
                  <c:v>1992:Q2</c:v>
                </c:pt>
                <c:pt idx="70">
                  <c:v>1992:Q3</c:v>
                </c:pt>
                <c:pt idx="71">
                  <c:v>1992:Q4</c:v>
                </c:pt>
                <c:pt idx="72">
                  <c:v>1993:Q1</c:v>
                </c:pt>
                <c:pt idx="73">
                  <c:v>1993:Q2</c:v>
                </c:pt>
                <c:pt idx="74">
                  <c:v>1993:Q3</c:v>
                </c:pt>
                <c:pt idx="75">
                  <c:v>1993:Q4</c:v>
                </c:pt>
                <c:pt idx="76">
                  <c:v>1994:Q1</c:v>
                </c:pt>
                <c:pt idx="77">
                  <c:v>1994:Q2</c:v>
                </c:pt>
                <c:pt idx="78">
                  <c:v>1994:Q3</c:v>
                </c:pt>
                <c:pt idx="79">
                  <c:v>1994:Q4</c:v>
                </c:pt>
                <c:pt idx="80">
                  <c:v>1995:Q1</c:v>
                </c:pt>
                <c:pt idx="81">
                  <c:v>1995:Q2</c:v>
                </c:pt>
                <c:pt idx="82">
                  <c:v>1995:Q3</c:v>
                </c:pt>
                <c:pt idx="83">
                  <c:v>1995:Q4</c:v>
                </c:pt>
                <c:pt idx="84">
                  <c:v>1996:Q1</c:v>
                </c:pt>
                <c:pt idx="85">
                  <c:v>1996:Q2</c:v>
                </c:pt>
                <c:pt idx="86">
                  <c:v>1996:Q3</c:v>
                </c:pt>
                <c:pt idx="87">
                  <c:v>1996:Q4</c:v>
                </c:pt>
                <c:pt idx="88">
                  <c:v>1997:Q1</c:v>
                </c:pt>
                <c:pt idx="89">
                  <c:v>1997:Q2</c:v>
                </c:pt>
                <c:pt idx="90">
                  <c:v>1997:Q3</c:v>
                </c:pt>
                <c:pt idx="91">
                  <c:v>1997:Q4</c:v>
                </c:pt>
                <c:pt idx="92">
                  <c:v>1998:Q1</c:v>
                </c:pt>
                <c:pt idx="93">
                  <c:v>1998:Q2</c:v>
                </c:pt>
                <c:pt idx="94">
                  <c:v>1998:Q3</c:v>
                </c:pt>
                <c:pt idx="95">
                  <c:v>1998:Q4</c:v>
                </c:pt>
                <c:pt idx="96">
                  <c:v>1999:Q1</c:v>
                </c:pt>
                <c:pt idx="97">
                  <c:v>1999:Q2</c:v>
                </c:pt>
                <c:pt idx="98">
                  <c:v>1999:Q3</c:v>
                </c:pt>
                <c:pt idx="99">
                  <c:v>1999:Q4</c:v>
                </c:pt>
                <c:pt idx="100">
                  <c:v>2000:Q1</c:v>
                </c:pt>
                <c:pt idx="101">
                  <c:v>2000:Q2</c:v>
                </c:pt>
                <c:pt idx="102">
                  <c:v>2000:Q3</c:v>
                </c:pt>
                <c:pt idx="103">
                  <c:v>2000:Q4</c:v>
                </c:pt>
                <c:pt idx="104">
                  <c:v>2001:Q1</c:v>
                </c:pt>
                <c:pt idx="105">
                  <c:v>2001:Q2</c:v>
                </c:pt>
                <c:pt idx="106">
                  <c:v>2001:Q3</c:v>
                </c:pt>
                <c:pt idx="107">
                  <c:v>2001:Q4</c:v>
                </c:pt>
                <c:pt idx="108">
                  <c:v>2002:Q1</c:v>
                </c:pt>
                <c:pt idx="109">
                  <c:v>2002:Q2</c:v>
                </c:pt>
                <c:pt idx="110">
                  <c:v>2002:Q3</c:v>
                </c:pt>
                <c:pt idx="111">
                  <c:v>2002:Q4</c:v>
                </c:pt>
                <c:pt idx="112">
                  <c:v>2003:Q1</c:v>
                </c:pt>
                <c:pt idx="113">
                  <c:v>2003:Q2</c:v>
                </c:pt>
                <c:pt idx="114">
                  <c:v>2003:Q3</c:v>
                </c:pt>
                <c:pt idx="115">
                  <c:v>2003:Q4</c:v>
                </c:pt>
                <c:pt idx="116">
                  <c:v>2004:Q1</c:v>
                </c:pt>
                <c:pt idx="117">
                  <c:v>2004:Q2</c:v>
                </c:pt>
                <c:pt idx="118">
                  <c:v>2004:Q3</c:v>
                </c:pt>
                <c:pt idx="119">
                  <c:v>2004:Q4</c:v>
                </c:pt>
                <c:pt idx="120">
                  <c:v>2005:Q1</c:v>
                </c:pt>
                <c:pt idx="121">
                  <c:v>2005:Q2</c:v>
                </c:pt>
                <c:pt idx="122">
                  <c:v>2005:Q3</c:v>
                </c:pt>
                <c:pt idx="123">
                  <c:v>2005:Q4</c:v>
                </c:pt>
                <c:pt idx="124">
                  <c:v>2006:Q1</c:v>
                </c:pt>
                <c:pt idx="125">
                  <c:v>2006:Q2</c:v>
                </c:pt>
                <c:pt idx="126">
                  <c:v>2006:Q3</c:v>
                </c:pt>
                <c:pt idx="127">
                  <c:v>2006:Q4</c:v>
                </c:pt>
                <c:pt idx="128">
                  <c:v>2007:Q1</c:v>
                </c:pt>
                <c:pt idx="129">
                  <c:v>2007:Q2</c:v>
                </c:pt>
                <c:pt idx="130">
                  <c:v>2007:Q3</c:v>
                </c:pt>
                <c:pt idx="131">
                  <c:v>2007:Q4</c:v>
                </c:pt>
                <c:pt idx="132">
                  <c:v>2008:Q1</c:v>
                </c:pt>
                <c:pt idx="133">
                  <c:v>2008:Q2</c:v>
                </c:pt>
                <c:pt idx="134">
                  <c:v>2008:Q3</c:v>
                </c:pt>
                <c:pt idx="135">
                  <c:v>2008:Q4</c:v>
                </c:pt>
                <c:pt idx="136">
                  <c:v>2009:Q1</c:v>
                </c:pt>
                <c:pt idx="137">
                  <c:v>2009:Q2</c:v>
                </c:pt>
                <c:pt idx="138">
                  <c:v>2009:Q3</c:v>
                </c:pt>
                <c:pt idx="139">
                  <c:v>2009:Q4</c:v>
                </c:pt>
                <c:pt idx="140">
                  <c:v>2010:Q1</c:v>
                </c:pt>
                <c:pt idx="141">
                  <c:v>2010:Q2</c:v>
                </c:pt>
                <c:pt idx="142">
                  <c:v>2010:Q3</c:v>
                </c:pt>
                <c:pt idx="143">
                  <c:v>2010:Q4</c:v>
                </c:pt>
                <c:pt idx="144">
                  <c:v>2011:Q1</c:v>
                </c:pt>
                <c:pt idx="145">
                  <c:v>2011:Q2</c:v>
                </c:pt>
                <c:pt idx="146">
                  <c:v>2011:Q3</c:v>
                </c:pt>
                <c:pt idx="147">
                  <c:v>2011:Q4</c:v>
                </c:pt>
                <c:pt idx="148">
                  <c:v>2012:Q1</c:v>
                </c:pt>
                <c:pt idx="149">
                  <c:v>2012:Q2</c:v>
                </c:pt>
                <c:pt idx="150">
                  <c:v>2012:Q3</c:v>
                </c:pt>
                <c:pt idx="151">
                  <c:v>2012:Q4</c:v>
                </c:pt>
                <c:pt idx="152">
                  <c:v>2013:Q1</c:v>
                </c:pt>
                <c:pt idx="153">
                  <c:v>2013:Q2</c:v>
                </c:pt>
                <c:pt idx="154">
                  <c:v>2013:Q3</c:v>
                </c:pt>
                <c:pt idx="155">
                  <c:v>2013:Q4</c:v>
                </c:pt>
                <c:pt idx="156">
                  <c:v>2014:Q1</c:v>
                </c:pt>
                <c:pt idx="157">
                  <c:v>2014:Q2</c:v>
                </c:pt>
                <c:pt idx="158">
                  <c:v>2014:Q3</c:v>
                </c:pt>
                <c:pt idx="159">
                  <c:v>2014:Q4</c:v>
                </c:pt>
                <c:pt idx="160">
                  <c:v>2015:Q1</c:v>
                </c:pt>
                <c:pt idx="161">
                  <c:v>2015:Q2</c:v>
                </c:pt>
                <c:pt idx="162">
                  <c:v>2015:Q3</c:v>
                </c:pt>
                <c:pt idx="163">
                  <c:v>2015:Q4</c:v>
                </c:pt>
                <c:pt idx="164">
                  <c:v>2016:Q1</c:v>
                </c:pt>
                <c:pt idx="165">
                  <c:v>2016:Q2</c:v>
                </c:pt>
                <c:pt idx="166">
                  <c:v>2016:Q3</c:v>
                </c:pt>
                <c:pt idx="167">
                  <c:v>2016:Q4</c:v>
                </c:pt>
                <c:pt idx="168">
                  <c:v>2017:Q1</c:v>
                </c:pt>
                <c:pt idx="169">
                  <c:v>2017:Q2</c:v>
                </c:pt>
                <c:pt idx="170">
                  <c:v>2017:Q3</c:v>
                </c:pt>
                <c:pt idx="171">
                  <c:v>2017:Q4</c:v>
                </c:pt>
                <c:pt idx="172">
                  <c:v>2018:Q1</c:v>
                </c:pt>
                <c:pt idx="173">
                  <c:v>2018:Q2</c:v>
                </c:pt>
                <c:pt idx="174">
                  <c:v>2018:Q3</c:v>
                </c:pt>
                <c:pt idx="175">
                  <c:v>2018:Q4</c:v>
                </c:pt>
                <c:pt idx="176">
                  <c:v>2019:Q1</c:v>
                </c:pt>
                <c:pt idx="177">
                  <c:v>2019:Q2</c:v>
                </c:pt>
                <c:pt idx="178">
                  <c:v>2019:Q3</c:v>
                </c:pt>
                <c:pt idx="179">
                  <c:v>2019:Q4</c:v>
                </c:pt>
                <c:pt idx="180">
                  <c:v>2020:Q1</c:v>
                </c:pt>
                <c:pt idx="181">
                  <c:v>2020:Q2</c:v>
                </c:pt>
                <c:pt idx="182">
                  <c:v>2020:Q3</c:v>
                </c:pt>
                <c:pt idx="183">
                  <c:v>2020:Q4</c:v>
                </c:pt>
              </c:strCache>
            </c:strRef>
          </c:cat>
          <c:val>
            <c:numRef>
              <c:f>dChart1!$F$2:$F$186</c:f>
              <c:numCache>
                <c:formatCode>General</c:formatCode>
                <c:ptCount val="1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DB-4BAD-8EE3-A26C2616B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039858736"/>
        <c:axId val="1029898752"/>
      </c:barChart>
      <c:lineChart>
        <c:grouping val="standard"/>
        <c:varyColors val="0"/>
        <c:ser>
          <c:idx val="3"/>
          <c:order val="0"/>
          <c:tx>
            <c:strRef>
              <c:f>dChart1!$D$1</c:f>
              <c:strCache>
                <c:ptCount val="1"/>
                <c:pt idx="0">
                  <c:v>Quarter over quarter, annualized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183"/>
              <c:layout>
                <c:manualLayout>
                  <c:x val="-8.826479438314945E-2"/>
                  <c:y val="-4.07470288624787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>
                        <a:solidFill>
                          <a:schemeClr val="accent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/>
                      <a:t>2020:Q4</a:t>
                    </a:r>
                    <a:r>
                      <a:rPr lang="en-US" baseline="0"/>
                      <a:t> = </a:t>
                    </a:r>
                    <a:fld id="{D7F584B0-9349-49EE-81CD-767D576EA5A0}" type="VALUE">
                      <a:rPr lang="en-US"/>
                      <a:pPr>
                        <a:defRPr sz="1200">
                          <a:solidFill>
                            <a:schemeClr val="accent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2EE-4795-823D-8CEBCA5B6589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accent1"/>
                      </a:solidFill>
                    </a:ln>
                  </c:spPr>
                </c15:leaderLines>
              </c:ext>
            </c:extLst>
          </c:dLbls>
          <c:cat>
            <c:strRef>
              <c:f>dChart1!$B$2:$B$189</c:f>
              <c:strCache>
                <c:ptCount val="188"/>
                <c:pt idx="0">
                  <c:v>1975</c:v>
                </c:pt>
                <c:pt idx="1">
                  <c:v>1975</c:v>
                </c:pt>
                <c:pt idx="2">
                  <c:v>1975</c:v>
                </c:pt>
                <c:pt idx="3">
                  <c:v>1975</c:v>
                </c:pt>
                <c:pt idx="4">
                  <c:v>1976</c:v>
                </c:pt>
                <c:pt idx="5">
                  <c:v>1976</c:v>
                </c:pt>
                <c:pt idx="6">
                  <c:v>1976</c:v>
                </c:pt>
                <c:pt idx="7">
                  <c:v>1976</c:v>
                </c:pt>
                <c:pt idx="8">
                  <c:v>1977</c:v>
                </c:pt>
                <c:pt idx="9">
                  <c:v>1977</c:v>
                </c:pt>
                <c:pt idx="10">
                  <c:v>1977</c:v>
                </c:pt>
                <c:pt idx="11">
                  <c:v>1977</c:v>
                </c:pt>
                <c:pt idx="12">
                  <c:v>1978</c:v>
                </c:pt>
                <c:pt idx="13">
                  <c:v>1978</c:v>
                </c:pt>
                <c:pt idx="14">
                  <c:v>1978</c:v>
                </c:pt>
                <c:pt idx="15">
                  <c:v>1978</c:v>
                </c:pt>
                <c:pt idx="16">
                  <c:v>1979</c:v>
                </c:pt>
                <c:pt idx="17">
                  <c:v>1979</c:v>
                </c:pt>
                <c:pt idx="18">
                  <c:v>1979</c:v>
                </c:pt>
                <c:pt idx="19">
                  <c:v>1979</c:v>
                </c:pt>
                <c:pt idx="20">
                  <c:v>1980</c:v>
                </c:pt>
                <c:pt idx="21">
                  <c:v>1980</c:v>
                </c:pt>
                <c:pt idx="22">
                  <c:v>1980</c:v>
                </c:pt>
                <c:pt idx="23">
                  <c:v>1980</c:v>
                </c:pt>
                <c:pt idx="24">
                  <c:v>1981</c:v>
                </c:pt>
                <c:pt idx="25">
                  <c:v>1981</c:v>
                </c:pt>
                <c:pt idx="26">
                  <c:v>1981</c:v>
                </c:pt>
                <c:pt idx="27">
                  <c:v>1981</c:v>
                </c:pt>
                <c:pt idx="28">
                  <c:v>1982</c:v>
                </c:pt>
                <c:pt idx="29">
                  <c:v>1982</c:v>
                </c:pt>
                <c:pt idx="30">
                  <c:v>1982</c:v>
                </c:pt>
                <c:pt idx="31">
                  <c:v>1982</c:v>
                </c:pt>
                <c:pt idx="32">
                  <c:v>1983</c:v>
                </c:pt>
                <c:pt idx="33">
                  <c:v>1983</c:v>
                </c:pt>
                <c:pt idx="34">
                  <c:v>1983</c:v>
                </c:pt>
                <c:pt idx="35">
                  <c:v>1983</c:v>
                </c:pt>
                <c:pt idx="36">
                  <c:v>1984</c:v>
                </c:pt>
                <c:pt idx="37">
                  <c:v>1984</c:v>
                </c:pt>
                <c:pt idx="38">
                  <c:v>1984</c:v>
                </c:pt>
                <c:pt idx="39">
                  <c:v>1984</c:v>
                </c:pt>
                <c:pt idx="40">
                  <c:v>1985</c:v>
                </c:pt>
                <c:pt idx="41">
                  <c:v>1985</c:v>
                </c:pt>
                <c:pt idx="42">
                  <c:v>1985</c:v>
                </c:pt>
                <c:pt idx="43">
                  <c:v>1985</c:v>
                </c:pt>
                <c:pt idx="44">
                  <c:v>1986</c:v>
                </c:pt>
                <c:pt idx="45">
                  <c:v>1986</c:v>
                </c:pt>
                <c:pt idx="46">
                  <c:v>1986</c:v>
                </c:pt>
                <c:pt idx="47">
                  <c:v>1986</c:v>
                </c:pt>
                <c:pt idx="48">
                  <c:v>1987</c:v>
                </c:pt>
                <c:pt idx="49">
                  <c:v>1987</c:v>
                </c:pt>
                <c:pt idx="50">
                  <c:v>1987</c:v>
                </c:pt>
                <c:pt idx="51">
                  <c:v>1987</c:v>
                </c:pt>
                <c:pt idx="52">
                  <c:v>1988</c:v>
                </c:pt>
                <c:pt idx="53">
                  <c:v>1988</c:v>
                </c:pt>
                <c:pt idx="54">
                  <c:v>1988</c:v>
                </c:pt>
                <c:pt idx="55">
                  <c:v>1988</c:v>
                </c:pt>
                <c:pt idx="56">
                  <c:v>1989</c:v>
                </c:pt>
                <c:pt idx="57">
                  <c:v>1989</c:v>
                </c:pt>
                <c:pt idx="58">
                  <c:v>1989</c:v>
                </c:pt>
                <c:pt idx="59">
                  <c:v>1989</c:v>
                </c:pt>
                <c:pt idx="60">
                  <c:v>1990</c:v>
                </c:pt>
                <c:pt idx="61">
                  <c:v>1990</c:v>
                </c:pt>
                <c:pt idx="62">
                  <c:v>1990</c:v>
                </c:pt>
                <c:pt idx="63">
                  <c:v>1990</c:v>
                </c:pt>
                <c:pt idx="64">
                  <c:v>1991</c:v>
                </c:pt>
                <c:pt idx="65">
                  <c:v>1991</c:v>
                </c:pt>
                <c:pt idx="66">
                  <c:v>1991</c:v>
                </c:pt>
                <c:pt idx="67">
                  <c:v>1991</c:v>
                </c:pt>
                <c:pt idx="68">
                  <c:v>1992</c:v>
                </c:pt>
                <c:pt idx="69">
                  <c:v>1992</c:v>
                </c:pt>
                <c:pt idx="70">
                  <c:v>1992</c:v>
                </c:pt>
                <c:pt idx="71">
                  <c:v>1992</c:v>
                </c:pt>
                <c:pt idx="72">
                  <c:v>1993</c:v>
                </c:pt>
                <c:pt idx="73">
                  <c:v>1993</c:v>
                </c:pt>
                <c:pt idx="74">
                  <c:v>1993</c:v>
                </c:pt>
                <c:pt idx="75">
                  <c:v>1993</c:v>
                </c:pt>
                <c:pt idx="76">
                  <c:v>1994</c:v>
                </c:pt>
                <c:pt idx="77">
                  <c:v>1994</c:v>
                </c:pt>
                <c:pt idx="78">
                  <c:v>1994</c:v>
                </c:pt>
                <c:pt idx="79">
                  <c:v>1994</c:v>
                </c:pt>
                <c:pt idx="80">
                  <c:v>1995</c:v>
                </c:pt>
                <c:pt idx="81">
                  <c:v>1995</c:v>
                </c:pt>
                <c:pt idx="82">
                  <c:v>1995</c:v>
                </c:pt>
                <c:pt idx="83">
                  <c:v>1995</c:v>
                </c:pt>
                <c:pt idx="84">
                  <c:v>1996</c:v>
                </c:pt>
                <c:pt idx="85">
                  <c:v>1996</c:v>
                </c:pt>
                <c:pt idx="86">
                  <c:v>1996</c:v>
                </c:pt>
                <c:pt idx="87">
                  <c:v>1996</c:v>
                </c:pt>
                <c:pt idx="88">
                  <c:v>1997</c:v>
                </c:pt>
                <c:pt idx="89">
                  <c:v>1997</c:v>
                </c:pt>
                <c:pt idx="90">
                  <c:v>1997</c:v>
                </c:pt>
                <c:pt idx="91">
                  <c:v>1997</c:v>
                </c:pt>
                <c:pt idx="92">
                  <c:v>1998</c:v>
                </c:pt>
                <c:pt idx="93">
                  <c:v>1998</c:v>
                </c:pt>
                <c:pt idx="94">
                  <c:v>1998</c:v>
                </c:pt>
                <c:pt idx="95">
                  <c:v>1998</c:v>
                </c:pt>
                <c:pt idx="96">
                  <c:v>1999</c:v>
                </c:pt>
                <c:pt idx="97">
                  <c:v>1999</c:v>
                </c:pt>
                <c:pt idx="98">
                  <c:v>1999</c:v>
                </c:pt>
                <c:pt idx="99">
                  <c:v>1999</c:v>
                </c:pt>
                <c:pt idx="100">
                  <c:v>2000</c:v>
                </c:pt>
                <c:pt idx="101">
                  <c:v>2000</c:v>
                </c:pt>
                <c:pt idx="102">
                  <c:v>2000</c:v>
                </c:pt>
                <c:pt idx="103">
                  <c:v>2000</c:v>
                </c:pt>
                <c:pt idx="104">
                  <c:v>2001</c:v>
                </c:pt>
                <c:pt idx="105">
                  <c:v>2001</c:v>
                </c:pt>
                <c:pt idx="106">
                  <c:v>2001</c:v>
                </c:pt>
                <c:pt idx="107">
                  <c:v>2001</c:v>
                </c:pt>
                <c:pt idx="108">
                  <c:v>2002</c:v>
                </c:pt>
                <c:pt idx="109">
                  <c:v>2002</c:v>
                </c:pt>
                <c:pt idx="110">
                  <c:v>2002</c:v>
                </c:pt>
                <c:pt idx="111">
                  <c:v>2002</c:v>
                </c:pt>
                <c:pt idx="112">
                  <c:v>2003</c:v>
                </c:pt>
                <c:pt idx="113">
                  <c:v>2003</c:v>
                </c:pt>
                <c:pt idx="114">
                  <c:v>2003</c:v>
                </c:pt>
                <c:pt idx="115">
                  <c:v>2003</c:v>
                </c:pt>
                <c:pt idx="116">
                  <c:v>2004</c:v>
                </c:pt>
                <c:pt idx="117">
                  <c:v>2004</c:v>
                </c:pt>
                <c:pt idx="118">
                  <c:v>2004</c:v>
                </c:pt>
                <c:pt idx="119">
                  <c:v>2004</c:v>
                </c:pt>
                <c:pt idx="120">
                  <c:v>2005</c:v>
                </c:pt>
                <c:pt idx="121">
                  <c:v>2005</c:v>
                </c:pt>
                <c:pt idx="122">
                  <c:v>2005</c:v>
                </c:pt>
                <c:pt idx="123">
                  <c:v>2005</c:v>
                </c:pt>
                <c:pt idx="124">
                  <c:v>2006</c:v>
                </c:pt>
                <c:pt idx="125">
                  <c:v>2006</c:v>
                </c:pt>
                <c:pt idx="126">
                  <c:v>2006</c:v>
                </c:pt>
                <c:pt idx="127">
                  <c:v>2006</c:v>
                </c:pt>
                <c:pt idx="128">
                  <c:v>2007</c:v>
                </c:pt>
                <c:pt idx="129">
                  <c:v>2007</c:v>
                </c:pt>
                <c:pt idx="130">
                  <c:v>2007</c:v>
                </c:pt>
                <c:pt idx="131">
                  <c:v>2007</c:v>
                </c:pt>
                <c:pt idx="132">
                  <c:v>2008</c:v>
                </c:pt>
                <c:pt idx="133">
                  <c:v>2008</c:v>
                </c:pt>
                <c:pt idx="134">
                  <c:v>2008</c:v>
                </c:pt>
                <c:pt idx="135">
                  <c:v>2008</c:v>
                </c:pt>
                <c:pt idx="136">
                  <c:v>2009</c:v>
                </c:pt>
                <c:pt idx="137">
                  <c:v>2009</c:v>
                </c:pt>
                <c:pt idx="138">
                  <c:v>2009</c:v>
                </c:pt>
                <c:pt idx="139">
                  <c:v>2009</c:v>
                </c:pt>
                <c:pt idx="140">
                  <c:v>2010</c:v>
                </c:pt>
                <c:pt idx="141">
                  <c:v>2010</c:v>
                </c:pt>
                <c:pt idx="142">
                  <c:v>2010</c:v>
                </c:pt>
                <c:pt idx="143">
                  <c:v>2010</c:v>
                </c:pt>
                <c:pt idx="144">
                  <c:v>2011</c:v>
                </c:pt>
                <c:pt idx="145">
                  <c:v>2011</c:v>
                </c:pt>
                <c:pt idx="146">
                  <c:v>2011</c:v>
                </c:pt>
                <c:pt idx="147">
                  <c:v>2011</c:v>
                </c:pt>
                <c:pt idx="148">
                  <c:v>2012</c:v>
                </c:pt>
                <c:pt idx="149">
                  <c:v>2012</c:v>
                </c:pt>
                <c:pt idx="150">
                  <c:v>2012</c:v>
                </c:pt>
                <c:pt idx="151">
                  <c:v>2012</c:v>
                </c:pt>
                <c:pt idx="152">
                  <c:v>2013</c:v>
                </c:pt>
                <c:pt idx="153">
                  <c:v>2013</c:v>
                </c:pt>
                <c:pt idx="154">
                  <c:v>2013</c:v>
                </c:pt>
                <c:pt idx="155">
                  <c:v>2013</c:v>
                </c:pt>
                <c:pt idx="156">
                  <c:v>2014</c:v>
                </c:pt>
                <c:pt idx="157">
                  <c:v>2014</c:v>
                </c:pt>
                <c:pt idx="158">
                  <c:v>2014</c:v>
                </c:pt>
                <c:pt idx="159">
                  <c:v>2014</c:v>
                </c:pt>
                <c:pt idx="160">
                  <c:v>2015</c:v>
                </c:pt>
                <c:pt idx="161">
                  <c:v>2015</c:v>
                </c:pt>
                <c:pt idx="162">
                  <c:v>2015</c:v>
                </c:pt>
                <c:pt idx="163">
                  <c:v>2015</c:v>
                </c:pt>
                <c:pt idx="164">
                  <c:v>2016</c:v>
                </c:pt>
                <c:pt idx="165">
                  <c:v>2016</c:v>
                </c:pt>
                <c:pt idx="166">
                  <c:v>2016</c:v>
                </c:pt>
                <c:pt idx="167">
                  <c:v>2016</c:v>
                </c:pt>
                <c:pt idx="168">
                  <c:v>2017</c:v>
                </c:pt>
                <c:pt idx="169">
                  <c:v>2017</c:v>
                </c:pt>
                <c:pt idx="170">
                  <c:v>2017</c:v>
                </c:pt>
                <c:pt idx="171">
                  <c:v>2017</c:v>
                </c:pt>
                <c:pt idx="172">
                  <c:v>2018</c:v>
                </c:pt>
                <c:pt idx="173">
                  <c:v>2018</c:v>
                </c:pt>
                <c:pt idx="174">
                  <c:v>2018</c:v>
                </c:pt>
                <c:pt idx="175">
                  <c:v>2018</c:v>
                </c:pt>
                <c:pt idx="176">
                  <c:v>2019</c:v>
                </c:pt>
                <c:pt idx="177">
                  <c:v>2019</c:v>
                </c:pt>
                <c:pt idx="178">
                  <c:v>2019</c:v>
                </c:pt>
                <c:pt idx="179">
                  <c:v>2019</c:v>
                </c:pt>
                <c:pt idx="180">
                  <c:v>2020</c:v>
                </c:pt>
                <c:pt idx="181">
                  <c:v>2020</c:v>
                </c:pt>
                <c:pt idx="182">
                  <c:v>2020</c:v>
                </c:pt>
                <c:pt idx="183">
                  <c:v>2020</c:v>
                </c:pt>
                <c:pt idx="184">
                  <c:v>2021</c:v>
                </c:pt>
                <c:pt idx="185">
                  <c:v>2021</c:v>
                </c:pt>
                <c:pt idx="186">
                  <c:v>2021</c:v>
                </c:pt>
                <c:pt idx="187">
                  <c:v>2021</c:v>
                </c:pt>
              </c:strCache>
            </c:strRef>
          </c:cat>
          <c:val>
            <c:numRef>
              <c:f>dChart1!$D$2:$D$186</c:f>
              <c:numCache>
                <c:formatCode>0.00</c:formatCode>
                <c:ptCount val="185"/>
                <c:pt idx="0" formatCode="General">
                  <c:v>#N/A</c:v>
                </c:pt>
                <c:pt idx="1">
                  <c:v>-1.4352325278933042</c:v>
                </c:pt>
                <c:pt idx="2">
                  <c:v>-3.5308296563370423</c:v>
                </c:pt>
                <c:pt idx="3">
                  <c:v>-1.3914845381526875</c:v>
                </c:pt>
                <c:pt idx="4">
                  <c:v>-2.938151453017801</c:v>
                </c:pt>
                <c:pt idx="5">
                  <c:v>3.3252392998007974</c:v>
                </c:pt>
                <c:pt idx="6">
                  <c:v>-1.5801199273368982</c:v>
                </c:pt>
                <c:pt idx="7">
                  <c:v>-2.4238613540756848</c:v>
                </c:pt>
                <c:pt idx="8">
                  <c:v>3.0610520891261039E-2</c:v>
                </c:pt>
                <c:pt idx="9">
                  <c:v>2.0135188787431257</c:v>
                </c:pt>
                <c:pt idx="10">
                  <c:v>3.5271030703561523</c:v>
                </c:pt>
                <c:pt idx="11">
                  <c:v>4.1516580290500871</c:v>
                </c:pt>
                <c:pt idx="12">
                  <c:v>4.5431227514536543</c:v>
                </c:pt>
                <c:pt idx="13">
                  <c:v>4.8034602944269755</c:v>
                </c:pt>
                <c:pt idx="14">
                  <c:v>1.8966031178015985</c:v>
                </c:pt>
                <c:pt idx="15">
                  <c:v>2.3215917142357156</c:v>
                </c:pt>
                <c:pt idx="16">
                  <c:v>3.9902687646609536</c:v>
                </c:pt>
                <c:pt idx="17">
                  <c:v>2.0800770206633068</c:v>
                </c:pt>
                <c:pt idx="18">
                  <c:v>0.12360595167211219</c:v>
                </c:pt>
                <c:pt idx="19">
                  <c:v>0.67224151851354996</c:v>
                </c:pt>
                <c:pt idx="20">
                  <c:v>-1.1212505988750232</c:v>
                </c:pt>
                <c:pt idx="21">
                  <c:v>-7.3863308049371135E-3</c:v>
                </c:pt>
                <c:pt idx="22">
                  <c:v>3.349768473569914</c:v>
                </c:pt>
                <c:pt idx="23">
                  <c:v>1.4789585009646666</c:v>
                </c:pt>
                <c:pt idx="24">
                  <c:v>4.2617093056878774</c:v>
                </c:pt>
                <c:pt idx="25">
                  <c:v>3.7529002234384601</c:v>
                </c:pt>
                <c:pt idx="26">
                  <c:v>0.47606498446555179</c:v>
                </c:pt>
                <c:pt idx="27">
                  <c:v>-3.4968700628750682</c:v>
                </c:pt>
                <c:pt idx="28">
                  <c:v>-3.9232061955963182</c:v>
                </c:pt>
                <c:pt idx="29">
                  <c:v>-0.72488388897623546</c:v>
                </c:pt>
                <c:pt idx="30">
                  <c:v>-5.8439204583949911</c:v>
                </c:pt>
                <c:pt idx="31">
                  <c:v>-0.41558449798546615</c:v>
                </c:pt>
                <c:pt idx="32">
                  <c:v>2.5718469277342226</c:v>
                </c:pt>
                <c:pt idx="33">
                  <c:v>-0.21658371643326069</c:v>
                </c:pt>
                <c:pt idx="34">
                  <c:v>-2.0032753668197012</c:v>
                </c:pt>
                <c:pt idx="35">
                  <c:v>-2.0545759965430399</c:v>
                </c:pt>
                <c:pt idx="36">
                  <c:v>-0.73993448241871373</c:v>
                </c:pt>
                <c:pt idx="37">
                  <c:v>-0.7156813111281024</c:v>
                </c:pt>
                <c:pt idx="38">
                  <c:v>-2.4459375876562106E-2</c:v>
                </c:pt>
                <c:pt idx="39">
                  <c:v>-1.8556687541905204</c:v>
                </c:pt>
                <c:pt idx="40">
                  <c:v>-1.8422300800849722</c:v>
                </c:pt>
                <c:pt idx="41">
                  <c:v>-0.44887270837608018</c:v>
                </c:pt>
                <c:pt idx="42">
                  <c:v>0.19844183841815077</c:v>
                </c:pt>
                <c:pt idx="43">
                  <c:v>1.453675416485245</c:v>
                </c:pt>
                <c:pt idx="44">
                  <c:v>2.0120804742254972</c:v>
                </c:pt>
                <c:pt idx="45">
                  <c:v>2.5557559950761144</c:v>
                </c:pt>
                <c:pt idx="46">
                  <c:v>1.3381477755763926</c:v>
                </c:pt>
                <c:pt idx="47">
                  <c:v>2.590404323587836</c:v>
                </c:pt>
                <c:pt idx="48">
                  <c:v>2.8274460727359285</c:v>
                </c:pt>
                <c:pt idx="49">
                  <c:v>3.8807144572007068</c:v>
                </c:pt>
                <c:pt idx="50">
                  <c:v>5.2517514513150454</c:v>
                </c:pt>
                <c:pt idx="51">
                  <c:v>4.5422655909913345</c:v>
                </c:pt>
                <c:pt idx="52">
                  <c:v>6.118897732191253</c:v>
                </c:pt>
                <c:pt idx="53">
                  <c:v>4.990338637324232</c:v>
                </c:pt>
                <c:pt idx="54">
                  <c:v>3.0788710679957809</c:v>
                </c:pt>
                <c:pt idx="55">
                  <c:v>5.4097670795410613</c:v>
                </c:pt>
                <c:pt idx="56">
                  <c:v>7.9182071639437357</c:v>
                </c:pt>
                <c:pt idx="57">
                  <c:v>4.9128248433445876</c:v>
                </c:pt>
                <c:pt idx="58">
                  <c:v>3.8110891423766891</c:v>
                </c:pt>
                <c:pt idx="59">
                  <c:v>3.2479076336213719</c:v>
                </c:pt>
                <c:pt idx="60">
                  <c:v>7.0658501375316263</c:v>
                </c:pt>
                <c:pt idx="61">
                  <c:v>4.6504554020901256</c:v>
                </c:pt>
                <c:pt idx="62">
                  <c:v>1.2520081757785961</c:v>
                </c:pt>
                <c:pt idx="63">
                  <c:v>-0.87928177567619947</c:v>
                </c:pt>
                <c:pt idx="64">
                  <c:v>3.5786282801364422</c:v>
                </c:pt>
                <c:pt idx="65">
                  <c:v>0.82435187200475823</c:v>
                </c:pt>
                <c:pt idx="66">
                  <c:v>-2.1470139680840883</c:v>
                </c:pt>
                <c:pt idx="67">
                  <c:v>-1.7165850195462906</c:v>
                </c:pt>
                <c:pt idx="68">
                  <c:v>-4.3757204836809898</c:v>
                </c:pt>
                <c:pt idx="69">
                  <c:v>-4.2124298691933788</c:v>
                </c:pt>
                <c:pt idx="70">
                  <c:v>-2.5559174148646946</c:v>
                </c:pt>
                <c:pt idx="71">
                  <c:v>-2.7766125476143877</c:v>
                </c:pt>
                <c:pt idx="72">
                  <c:v>-5.753251694240868</c:v>
                </c:pt>
                <c:pt idx="73">
                  <c:v>-1.928376231518103</c:v>
                </c:pt>
                <c:pt idx="74">
                  <c:v>-1.6734057235281319</c:v>
                </c:pt>
                <c:pt idx="75">
                  <c:v>-1.16810811982756</c:v>
                </c:pt>
                <c:pt idx="76">
                  <c:v>-2.2145954858309835</c:v>
                </c:pt>
                <c:pt idx="77">
                  <c:v>-1.0263297540203498</c:v>
                </c:pt>
                <c:pt idx="78">
                  <c:v>-0.91039803673267361</c:v>
                </c:pt>
                <c:pt idx="79">
                  <c:v>-1.0578935434035763</c:v>
                </c:pt>
                <c:pt idx="80">
                  <c:v>2.4351955650070423E-2</c:v>
                </c:pt>
                <c:pt idx="81">
                  <c:v>4.4152953895926217E-2</c:v>
                </c:pt>
                <c:pt idx="82">
                  <c:v>-0.23534532359841265</c:v>
                </c:pt>
                <c:pt idx="83">
                  <c:v>-0.48483303483627394</c:v>
                </c:pt>
                <c:pt idx="84">
                  <c:v>-0.13006930811528816</c:v>
                </c:pt>
                <c:pt idx="85">
                  <c:v>-2.5186191153766524</c:v>
                </c:pt>
                <c:pt idx="86">
                  <c:v>-1.0603824832245534</c:v>
                </c:pt>
                <c:pt idx="87">
                  <c:v>-0.87613667370417536</c:v>
                </c:pt>
                <c:pt idx="88">
                  <c:v>-2.3016018315082931</c:v>
                </c:pt>
                <c:pt idx="89">
                  <c:v>-0.63703984809702074</c:v>
                </c:pt>
                <c:pt idx="90">
                  <c:v>1.3333478195557857</c:v>
                </c:pt>
                <c:pt idx="91">
                  <c:v>0.82748486092736329</c:v>
                </c:pt>
                <c:pt idx="92">
                  <c:v>-0.52339526362153999</c:v>
                </c:pt>
                <c:pt idx="93">
                  <c:v>0.89318361183341466</c:v>
                </c:pt>
                <c:pt idx="94">
                  <c:v>1.7745756859623762</c:v>
                </c:pt>
                <c:pt idx="95">
                  <c:v>0.9621034432136355</c:v>
                </c:pt>
                <c:pt idx="96">
                  <c:v>0.68009456190725182</c:v>
                </c:pt>
                <c:pt idx="97">
                  <c:v>2.1665675506198356</c:v>
                </c:pt>
                <c:pt idx="98">
                  <c:v>2.9091734227392863</c:v>
                </c:pt>
                <c:pt idx="99">
                  <c:v>2.0590401640486977</c:v>
                </c:pt>
                <c:pt idx="100">
                  <c:v>1.4783475920169042</c:v>
                </c:pt>
                <c:pt idx="101">
                  <c:v>3.2423342993455506</c:v>
                </c:pt>
                <c:pt idx="102">
                  <c:v>1.7574967339878844</c:v>
                </c:pt>
                <c:pt idx="103">
                  <c:v>2.2772867329190039</c:v>
                </c:pt>
                <c:pt idx="104">
                  <c:v>2.2391624385516451</c:v>
                </c:pt>
                <c:pt idx="105">
                  <c:v>2.3155217622604862</c:v>
                </c:pt>
                <c:pt idx="106">
                  <c:v>3.8243211146093525</c:v>
                </c:pt>
                <c:pt idx="107">
                  <c:v>2.4420420193368875</c:v>
                </c:pt>
                <c:pt idx="108">
                  <c:v>3.7619414991884037</c:v>
                </c:pt>
                <c:pt idx="109">
                  <c:v>4.18413212191866</c:v>
                </c:pt>
                <c:pt idx="110">
                  <c:v>4.4598303206628831</c:v>
                </c:pt>
                <c:pt idx="111">
                  <c:v>3.5253920195390975</c:v>
                </c:pt>
                <c:pt idx="112">
                  <c:v>1.8174201628397446</c:v>
                </c:pt>
                <c:pt idx="113">
                  <c:v>4.6512077051967138</c:v>
                </c:pt>
                <c:pt idx="114">
                  <c:v>3.5733421692722311</c:v>
                </c:pt>
                <c:pt idx="115">
                  <c:v>5.812335948942926</c:v>
                </c:pt>
                <c:pt idx="116">
                  <c:v>2.8008654650221398</c:v>
                </c:pt>
                <c:pt idx="117">
                  <c:v>4.5511699929533966</c:v>
                </c:pt>
                <c:pt idx="118">
                  <c:v>6.7016336501632079</c:v>
                </c:pt>
                <c:pt idx="119">
                  <c:v>3.6451606637535994</c:v>
                </c:pt>
                <c:pt idx="120">
                  <c:v>5.466070170764592</c:v>
                </c:pt>
                <c:pt idx="121">
                  <c:v>6.1361457785232609</c:v>
                </c:pt>
                <c:pt idx="122">
                  <c:v>5.1037304827312724</c:v>
                </c:pt>
                <c:pt idx="123">
                  <c:v>3.9414853509807779</c:v>
                </c:pt>
                <c:pt idx="124">
                  <c:v>4.4101467921973114</c:v>
                </c:pt>
                <c:pt idx="125">
                  <c:v>2.9273895318178589</c:v>
                </c:pt>
                <c:pt idx="126">
                  <c:v>2.1165900434564788</c:v>
                </c:pt>
                <c:pt idx="127">
                  <c:v>4.8536378884867615</c:v>
                </c:pt>
                <c:pt idx="128">
                  <c:v>1.3969222462320019</c:v>
                </c:pt>
                <c:pt idx="129">
                  <c:v>0.71083746031004313</c:v>
                </c:pt>
                <c:pt idx="130">
                  <c:v>-0.86736295725344803</c:v>
                </c:pt>
                <c:pt idx="131">
                  <c:v>-1.9404518196917353</c:v>
                </c:pt>
                <c:pt idx="132">
                  <c:v>-2.8301414861376273</c:v>
                </c:pt>
                <c:pt idx="133">
                  <c:v>-7.2906410910607562</c:v>
                </c:pt>
                <c:pt idx="134">
                  <c:v>-10.291488798252335</c:v>
                </c:pt>
                <c:pt idx="135">
                  <c:v>-3.9196664573862616</c:v>
                </c:pt>
                <c:pt idx="136">
                  <c:v>-1.2767236964486561</c:v>
                </c:pt>
                <c:pt idx="137">
                  <c:v>-4.7114415629282869</c:v>
                </c:pt>
                <c:pt idx="138">
                  <c:v>-2.9559609124918951</c:v>
                </c:pt>
                <c:pt idx="139">
                  <c:v>8.4642749695906794E-2</c:v>
                </c:pt>
                <c:pt idx="140">
                  <c:v>-0.88137416278220027</c:v>
                </c:pt>
                <c:pt idx="141">
                  <c:v>-0.57775534525716932</c:v>
                </c:pt>
                <c:pt idx="142">
                  <c:v>1.0070657881020573</c:v>
                </c:pt>
                <c:pt idx="143">
                  <c:v>-2.075323879361779</c:v>
                </c:pt>
                <c:pt idx="144">
                  <c:v>-4.7453875738666884</c:v>
                </c:pt>
                <c:pt idx="145">
                  <c:v>-3.4535647309908657</c:v>
                </c:pt>
                <c:pt idx="146">
                  <c:v>-0.14516711933588722</c:v>
                </c:pt>
                <c:pt idx="147">
                  <c:v>-1.2785665098191568</c:v>
                </c:pt>
                <c:pt idx="148">
                  <c:v>-3.0315196569322245</c:v>
                </c:pt>
                <c:pt idx="149">
                  <c:v>-0.9991176030223925</c:v>
                </c:pt>
                <c:pt idx="150">
                  <c:v>0.9685496046053288</c:v>
                </c:pt>
                <c:pt idx="151">
                  <c:v>-0.47664778044839151</c:v>
                </c:pt>
                <c:pt idx="152">
                  <c:v>8.724223712552881E-2</c:v>
                </c:pt>
                <c:pt idx="153">
                  <c:v>2.8962210537601507</c:v>
                </c:pt>
                <c:pt idx="154">
                  <c:v>1.565604659829356</c:v>
                </c:pt>
                <c:pt idx="155">
                  <c:v>1.2984583192326093</c:v>
                </c:pt>
                <c:pt idx="156">
                  <c:v>1.4482273800578982</c:v>
                </c:pt>
                <c:pt idx="157">
                  <c:v>2.9036495722162714</c:v>
                </c:pt>
                <c:pt idx="158">
                  <c:v>2.7020979787617749</c:v>
                </c:pt>
                <c:pt idx="159">
                  <c:v>2.1001377788060216</c:v>
                </c:pt>
                <c:pt idx="160">
                  <c:v>3.7196503866342878</c:v>
                </c:pt>
                <c:pt idx="161">
                  <c:v>3.5750002076628373</c:v>
                </c:pt>
                <c:pt idx="162">
                  <c:v>4.0705918785260753</c:v>
                </c:pt>
                <c:pt idx="163">
                  <c:v>3.0157699544021144</c:v>
                </c:pt>
                <c:pt idx="164">
                  <c:v>4.5743488733657189</c:v>
                </c:pt>
                <c:pt idx="165">
                  <c:v>4.4685754439163672</c:v>
                </c:pt>
                <c:pt idx="166">
                  <c:v>4.3967030744793023</c:v>
                </c:pt>
                <c:pt idx="167">
                  <c:v>2.1843711611828853</c:v>
                </c:pt>
                <c:pt idx="168">
                  <c:v>2.8911670754725005</c:v>
                </c:pt>
                <c:pt idx="169">
                  <c:v>5.653995656529065</c:v>
                </c:pt>
                <c:pt idx="170">
                  <c:v>2.2559124042978551</c:v>
                </c:pt>
                <c:pt idx="171">
                  <c:v>0.74326125206476412</c:v>
                </c:pt>
                <c:pt idx="172">
                  <c:v>1.4954093445847194</c:v>
                </c:pt>
                <c:pt idx="173">
                  <c:v>2.6599651553258719</c:v>
                </c:pt>
                <c:pt idx="174">
                  <c:v>1.2897991400128817</c:v>
                </c:pt>
                <c:pt idx="175">
                  <c:v>0.41608907594592459</c:v>
                </c:pt>
                <c:pt idx="176">
                  <c:v>1.9075463541778914</c:v>
                </c:pt>
                <c:pt idx="177">
                  <c:v>1.8480767612544913</c:v>
                </c:pt>
                <c:pt idx="178">
                  <c:v>2.6658862316657039</c:v>
                </c:pt>
                <c:pt idx="179">
                  <c:v>2.2399396510075276</c:v>
                </c:pt>
                <c:pt idx="180">
                  <c:v>3.8780737556813882</c:v>
                </c:pt>
                <c:pt idx="181">
                  <c:v>3.7334193968771245</c:v>
                </c:pt>
                <c:pt idx="182">
                  <c:v>5.5254612237981338</c:v>
                </c:pt>
                <c:pt idx="183">
                  <c:v>8.0180219994288926</c:v>
                </c:pt>
                <c:pt idx="184">
                  <c:v>7.1152411589743281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97-4EDC-BB04-6ED47369FCA0}"/>
            </c:ext>
          </c:extLst>
        </c:ser>
        <c:ser>
          <c:idx val="1"/>
          <c:order val="2"/>
          <c:tx>
            <c:strRef>
              <c:f>dChart1!$E$1</c:f>
              <c:strCache>
                <c:ptCount val="1"/>
                <c:pt idx="0">
                  <c:v>Year over year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184"/>
              <c:layout>
                <c:manualLayout>
                  <c:x val="-8.6927449013707886E-2"/>
                  <c:y val="-4.9801924165251879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latin typeface="Calibri (Body)"/>
                      </a:defRPr>
                    </a:pPr>
                    <a:r>
                      <a:rPr lang="en-US" sz="1200">
                        <a:solidFill>
                          <a:srgbClr val="1E1E2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2021:Q1 = </a:t>
                    </a:r>
                    <a:fld id="{DE3A9392-4709-46D4-B444-385AFE3257F1}" type="VALUE">
                      <a:rPr lang="en-US" sz="1200">
                        <a:solidFill>
                          <a:srgbClr val="1E1E2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>
                          <a:latin typeface="Calibri (Body)"/>
                        </a:defRPr>
                      </a:pPr>
                      <a:t>[VALUE]</a:t>
                    </a:fld>
                    <a:endParaRPr lang="en-US" sz="1200">
                      <a:solidFill>
                        <a:srgbClr val="1E1E2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D3F-4CAD-A3A7-A563466C4D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Calibri (Body)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dChart1!$B$2:$B$189</c:f>
              <c:strCache>
                <c:ptCount val="188"/>
                <c:pt idx="0">
                  <c:v>1975</c:v>
                </c:pt>
                <c:pt idx="1">
                  <c:v>1975</c:v>
                </c:pt>
                <c:pt idx="2">
                  <c:v>1975</c:v>
                </c:pt>
                <c:pt idx="3">
                  <c:v>1975</c:v>
                </c:pt>
                <c:pt idx="4">
                  <c:v>1976</c:v>
                </c:pt>
                <c:pt idx="5">
                  <c:v>1976</c:v>
                </c:pt>
                <c:pt idx="6">
                  <c:v>1976</c:v>
                </c:pt>
                <c:pt idx="7">
                  <c:v>1976</c:v>
                </c:pt>
                <c:pt idx="8">
                  <c:v>1977</c:v>
                </c:pt>
                <c:pt idx="9">
                  <c:v>1977</c:v>
                </c:pt>
                <c:pt idx="10">
                  <c:v>1977</c:v>
                </c:pt>
                <c:pt idx="11">
                  <c:v>1977</c:v>
                </c:pt>
                <c:pt idx="12">
                  <c:v>1978</c:v>
                </c:pt>
                <c:pt idx="13">
                  <c:v>1978</c:v>
                </c:pt>
                <c:pt idx="14">
                  <c:v>1978</c:v>
                </c:pt>
                <c:pt idx="15">
                  <c:v>1978</c:v>
                </c:pt>
                <c:pt idx="16">
                  <c:v>1979</c:v>
                </c:pt>
                <c:pt idx="17">
                  <c:v>1979</c:v>
                </c:pt>
                <c:pt idx="18">
                  <c:v>1979</c:v>
                </c:pt>
                <c:pt idx="19">
                  <c:v>1979</c:v>
                </c:pt>
                <c:pt idx="20">
                  <c:v>1980</c:v>
                </c:pt>
                <c:pt idx="21">
                  <c:v>1980</c:v>
                </c:pt>
                <c:pt idx="22">
                  <c:v>1980</c:v>
                </c:pt>
                <c:pt idx="23">
                  <c:v>1980</c:v>
                </c:pt>
                <c:pt idx="24">
                  <c:v>1981</c:v>
                </c:pt>
                <c:pt idx="25">
                  <c:v>1981</c:v>
                </c:pt>
                <c:pt idx="26">
                  <c:v>1981</c:v>
                </c:pt>
                <c:pt idx="27">
                  <c:v>1981</c:v>
                </c:pt>
                <c:pt idx="28">
                  <c:v>1982</c:v>
                </c:pt>
                <c:pt idx="29">
                  <c:v>1982</c:v>
                </c:pt>
                <c:pt idx="30">
                  <c:v>1982</c:v>
                </c:pt>
                <c:pt idx="31">
                  <c:v>1982</c:v>
                </c:pt>
                <c:pt idx="32">
                  <c:v>1983</c:v>
                </c:pt>
                <c:pt idx="33">
                  <c:v>1983</c:v>
                </c:pt>
                <c:pt idx="34">
                  <c:v>1983</c:v>
                </c:pt>
                <c:pt idx="35">
                  <c:v>1983</c:v>
                </c:pt>
                <c:pt idx="36">
                  <c:v>1984</c:v>
                </c:pt>
                <c:pt idx="37">
                  <c:v>1984</c:v>
                </c:pt>
                <c:pt idx="38">
                  <c:v>1984</c:v>
                </c:pt>
                <c:pt idx="39">
                  <c:v>1984</c:v>
                </c:pt>
                <c:pt idx="40">
                  <c:v>1985</c:v>
                </c:pt>
                <c:pt idx="41">
                  <c:v>1985</c:v>
                </c:pt>
                <c:pt idx="42">
                  <c:v>1985</c:v>
                </c:pt>
                <c:pt idx="43">
                  <c:v>1985</c:v>
                </c:pt>
                <c:pt idx="44">
                  <c:v>1986</c:v>
                </c:pt>
                <c:pt idx="45">
                  <c:v>1986</c:v>
                </c:pt>
                <c:pt idx="46">
                  <c:v>1986</c:v>
                </c:pt>
                <c:pt idx="47">
                  <c:v>1986</c:v>
                </c:pt>
                <c:pt idx="48">
                  <c:v>1987</c:v>
                </c:pt>
                <c:pt idx="49">
                  <c:v>1987</c:v>
                </c:pt>
                <c:pt idx="50">
                  <c:v>1987</c:v>
                </c:pt>
                <c:pt idx="51">
                  <c:v>1987</c:v>
                </c:pt>
                <c:pt idx="52">
                  <c:v>1988</c:v>
                </c:pt>
                <c:pt idx="53">
                  <c:v>1988</c:v>
                </c:pt>
                <c:pt idx="54">
                  <c:v>1988</c:v>
                </c:pt>
                <c:pt idx="55">
                  <c:v>1988</c:v>
                </c:pt>
                <c:pt idx="56">
                  <c:v>1989</c:v>
                </c:pt>
                <c:pt idx="57">
                  <c:v>1989</c:v>
                </c:pt>
                <c:pt idx="58">
                  <c:v>1989</c:v>
                </c:pt>
                <c:pt idx="59">
                  <c:v>1989</c:v>
                </c:pt>
                <c:pt idx="60">
                  <c:v>1990</c:v>
                </c:pt>
                <c:pt idx="61">
                  <c:v>1990</c:v>
                </c:pt>
                <c:pt idx="62">
                  <c:v>1990</c:v>
                </c:pt>
                <c:pt idx="63">
                  <c:v>1990</c:v>
                </c:pt>
                <c:pt idx="64">
                  <c:v>1991</c:v>
                </c:pt>
                <c:pt idx="65">
                  <c:v>1991</c:v>
                </c:pt>
                <c:pt idx="66">
                  <c:v>1991</c:v>
                </c:pt>
                <c:pt idx="67">
                  <c:v>1991</c:v>
                </c:pt>
                <c:pt idx="68">
                  <c:v>1992</c:v>
                </c:pt>
                <c:pt idx="69">
                  <c:v>1992</c:v>
                </c:pt>
                <c:pt idx="70">
                  <c:v>1992</c:v>
                </c:pt>
                <c:pt idx="71">
                  <c:v>1992</c:v>
                </c:pt>
                <c:pt idx="72">
                  <c:v>1993</c:v>
                </c:pt>
                <c:pt idx="73">
                  <c:v>1993</c:v>
                </c:pt>
                <c:pt idx="74">
                  <c:v>1993</c:v>
                </c:pt>
                <c:pt idx="75">
                  <c:v>1993</c:v>
                </c:pt>
                <c:pt idx="76">
                  <c:v>1994</c:v>
                </c:pt>
                <c:pt idx="77">
                  <c:v>1994</c:v>
                </c:pt>
                <c:pt idx="78">
                  <c:v>1994</c:v>
                </c:pt>
                <c:pt idx="79">
                  <c:v>1994</c:v>
                </c:pt>
                <c:pt idx="80">
                  <c:v>1995</c:v>
                </c:pt>
                <c:pt idx="81">
                  <c:v>1995</c:v>
                </c:pt>
                <c:pt idx="82">
                  <c:v>1995</c:v>
                </c:pt>
                <c:pt idx="83">
                  <c:v>1995</c:v>
                </c:pt>
                <c:pt idx="84">
                  <c:v>1996</c:v>
                </c:pt>
                <c:pt idx="85">
                  <c:v>1996</c:v>
                </c:pt>
                <c:pt idx="86">
                  <c:v>1996</c:v>
                </c:pt>
                <c:pt idx="87">
                  <c:v>1996</c:v>
                </c:pt>
                <c:pt idx="88">
                  <c:v>1997</c:v>
                </c:pt>
                <c:pt idx="89">
                  <c:v>1997</c:v>
                </c:pt>
                <c:pt idx="90">
                  <c:v>1997</c:v>
                </c:pt>
                <c:pt idx="91">
                  <c:v>1997</c:v>
                </c:pt>
                <c:pt idx="92">
                  <c:v>1998</c:v>
                </c:pt>
                <c:pt idx="93">
                  <c:v>1998</c:v>
                </c:pt>
                <c:pt idx="94">
                  <c:v>1998</c:v>
                </c:pt>
                <c:pt idx="95">
                  <c:v>1998</c:v>
                </c:pt>
                <c:pt idx="96">
                  <c:v>1999</c:v>
                </c:pt>
                <c:pt idx="97">
                  <c:v>1999</c:v>
                </c:pt>
                <c:pt idx="98">
                  <c:v>1999</c:v>
                </c:pt>
                <c:pt idx="99">
                  <c:v>1999</c:v>
                </c:pt>
                <c:pt idx="100">
                  <c:v>2000</c:v>
                </c:pt>
                <c:pt idx="101">
                  <c:v>2000</c:v>
                </c:pt>
                <c:pt idx="102">
                  <c:v>2000</c:v>
                </c:pt>
                <c:pt idx="103">
                  <c:v>2000</c:v>
                </c:pt>
                <c:pt idx="104">
                  <c:v>2001</c:v>
                </c:pt>
                <c:pt idx="105">
                  <c:v>2001</c:v>
                </c:pt>
                <c:pt idx="106">
                  <c:v>2001</c:v>
                </c:pt>
                <c:pt idx="107">
                  <c:v>2001</c:v>
                </c:pt>
                <c:pt idx="108">
                  <c:v>2002</c:v>
                </c:pt>
                <c:pt idx="109">
                  <c:v>2002</c:v>
                </c:pt>
                <c:pt idx="110">
                  <c:v>2002</c:v>
                </c:pt>
                <c:pt idx="111">
                  <c:v>2002</c:v>
                </c:pt>
                <c:pt idx="112">
                  <c:v>2003</c:v>
                </c:pt>
                <c:pt idx="113">
                  <c:v>2003</c:v>
                </c:pt>
                <c:pt idx="114">
                  <c:v>2003</c:v>
                </c:pt>
                <c:pt idx="115">
                  <c:v>2003</c:v>
                </c:pt>
                <c:pt idx="116">
                  <c:v>2004</c:v>
                </c:pt>
                <c:pt idx="117">
                  <c:v>2004</c:v>
                </c:pt>
                <c:pt idx="118">
                  <c:v>2004</c:v>
                </c:pt>
                <c:pt idx="119">
                  <c:v>2004</c:v>
                </c:pt>
                <c:pt idx="120">
                  <c:v>2005</c:v>
                </c:pt>
                <c:pt idx="121">
                  <c:v>2005</c:v>
                </c:pt>
                <c:pt idx="122">
                  <c:v>2005</c:v>
                </c:pt>
                <c:pt idx="123">
                  <c:v>2005</c:v>
                </c:pt>
                <c:pt idx="124">
                  <c:v>2006</c:v>
                </c:pt>
                <c:pt idx="125">
                  <c:v>2006</c:v>
                </c:pt>
                <c:pt idx="126">
                  <c:v>2006</c:v>
                </c:pt>
                <c:pt idx="127">
                  <c:v>2006</c:v>
                </c:pt>
                <c:pt idx="128">
                  <c:v>2007</c:v>
                </c:pt>
                <c:pt idx="129">
                  <c:v>2007</c:v>
                </c:pt>
                <c:pt idx="130">
                  <c:v>2007</c:v>
                </c:pt>
                <c:pt idx="131">
                  <c:v>2007</c:v>
                </c:pt>
                <c:pt idx="132">
                  <c:v>2008</c:v>
                </c:pt>
                <c:pt idx="133">
                  <c:v>2008</c:v>
                </c:pt>
                <c:pt idx="134">
                  <c:v>2008</c:v>
                </c:pt>
                <c:pt idx="135">
                  <c:v>2008</c:v>
                </c:pt>
                <c:pt idx="136">
                  <c:v>2009</c:v>
                </c:pt>
                <c:pt idx="137">
                  <c:v>2009</c:v>
                </c:pt>
                <c:pt idx="138">
                  <c:v>2009</c:v>
                </c:pt>
                <c:pt idx="139">
                  <c:v>2009</c:v>
                </c:pt>
                <c:pt idx="140">
                  <c:v>2010</c:v>
                </c:pt>
                <c:pt idx="141">
                  <c:v>2010</c:v>
                </c:pt>
                <c:pt idx="142">
                  <c:v>2010</c:v>
                </c:pt>
                <c:pt idx="143">
                  <c:v>2010</c:v>
                </c:pt>
                <c:pt idx="144">
                  <c:v>2011</c:v>
                </c:pt>
                <c:pt idx="145">
                  <c:v>2011</c:v>
                </c:pt>
                <c:pt idx="146">
                  <c:v>2011</c:v>
                </c:pt>
                <c:pt idx="147">
                  <c:v>2011</c:v>
                </c:pt>
                <c:pt idx="148">
                  <c:v>2012</c:v>
                </c:pt>
                <c:pt idx="149">
                  <c:v>2012</c:v>
                </c:pt>
                <c:pt idx="150">
                  <c:v>2012</c:v>
                </c:pt>
                <c:pt idx="151">
                  <c:v>2012</c:v>
                </c:pt>
                <c:pt idx="152">
                  <c:v>2013</c:v>
                </c:pt>
                <c:pt idx="153">
                  <c:v>2013</c:v>
                </c:pt>
                <c:pt idx="154">
                  <c:v>2013</c:v>
                </c:pt>
                <c:pt idx="155">
                  <c:v>2013</c:v>
                </c:pt>
                <c:pt idx="156">
                  <c:v>2014</c:v>
                </c:pt>
                <c:pt idx="157">
                  <c:v>2014</c:v>
                </c:pt>
                <c:pt idx="158">
                  <c:v>2014</c:v>
                </c:pt>
                <c:pt idx="159">
                  <c:v>2014</c:v>
                </c:pt>
                <c:pt idx="160">
                  <c:v>2015</c:v>
                </c:pt>
                <c:pt idx="161">
                  <c:v>2015</c:v>
                </c:pt>
                <c:pt idx="162">
                  <c:v>2015</c:v>
                </c:pt>
                <c:pt idx="163">
                  <c:v>2015</c:v>
                </c:pt>
                <c:pt idx="164">
                  <c:v>2016</c:v>
                </c:pt>
                <c:pt idx="165">
                  <c:v>2016</c:v>
                </c:pt>
                <c:pt idx="166">
                  <c:v>2016</c:v>
                </c:pt>
                <c:pt idx="167">
                  <c:v>2016</c:v>
                </c:pt>
                <c:pt idx="168">
                  <c:v>2017</c:v>
                </c:pt>
                <c:pt idx="169">
                  <c:v>2017</c:v>
                </c:pt>
                <c:pt idx="170">
                  <c:v>2017</c:v>
                </c:pt>
                <c:pt idx="171">
                  <c:v>2017</c:v>
                </c:pt>
                <c:pt idx="172">
                  <c:v>2018</c:v>
                </c:pt>
                <c:pt idx="173">
                  <c:v>2018</c:v>
                </c:pt>
                <c:pt idx="174">
                  <c:v>2018</c:v>
                </c:pt>
                <c:pt idx="175">
                  <c:v>2018</c:v>
                </c:pt>
                <c:pt idx="176">
                  <c:v>2019</c:v>
                </c:pt>
                <c:pt idx="177">
                  <c:v>2019</c:v>
                </c:pt>
                <c:pt idx="178">
                  <c:v>2019</c:v>
                </c:pt>
                <c:pt idx="179">
                  <c:v>2019</c:v>
                </c:pt>
                <c:pt idx="180">
                  <c:v>2020</c:v>
                </c:pt>
                <c:pt idx="181">
                  <c:v>2020</c:v>
                </c:pt>
                <c:pt idx="182">
                  <c:v>2020</c:v>
                </c:pt>
                <c:pt idx="183">
                  <c:v>2020</c:v>
                </c:pt>
                <c:pt idx="184">
                  <c:v>2021</c:v>
                </c:pt>
                <c:pt idx="185">
                  <c:v>2021</c:v>
                </c:pt>
                <c:pt idx="186">
                  <c:v>2021</c:v>
                </c:pt>
                <c:pt idx="187">
                  <c:v>2021</c:v>
                </c:pt>
              </c:strCache>
            </c:strRef>
          </c:cat>
          <c:val>
            <c:numRef>
              <c:f>dChart1!$E$2:$E$186</c:f>
              <c:numCache>
                <c:formatCode>General</c:formatCode>
                <c:ptCount val="18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-2.3283991308402752</c:v>
                </c:pt>
                <c:pt idx="5">
                  <c:v>-1.169842943656596</c:v>
                </c:pt>
                <c:pt idx="6">
                  <c:v>-0.67397453149631303</c:v>
                </c:pt>
                <c:pt idx="7">
                  <c:v>-0.93497365973259638</c:v>
                </c:pt>
                <c:pt idx="8">
                  <c:v>-0.18600239715682587</c:v>
                </c:pt>
                <c:pt idx="9">
                  <c:v>-0.50430801843853734</c:v>
                </c:pt>
                <c:pt idx="10">
                  <c:v>0.76207082135444359</c:v>
                </c:pt>
                <c:pt idx="11">
                  <c:v>2.4183380900415274</c:v>
                </c:pt>
                <c:pt idx="12">
                  <c:v>3.5543534992211967</c:v>
                </c:pt>
                <c:pt idx="13">
                  <c:v>4.2552262340954661</c:v>
                </c:pt>
                <c:pt idx="14">
                  <c:v>3.8422874443814203</c:v>
                </c:pt>
                <c:pt idx="15">
                  <c:v>3.38309297304491</c:v>
                </c:pt>
                <c:pt idx="16">
                  <c:v>3.2461412287713376</c:v>
                </c:pt>
                <c:pt idx="17">
                  <c:v>2.5687755173252835</c:v>
                </c:pt>
                <c:pt idx="18">
                  <c:v>2.1196611002319399</c:v>
                </c:pt>
                <c:pt idx="19">
                  <c:v>1.7056260926334721</c:v>
                </c:pt>
                <c:pt idx="20">
                  <c:v>0.43209999275628519</c:v>
                </c:pt>
                <c:pt idx="21">
                  <c:v>-8.5325809430014665E-2</c:v>
                </c:pt>
                <c:pt idx="22">
                  <c:v>0.70998538958482182</c:v>
                </c:pt>
                <c:pt idx="23">
                  <c:v>0.9111367959859562</c:v>
                </c:pt>
                <c:pt idx="24">
                  <c:v>2.2573579600308147</c:v>
                </c:pt>
                <c:pt idx="25">
                  <c:v>3.2054540533771103</c:v>
                </c:pt>
                <c:pt idx="26">
                  <c:v>2.4804270231527203</c:v>
                </c:pt>
                <c:pt idx="27">
                  <c:v>1.2004109055915757</c:v>
                </c:pt>
                <c:pt idx="28">
                  <c:v>-0.8470382920487185</c:v>
                </c:pt>
                <c:pt idx="29">
                  <c:v>-1.9346165778068469</c:v>
                </c:pt>
                <c:pt idx="30">
                  <c:v>-3.514474186259342</c:v>
                </c:pt>
                <c:pt idx="31">
                  <c:v>-2.7533470150991612</c:v>
                </c:pt>
                <c:pt idx="32">
                  <c:v>-1.1499072232372454</c:v>
                </c:pt>
                <c:pt idx="33">
                  <c:v>-1.0236184443490393</c:v>
                </c:pt>
                <c:pt idx="34">
                  <c:v>-2.938337705724603E-2</c:v>
                </c:pt>
                <c:pt idx="35">
                  <c:v>-0.44328367610266817</c:v>
                </c:pt>
                <c:pt idx="36">
                  <c:v>-1.2568086586456473</c:v>
                </c:pt>
                <c:pt idx="37">
                  <c:v>-1.3805145806062735</c:v>
                </c:pt>
                <c:pt idx="38">
                  <c:v>-0.88639281309115248</c:v>
                </c:pt>
                <c:pt idx="39">
                  <c:v>-0.83611119259036082</c:v>
                </c:pt>
                <c:pt idx="40">
                  <c:v>-1.1125720567152442</c:v>
                </c:pt>
                <c:pt idx="41">
                  <c:v>-1.0462033942643334</c:v>
                </c:pt>
                <c:pt idx="42">
                  <c:v>-0.991093654941122</c:v>
                </c:pt>
                <c:pt idx="43">
                  <c:v>-0.16682009628791183</c:v>
                </c:pt>
                <c:pt idx="44">
                  <c:v>0.79909548889154358</c:v>
                </c:pt>
                <c:pt idx="45">
                  <c:v>1.5512093224246959</c:v>
                </c:pt>
                <c:pt idx="46">
                  <c:v>1.8387589324736942</c:v>
                </c:pt>
                <c:pt idx="47">
                  <c:v>2.1228290240322911</c:v>
                </c:pt>
                <c:pt idx="48">
                  <c:v>2.3262829188233081</c:v>
                </c:pt>
                <c:pt idx="49">
                  <c:v>2.655192141678353</c:v>
                </c:pt>
                <c:pt idx="50">
                  <c:v>3.6322703192119388</c:v>
                </c:pt>
                <c:pt idx="51">
                  <c:v>4.1217129144628162</c:v>
                </c:pt>
                <c:pt idx="52">
                  <c:v>4.9451141660903364</c:v>
                </c:pt>
                <c:pt idx="53">
                  <c:v>5.2242469832326943</c:v>
                </c:pt>
                <c:pt idx="54">
                  <c:v>4.6769131185889989</c:v>
                </c:pt>
                <c:pt idx="55">
                  <c:v>4.8933953338210046</c:v>
                </c:pt>
                <c:pt idx="56">
                  <c:v>5.3352284213793455</c:v>
                </c:pt>
                <c:pt idx="57">
                  <c:v>5.3157809302534886</c:v>
                </c:pt>
                <c:pt idx="58">
                  <c:v>5.5023117579790171</c:v>
                </c:pt>
                <c:pt idx="59">
                  <c:v>4.9571615918763801</c:v>
                </c:pt>
                <c:pt idx="60">
                  <c:v>4.7493023925105682</c:v>
                </c:pt>
                <c:pt idx="61">
                  <c:v>4.6837507605795192</c:v>
                </c:pt>
                <c:pt idx="62">
                  <c:v>4.0325513005650127</c:v>
                </c:pt>
                <c:pt idx="63">
                  <c:v>2.9769547209844038</c:v>
                </c:pt>
                <c:pt idx="64">
                  <c:v>2.1280032485861078</c:v>
                </c:pt>
                <c:pt idx="65">
                  <c:v>1.181454922617009</c:v>
                </c:pt>
                <c:pt idx="66">
                  <c:v>0.32138733153983523</c:v>
                </c:pt>
                <c:pt idx="67">
                  <c:v>0.10885146676795632</c:v>
                </c:pt>
                <c:pt idx="68">
                  <c:v>-1.8710879226267685</c:v>
                </c:pt>
                <c:pt idx="69">
                  <c:v>-3.1202714228879436</c:v>
                </c:pt>
                <c:pt idx="70">
                  <c:v>-3.2216395196485226</c:v>
                </c:pt>
                <c:pt idx="71">
                  <c:v>-3.4836503468829383</c:v>
                </c:pt>
                <c:pt idx="72">
                  <c:v>-3.8331395564883075</c:v>
                </c:pt>
                <c:pt idx="73">
                  <c:v>-3.2649210958183073</c:v>
                </c:pt>
                <c:pt idx="74">
                  <c:v>-3.0466384073135955</c:v>
                </c:pt>
                <c:pt idx="75">
                  <c:v>-2.6480933389687489</c:v>
                </c:pt>
                <c:pt idx="76">
                  <c:v>-1.746873909507185</c:v>
                </c:pt>
                <c:pt idx="77">
                  <c:v>-1.5217200496711936</c:v>
                </c:pt>
                <c:pt idx="78">
                  <c:v>-1.3312272967004324</c:v>
                </c:pt>
                <c:pt idx="79">
                  <c:v>-1.3037306252376424</c:v>
                </c:pt>
                <c:pt idx="80">
                  <c:v>-0.7435668472719148</c:v>
                </c:pt>
                <c:pt idx="81">
                  <c:v>-0.47626332771076862</c:v>
                </c:pt>
                <c:pt idx="82">
                  <c:v>-0.30719207483415056</c:v>
                </c:pt>
                <c:pt idx="83">
                  <c:v>-0.16315242612060521</c:v>
                </c:pt>
                <c:pt idx="84">
                  <c:v>-0.20170770135408134</c:v>
                </c:pt>
                <c:pt idx="85">
                  <c:v>-0.84705906136997022</c:v>
                </c:pt>
                <c:pt idx="86">
                  <c:v>-1.0526924695584805</c:v>
                </c:pt>
                <c:pt idx="87">
                  <c:v>-1.1501039139258595</c:v>
                </c:pt>
                <c:pt idx="88">
                  <c:v>-1.6918800312799576</c:v>
                </c:pt>
                <c:pt idx="89">
                  <c:v>-1.2208913426689838</c:v>
                </c:pt>
                <c:pt idx="90">
                  <c:v>-0.62877493494807313</c:v>
                </c:pt>
                <c:pt idx="91">
                  <c:v>-0.20453127617792166</c:v>
                </c:pt>
                <c:pt idx="92">
                  <c:v>0.24649569366095303</c:v>
                </c:pt>
                <c:pt idx="93">
                  <c:v>0.63024410586947077</c:v>
                </c:pt>
                <c:pt idx="94">
                  <c:v>0.73960729489686017</c:v>
                </c:pt>
                <c:pt idx="95">
                  <c:v>0.7732157859945632</c:v>
                </c:pt>
                <c:pt idx="96">
                  <c:v>1.0766367922426801</c:v>
                </c:pt>
                <c:pt idx="97">
                  <c:v>1.3940631956215643</c:v>
                </c:pt>
                <c:pt idx="98">
                  <c:v>1.6754783735057233</c:v>
                </c:pt>
                <c:pt idx="99">
                  <c:v>1.950532096965385</c:v>
                </c:pt>
                <c:pt idx="100">
                  <c:v>2.152015484423031</c:v>
                </c:pt>
                <c:pt idx="101">
                  <c:v>2.4198635542318936</c:v>
                </c:pt>
                <c:pt idx="102">
                  <c:v>2.1321028964886191</c:v>
                </c:pt>
                <c:pt idx="103">
                  <c:v>2.1866598682018568</c:v>
                </c:pt>
                <c:pt idx="104">
                  <c:v>2.3776550435773203</c:v>
                </c:pt>
                <c:pt idx="105">
                  <c:v>2.1471149309100657</c:v>
                </c:pt>
                <c:pt idx="106">
                  <c:v>2.6618949226675737</c:v>
                </c:pt>
                <c:pt idx="107">
                  <c:v>2.7032136813098573</c:v>
                </c:pt>
                <c:pt idx="108">
                  <c:v>3.0835187772200179</c:v>
                </c:pt>
                <c:pt idx="109">
                  <c:v>3.5509884003948944</c:v>
                </c:pt>
                <c:pt idx="110">
                  <c:v>3.7090850042224233</c:v>
                </c:pt>
                <c:pt idx="111">
                  <c:v>3.9821916374774613</c:v>
                </c:pt>
                <c:pt idx="112">
                  <c:v>3.4915679324776239</c:v>
                </c:pt>
                <c:pt idx="113">
                  <c:v>3.6073661095303633</c:v>
                </c:pt>
                <c:pt idx="114">
                  <c:v>3.3868496424310335</c:v>
                </c:pt>
                <c:pt idx="115">
                  <c:v>3.9531506213859258</c:v>
                </c:pt>
                <c:pt idx="116">
                  <c:v>4.2032650310488417</c:v>
                </c:pt>
                <c:pt idx="117">
                  <c:v>4.1783537201302234</c:v>
                </c:pt>
                <c:pt idx="118">
                  <c:v>4.9562389847946253</c:v>
                </c:pt>
                <c:pt idx="119">
                  <c:v>4.4146510658863436</c:v>
                </c:pt>
                <c:pt idx="120">
                  <c:v>5.084930106395591</c:v>
                </c:pt>
                <c:pt idx="121">
                  <c:v>5.4809526752589655</c:v>
                </c:pt>
                <c:pt idx="122">
                  <c:v>5.0838096584219894</c:v>
                </c:pt>
                <c:pt idx="123">
                  <c:v>5.1588387220569354</c:v>
                </c:pt>
                <c:pt idx="124">
                  <c:v>4.8946328378773218</c:v>
                </c:pt>
                <c:pt idx="125">
                  <c:v>4.0926772172883874</c:v>
                </c:pt>
                <c:pt idx="126">
                  <c:v>3.3450600252083351</c:v>
                </c:pt>
                <c:pt idx="127">
                  <c:v>3.5710473173254709</c:v>
                </c:pt>
                <c:pt idx="128">
                  <c:v>2.8155692793195408</c:v>
                </c:pt>
                <c:pt idx="129">
                  <c:v>2.257506105819207</c:v>
                </c:pt>
                <c:pt idx="130">
                  <c:v>1.502160292643695</c:v>
                </c:pt>
                <c:pt idx="131">
                  <c:v>-0.18360475202635618</c:v>
                </c:pt>
                <c:pt idx="132">
                  <c:v>-1.2405685289336499</c:v>
                </c:pt>
                <c:pt idx="133">
                  <c:v>-3.2634880679402567</c:v>
                </c:pt>
                <c:pt idx="134">
                  <c:v>-5.6493989063154952</c:v>
                </c:pt>
                <c:pt idx="135">
                  <c:v>-6.1291339045182696</c:v>
                </c:pt>
                <c:pt idx="136">
                  <c:v>-5.7561927815661829</c:v>
                </c:pt>
                <c:pt idx="137">
                  <c:v>-5.1074500908151794</c:v>
                </c:pt>
                <c:pt idx="138">
                  <c:v>-3.2243892842160893</c:v>
                </c:pt>
                <c:pt idx="139">
                  <c:v>-2.2314541075870609</c:v>
                </c:pt>
                <c:pt idx="140">
                  <c:v>-2.1337192076759104</c:v>
                </c:pt>
                <c:pt idx="141">
                  <c:v>-1.0891837258131254</c:v>
                </c:pt>
                <c:pt idx="142">
                  <c:v>-9.447445194017412E-2</c:v>
                </c:pt>
                <c:pt idx="143">
                  <c:v>-0.63791780042948831</c:v>
                </c:pt>
                <c:pt idx="144">
                  <c:v>-1.6207812690838375</c:v>
                </c:pt>
                <c:pt idx="145">
                  <c:v>-2.3400406596754797</c:v>
                </c:pt>
                <c:pt idx="146">
                  <c:v>-2.6197528111203239</c:v>
                </c:pt>
                <c:pt idx="147">
                  <c:v>-2.4222724231902304</c:v>
                </c:pt>
                <c:pt idx="148">
                  <c:v>-1.9862865346082059</c:v>
                </c:pt>
                <c:pt idx="149">
                  <c:v>-1.3692014628627014</c:v>
                </c:pt>
                <c:pt idx="150">
                  <c:v>-1.095328136099516</c:v>
                </c:pt>
                <c:pt idx="151">
                  <c:v>-0.89508528046140512</c:v>
                </c:pt>
                <c:pt idx="152">
                  <c:v>-0.10765106809336178</c:v>
                </c:pt>
                <c:pt idx="153">
                  <c:v>0.8607783833924243</c:v>
                </c:pt>
                <c:pt idx="154">
                  <c:v>1.0095533268138501</c:v>
                </c:pt>
                <c:pt idx="155">
                  <c:v>1.4569752782519263</c:v>
                </c:pt>
                <c:pt idx="156">
                  <c:v>1.8001330454459952</c:v>
                </c:pt>
                <c:pt idx="157">
                  <c:v>1.8019703424991373</c:v>
                </c:pt>
                <c:pt idx="158">
                  <c:v>2.0855676308658033</c:v>
                </c:pt>
                <c:pt idx="159">
                  <c:v>2.2869481301968309</c:v>
                </c:pt>
                <c:pt idx="160">
                  <c:v>2.8547531807177728</c:v>
                </c:pt>
                <c:pt idx="161">
                  <c:v>3.0221022195498604</c:v>
                </c:pt>
                <c:pt idx="162">
                  <c:v>3.3635900476179481</c:v>
                </c:pt>
                <c:pt idx="163">
                  <c:v>3.5945554553874937</c:v>
                </c:pt>
                <c:pt idx="164">
                  <c:v>3.8073160234426418</c:v>
                </c:pt>
                <c:pt idx="165">
                  <c:v>4.0304901672224336</c:v>
                </c:pt>
                <c:pt idx="166">
                  <c:v>4.1118909605233789</c:v>
                </c:pt>
                <c:pt idx="167">
                  <c:v>3.901190919698827</c:v>
                </c:pt>
                <c:pt idx="168">
                  <c:v>3.4805567223987754</c:v>
                </c:pt>
                <c:pt idx="169">
                  <c:v>3.772868063815471</c:v>
                </c:pt>
                <c:pt idx="170">
                  <c:v>3.2367278924343656</c:v>
                </c:pt>
                <c:pt idx="171">
                  <c:v>2.8707990669693428</c:v>
                </c:pt>
                <c:pt idx="172">
                  <c:v>2.5201398237946204</c:v>
                </c:pt>
                <c:pt idx="173">
                  <c:v>1.7859856396946761</c:v>
                </c:pt>
                <c:pt idx="174">
                  <c:v>1.5447107629976475</c:v>
                </c:pt>
                <c:pt idx="175">
                  <c:v>1.4621664311344373</c:v>
                </c:pt>
                <c:pt idx="176">
                  <c:v>1.5650104638299078</c:v>
                </c:pt>
                <c:pt idx="177">
                  <c:v>1.3636049376922088</c:v>
                </c:pt>
                <c:pt idx="178">
                  <c:v>1.706137220754278</c:v>
                </c:pt>
                <c:pt idx="179">
                  <c:v>2.1648450401158703</c:v>
                </c:pt>
                <c:pt idx="180">
                  <c:v>2.6551793936080648</c:v>
                </c:pt>
                <c:pt idx="181">
                  <c:v>3.1269875298182592</c:v>
                </c:pt>
                <c:pt idx="182">
                  <c:v>3.8377110773801348</c:v>
                </c:pt>
                <c:pt idx="183">
                  <c:v>5.2747006702535959</c:v>
                </c:pt>
                <c:pt idx="184">
                  <c:v>6.0854592452615153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D1-457E-926E-3C4FCF587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72664"/>
        <c:axId val="181673448"/>
      </c:lineChart>
      <c:catAx>
        <c:axId val="181672664"/>
        <c:scaling>
          <c:orientation val="minMax"/>
        </c:scaling>
        <c:delete val="0"/>
        <c:axPos val="b"/>
        <c:numFmt formatCode="[$-409]\'yy;@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3448"/>
        <c:crosses val="autoZero"/>
        <c:auto val="1"/>
        <c:lblAlgn val="ctr"/>
        <c:lblOffset val="100"/>
        <c:tickLblSkip val="20"/>
        <c:tickMarkSkip val="4"/>
        <c:noMultiLvlLbl val="0"/>
      </c:catAx>
      <c:valAx>
        <c:axId val="18167344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2664"/>
        <c:crosses val="autoZero"/>
        <c:crossBetween val="between"/>
      </c:valAx>
      <c:valAx>
        <c:axId val="1029898752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crossAx val="1039858736"/>
        <c:crosses val="max"/>
        <c:crossBetween val="between"/>
      </c:valAx>
      <c:catAx>
        <c:axId val="1039858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989875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r"/>
      <c:layout>
        <c:manualLayout>
          <c:xMode val="edge"/>
          <c:yMode val="edge"/>
          <c:x val="4.0842131469900657E-2"/>
          <c:y val="0.53831877963483443"/>
          <c:w val="0.27257660919394722"/>
          <c:h val="0.13130725825484349"/>
        </c:manualLayout>
      </c:layout>
      <c:overlay val="0"/>
      <c:txPr>
        <a:bodyPr/>
        <a:lstStyle/>
        <a:p>
          <a:pPr>
            <a:defRPr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103321220796102E-2"/>
          <c:y val="0.19662417604965504"/>
          <c:w val="0.8947027855933023"/>
          <c:h val="0.505752544269019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d_Chart2!$A$3</c:f>
              <c:strCache>
                <c:ptCount val="1"/>
                <c:pt idx="0">
                  <c:v>2021:Q4 YoY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7-52FA-44D0-BA85-51F2E8EE8658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8CF5-40D5-A287-A0C1E309F459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9-0A0A-4E89-BF62-881887DA79A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0A0A-4E89-BF62-881887DA79AB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8-52FA-44D0-BA85-51F2E8EE8658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1F32-4979-A4F3-4A218CA4430B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20-1F32-4979-A4F3-4A218CA4430B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22-1F32-4979-A4F3-4A218CA4430B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24-1F32-4979-A4F3-4A218CA4430B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26-1F32-4979-A4F3-4A218CA4430B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28-1F32-4979-A4F3-4A218CA4430B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2A-1F32-4979-A4F3-4A218CA4430B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2C-1F32-4979-A4F3-4A218CA4430B}"/>
              </c:ext>
            </c:extLst>
          </c:dPt>
          <c:cat>
            <c:strRef>
              <c:f>d_Chart2!$B$2:$Z$2</c:f>
              <c:strCache>
                <c:ptCount val="25"/>
                <c:pt idx="0">
                  <c:v>Canada</c:v>
                </c:pt>
                <c:pt idx="1">
                  <c:v>New Zealand</c:v>
                </c:pt>
                <c:pt idx="2">
                  <c:v>Denmark</c:v>
                </c:pt>
                <c:pt idx="3">
                  <c:v>Luxembourg</c:v>
                </c:pt>
                <c:pt idx="4">
                  <c:v>Sweden</c:v>
                </c:pt>
                <c:pt idx="5">
                  <c:v>S. Korea</c:v>
                </c:pt>
                <c:pt idx="6">
                  <c:v>Australia</c:v>
                </c:pt>
                <c:pt idx="7">
                  <c:v>Norway</c:v>
                </c:pt>
                <c:pt idx="8">
                  <c:v>Netherlands</c:v>
                </c:pt>
                <c:pt idx="9">
                  <c:v>U.K.</c:v>
                </c:pt>
                <c:pt idx="10">
                  <c:v>Germany</c:v>
                </c:pt>
                <c:pt idx="11">
                  <c:v>Croatia</c:v>
                </c:pt>
                <c:pt idx="12">
                  <c:v>Switzerland</c:v>
                </c:pt>
                <c:pt idx="13">
                  <c:v>Slovenia</c:v>
                </c:pt>
                <c:pt idx="14">
                  <c:v>U.S.</c:v>
                </c:pt>
                <c:pt idx="15">
                  <c:v>Belgium</c:v>
                </c:pt>
                <c:pt idx="16">
                  <c:v>France</c:v>
                </c:pt>
                <c:pt idx="17">
                  <c:v>Israel</c:v>
                </c:pt>
                <c:pt idx="18">
                  <c:v>Ireland</c:v>
                </c:pt>
                <c:pt idx="19">
                  <c:v>Finland</c:v>
                </c:pt>
                <c:pt idx="20">
                  <c:v>S. Africa</c:v>
                </c:pt>
                <c:pt idx="21">
                  <c:v>Japan</c:v>
                </c:pt>
                <c:pt idx="22">
                  <c:v>Colombia</c:v>
                </c:pt>
                <c:pt idx="23">
                  <c:v>Italy</c:v>
                </c:pt>
                <c:pt idx="24">
                  <c:v>Spain</c:v>
                </c:pt>
              </c:strCache>
            </c:strRef>
          </c:cat>
          <c:val>
            <c:numRef>
              <c:f>d_Chart2!$B$3:$Z$3</c:f>
              <c:numCache>
                <c:formatCode>0.00</c:formatCode>
                <c:ptCount val="25"/>
                <c:pt idx="0">
                  <c:v>20.243478738638348</c:v>
                </c:pt>
                <c:pt idx="1">
                  <c:v>12.887085570668585</c:v>
                </c:pt>
                <c:pt idx="2">
                  <c:v>11.82883593431225</c:v>
                </c:pt>
                <c:pt idx="3">
                  <c:v>11.504079400878179</c:v>
                </c:pt>
                <c:pt idx="4">
                  <c:v>11.413263917887136</c:v>
                </c:pt>
                <c:pt idx="5">
                  <c:v>9.0808782746442844</c:v>
                </c:pt>
                <c:pt idx="6">
                  <c:v>8.619141413261973</c:v>
                </c:pt>
                <c:pt idx="7">
                  <c:v>8.5578959115887052</c:v>
                </c:pt>
                <c:pt idx="8">
                  <c:v>8.2015076963364137</c:v>
                </c:pt>
                <c:pt idx="9">
                  <c:v>7.6300489553052664</c:v>
                </c:pt>
                <c:pt idx="10">
                  <c:v>7.3343607632157735</c:v>
                </c:pt>
                <c:pt idx="11">
                  <c:v>6.410818506924735</c:v>
                </c:pt>
                <c:pt idx="12">
                  <c:v>6.316087352308652</c:v>
                </c:pt>
                <c:pt idx="13">
                  <c:v>5.6898653369028453</c:v>
                </c:pt>
                <c:pt idx="14">
                  <c:v>5.3484843036118042</c:v>
                </c:pt>
                <c:pt idx="15">
                  <c:v>5.0240550191122733</c:v>
                </c:pt>
                <c:pt idx="16">
                  <c:v>4.8934510643543678</c:v>
                </c:pt>
                <c:pt idx="17">
                  <c:v>4.0992965136528401</c:v>
                </c:pt>
                <c:pt idx="18">
                  <c:v>2.4116415157675166</c:v>
                </c:pt>
                <c:pt idx="19">
                  <c:v>1.9572340128657173</c:v>
                </c:pt>
                <c:pt idx="20">
                  <c:v>1.8421787113824211</c:v>
                </c:pt>
                <c:pt idx="21">
                  <c:v>4.8103026986947746E-2</c:v>
                </c:pt>
                <c:pt idx="22">
                  <c:v>-0.4535745378062484</c:v>
                </c:pt>
                <c:pt idx="23">
                  <c:v>-1.5389860143203968</c:v>
                </c:pt>
                <c:pt idx="24">
                  <c:v>-1.8769138852226461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1F32-4979-A4F3-4A218CA44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axId val="471204720"/>
        <c:axId val="471203544"/>
      </c:barChart>
      <c:catAx>
        <c:axId val="471204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71203544"/>
        <c:crosses val="autoZero"/>
        <c:auto val="1"/>
        <c:lblAlgn val="ctr"/>
        <c:lblOffset val="100"/>
        <c:noMultiLvlLbl val="0"/>
      </c:catAx>
      <c:valAx>
        <c:axId val="47120354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71204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491556032928178E-2"/>
          <c:y val="0.19935225414310478"/>
          <c:w val="0.44889913835996176"/>
          <c:h val="0.53291053389124321"/>
        </c:manualLayout>
      </c:layout>
      <c:lineChart>
        <c:grouping val="standard"/>
        <c:varyColors val="0"/>
        <c:ser>
          <c:idx val="3"/>
          <c:order val="0"/>
          <c:tx>
            <c:strRef>
              <c:f>d_Chart3!$B$3</c:f>
              <c:strCache>
                <c:ptCount val="1"/>
                <c:pt idx="0">
                  <c:v>Aggregate (signs of housing fever)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d_Chart3!$A$4:$A$16</c:f>
              <c:strCache>
                <c:ptCount val="13"/>
                <c:pt idx="0">
                  <c:v>2018:Q1</c:v>
                </c:pt>
                <c:pt idx="1">
                  <c:v>2018:Q2</c:v>
                </c:pt>
                <c:pt idx="2">
                  <c:v>2018:Q3</c:v>
                </c:pt>
                <c:pt idx="3">
                  <c:v>2018:Q4</c:v>
                </c:pt>
                <c:pt idx="4">
                  <c:v>2019:Q1</c:v>
                </c:pt>
                <c:pt idx="5">
                  <c:v>2019:Q2</c:v>
                </c:pt>
                <c:pt idx="6">
                  <c:v>2019:Q3</c:v>
                </c:pt>
                <c:pt idx="7">
                  <c:v>2019:Q4</c:v>
                </c:pt>
                <c:pt idx="8">
                  <c:v>2020:Q1</c:v>
                </c:pt>
                <c:pt idx="9">
                  <c:v>2020:Q2</c:v>
                </c:pt>
                <c:pt idx="10">
                  <c:v>2020:Q3</c:v>
                </c:pt>
                <c:pt idx="11">
                  <c:v>2020:Q4</c:v>
                </c:pt>
                <c:pt idx="12">
                  <c:v>2021:Q1</c:v>
                </c:pt>
              </c:strCache>
            </c:strRef>
          </c:cat>
          <c:val>
            <c:numRef>
              <c:f>d_Chart3!$B$4:$B$16</c:f>
              <c:numCache>
                <c:formatCode>0.00</c:formatCode>
                <c:ptCount val="13"/>
                <c:pt idx="0">
                  <c:v>1.9796545947997384</c:v>
                </c:pt>
                <c:pt idx="1">
                  <c:v>2.0237799324880661</c:v>
                </c:pt>
                <c:pt idx="2">
                  <c:v>2.0417519387559873</c:v>
                </c:pt>
                <c:pt idx="3">
                  <c:v>2.107372098536596</c:v>
                </c:pt>
                <c:pt idx="4">
                  <c:v>1.80888307888175</c:v>
                </c:pt>
                <c:pt idx="5">
                  <c:v>1.5467636579395716</c:v>
                </c:pt>
                <c:pt idx="6">
                  <c:v>1.0635730529707681</c:v>
                </c:pt>
                <c:pt idx="7">
                  <c:v>1.1423870066846287</c:v>
                </c:pt>
                <c:pt idx="8">
                  <c:v>0.96301191277455112</c:v>
                </c:pt>
                <c:pt idx="9">
                  <c:v>0.69253424134147501</c:v>
                </c:pt>
                <c:pt idx="10">
                  <c:v>0.5976609500033413</c:v>
                </c:pt>
                <c:pt idx="11">
                  <c:v>0.64647073021612078</c:v>
                </c:pt>
                <c:pt idx="12">
                  <c:v>0.95260804801582344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DA-492C-B51C-E8FDBADD6E48}"/>
            </c:ext>
          </c:extLst>
        </c:ser>
        <c:ser>
          <c:idx val="0"/>
          <c:order val="1"/>
          <c:tx>
            <c:strRef>
              <c:f>d_Chart3!$C$3</c:f>
              <c:strCache>
                <c:ptCount val="1"/>
                <c:pt idx="0">
                  <c:v>Aggregate (at risk of housing fever)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d_Chart3!$A$4:$A$16</c:f>
              <c:strCache>
                <c:ptCount val="13"/>
                <c:pt idx="0">
                  <c:v>2018:Q1</c:v>
                </c:pt>
                <c:pt idx="1">
                  <c:v>2018:Q2</c:v>
                </c:pt>
                <c:pt idx="2">
                  <c:v>2018:Q3</c:v>
                </c:pt>
                <c:pt idx="3">
                  <c:v>2018:Q4</c:v>
                </c:pt>
                <c:pt idx="4">
                  <c:v>2019:Q1</c:v>
                </c:pt>
                <c:pt idx="5">
                  <c:v>2019:Q2</c:v>
                </c:pt>
                <c:pt idx="6">
                  <c:v>2019:Q3</c:v>
                </c:pt>
                <c:pt idx="7">
                  <c:v>2019:Q4</c:v>
                </c:pt>
                <c:pt idx="8">
                  <c:v>2020:Q1</c:v>
                </c:pt>
                <c:pt idx="9">
                  <c:v>2020:Q2</c:v>
                </c:pt>
                <c:pt idx="10">
                  <c:v>2020:Q3</c:v>
                </c:pt>
                <c:pt idx="11">
                  <c:v>2020:Q4</c:v>
                </c:pt>
                <c:pt idx="12">
                  <c:v>2021:Q1</c:v>
                </c:pt>
              </c:strCache>
            </c:strRef>
          </c:cat>
          <c:val>
            <c:numRef>
              <c:f>d_Chart3!$C$4:$C$16</c:f>
              <c:numCache>
                <c:formatCode>0.00</c:formatCode>
                <c:ptCount val="13"/>
                <c:pt idx="0">
                  <c:v>1.8480216084879566</c:v>
                </c:pt>
                <c:pt idx="1">
                  <c:v>1.8343743617300337</c:v>
                </c:pt>
                <c:pt idx="2">
                  <c:v>1.788366809196422</c:v>
                </c:pt>
                <c:pt idx="3">
                  <c:v>1.8113989838919304</c:v>
                </c:pt>
                <c:pt idx="4">
                  <c:v>1.547023524195573</c:v>
                </c:pt>
                <c:pt idx="5">
                  <c:v>1.2861526360787234</c:v>
                </c:pt>
                <c:pt idx="6">
                  <c:v>0.83456433936468055</c:v>
                </c:pt>
                <c:pt idx="7">
                  <c:v>0.88370622314740432</c:v>
                </c:pt>
                <c:pt idx="8">
                  <c:v>0.76371694641444154</c:v>
                </c:pt>
                <c:pt idx="9">
                  <c:v>0.5170684044542363</c:v>
                </c:pt>
                <c:pt idx="10">
                  <c:v>0.4708800205513769</c:v>
                </c:pt>
                <c:pt idx="11">
                  <c:v>0.53839999294036667</c:v>
                </c:pt>
                <c:pt idx="12">
                  <c:v>0.83976402329142119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DA-492C-B51C-E8FDBADD6E48}"/>
            </c:ext>
          </c:extLst>
        </c:ser>
        <c:ser>
          <c:idx val="1"/>
          <c:order val="2"/>
          <c:tx>
            <c:strRef>
              <c:f>d_Chart3!$D$3</c:f>
              <c:strCache>
                <c:ptCount val="1"/>
                <c:pt idx="0">
                  <c:v>Aggregate (no signs of housing fever)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d_Chart3!$A$4:$A$16</c:f>
              <c:strCache>
                <c:ptCount val="13"/>
                <c:pt idx="0">
                  <c:v>2018:Q1</c:v>
                </c:pt>
                <c:pt idx="1">
                  <c:v>2018:Q2</c:v>
                </c:pt>
                <c:pt idx="2">
                  <c:v>2018:Q3</c:v>
                </c:pt>
                <c:pt idx="3">
                  <c:v>2018:Q4</c:v>
                </c:pt>
                <c:pt idx="4">
                  <c:v>2019:Q1</c:v>
                </c:pt>
                <c:pt idx="5">
                  <c:v>2019:Q2</c:v>
                </c:pt>
                <c:pt idx="6">
                  <c:v>2019:Q3</c:v>
                </c:pt>
                <c:pt idx="7">
                  <c:v>2019:Q4</c:v>
                </c:pt>
                <c:pt idx="8">
                  <c:v>2020:Q1</c:v>
                </c:pt>
                <c:pt idx="9">
                  <c:v>2020:Q2</c:v>
                </c:pt>
                <c:pt idx="10">
                  <c:v>2020:Q3</c:v>
                </c:pt>
                <c:pt idx="11">
                  <c:v>2020:Q4</c:v>
                </c:pt>
                <c:pt idx="12">
                  <c:v>2021:Q1</c:v>
                </c:pt>
              </c:strCache>
            </c:strRef>
          </c:cat>
          <c:val>
            <c:numRef>
              <c:f>d_Chart3!$D$4:$D$16</c:f>
              <c:numCache>
                <c:formatCode>0.00</c:formatCode>
                <c:ptCount val="13"/>
                <c:pt idx="0">
                  <c:v>1.6925055942702221</c:v>
                </c:pt>
                <c:pt idx="1">
                  <c:v>1.7221526590880385</c:v>
                </c:pt>
                <c:pt idx="2">
                  <c:v>1.9373733246622447</c:v>
                </c:pt>
                <c:pt idx="3">
                  <c:v>2.069694133065374</c:v>
                </c:pt>
                <c:pt idx="4">
                  <c:v>1.8188986044617774</c:v>
                </c:pt>
                <c:pt idx="5">
                  <c:v>1.6216826449960469</c:v>
                </c:pt>
                <c:pt idx="6">
                  <c:v>1.1146803223758055</c:v>
                </c:pt>
                <c:pt idx="7">
                  <c:v>1.2217259868247095</c:v>
                </c:pt>
                <c:pt idx="8">
                  <c:v>1.2932547427747885</c:v>
                </c:pt>
                <c:pt idx="9">
                  <c:v>1.5094151296999556</c:v>
                </c:pt>
                <c:pt idx="10">
                  <c:v>1.2784064064419367</c:v>
                </c:pt>
                <c:pt idx="11">
                  <c:v>1.1272171408351699</c:v>
                </c:pt>
                <c:pt idx="12">
                  <c:v>1.2708773417011359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ADA-492C-B51C-E8FDBADD6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672664"/>
        <c:axId val="181673448"/>
      </c:lineChart>
      <c:catAx>
        <c:axId val="181672664"/>
        <c:scaling>
          <c:orientation val="minMax"/>
        </c:scaling>
        <c:delete val="0"/>
        <c:axPos val="b"/>
        <c:numFmt formatCode="[$-409]\'yy;@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3448"/>
        <c:crosses val="autoZero"/>
        <c:auto val="1"/>
        <c:lblAlgn val="ctr"/>
        <c:lblOffset val="100"/>
        <c:tickLblSkip val="1"/>
        <c:noMultiLvlLbl val="0"/>
      </c:catAx>
      <c:valAx>
        <c:axId val="181673448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2664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4.8798574200291163E-2"/>
          <c:y val="0.56477467481250743"/>
          <c:w val="0.32222178346061808"/>
          <c:h val="0.14819191743646645"/>
        </c:manualLayout>
      </c:layout>
      <c:overlay val="0"/>
      <c:txPr>
        <a:bodyPr/>
        <a:lstStyle/>
        <a:p>
          <a:pPr>
            <a:defRPr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973685836708126E-2"/>
          <c:y val="0.20527813367184553"/>
          <c:w val="0.93024132495921585"/>
          <c:h val="0.57343734806579361"/>
        </c:manualLayout>
      </c:layout>
      <c:lineChart>
        <c:grouping val="standard"/>
        <c:varyColors val="0"/>
        <c:ser>
          <c:idx val="3"/>
          <c:order val="0"/>
          <c:tx>
            <c:strRef>
              <c:f>d_Chart3!$G$3</c:f>
              <c:strCache>
                <c:ptCount val="1"/>
                <c:pt idx="0">
                  <c:v>Aggregate (signs of housing fever)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d_Chart3!$F$4:$F$16</c:f>
              <c:strCache>
                <c:ptCount val="13"/>
                <c:pt idx="0">
                  <c:v>2018:Q1</c:v>
                </c:pt>
                <c:pt idx="1">
                  <c:v>2018:Q2</c:v>
                </c:pt>
                <c:pt idx="2">
                  <c:v>2018:Q3</c:v>
                </c:pt>
                <c:pt idx="3">
                  <c:v>2018:Q4</c:v>
                </c:pt>
                <c:pt idx="4">
                  <c:v>2019:Q1</c:v>
                </c:pt>
                <c:pt idx="5">
                  <c:v>2019:Q2</c:v>
                </c:pt>
                <c:pt idx="6">
                  <c:v>2019:Q3</c:v>
                </c:pt>
                <c:pt idx="7">
                  <c:v>2019:Q4</c:v>
                </c:pt>
                <c:pt idx="8">
                  <c:v>2020:Q1</c:v>
                </c:pt>
                <c:pt idx="9">
                  <c:v>2020:Q2</c:v>
                </c:pt>
                <c:pt idx="10">
                  <c:v>2020:Q3</c:v>
                </c:pt>
                <c:pt idx="11">
                  <c:v>2020:Q4</c:v>
                </c:pt>
                <c:pt idx="12">
                  <c:v>2021:Q1</c:v>
                </c:pt>
              </c:strCache>
            </c:strRef>
          </c:cat>
          <c:val>
            <c:numRef>
              <c:f>d_Chart3!$G$4:$G$16</c:f>
              <c:numCache>
                <c:formatCode>0.00</c:formatCode>
                <c:ptCount val="13"/>
                <c:pt idx="0">
                  <c:v>97.2415760098541</c:v>
                </c:pt>
                <c:pt idx="1">
                  <c:v>97.690720031535605</c:v>
                </c:pt>
                <c:pt idx="2">
                  <c:v>98.15522641771382</c:v>
                </c:pt>
                <c:pt idx="3">
                  <c:v>98.849443441075337</c:v>
                </c:pt>
                <c:pt idx="4">
                  <c:v>99.376859774114678</c:v>
                </c:pt>
                <c:pt idx="5">
                  <c:v>99.669775803461775</c:v>
                </c:pt>
                <c:pt idx="6">
                  <c:v>100.15280126207725</c:v>
                </c:pt>
                <c:pt idx="7">
                  <c:v>100.80056316034629</c:v>
                </c:pt>
                <c:pt idx="8">
                  <c:v>101.95786392990816</c:v>
                </c:pt>
                <c:pt idx="9">
                  <c:v>104.37241635838876</c:v>
                </c:pt>
                <c:pt idx="10">
                  <c:v>104.84619822615149</c:v>
                </c:pt>
                <c:pt idx="11">
                  <c:v>105.5730995573018</c:v>
                </c:pt>
                <c:pt idx="12">
                  <c:v>107.88767388226817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0B-4F8D-9613-C01F1FB2E41D}"/>
            </c:ext>
          </c:extLst>
        </c:ser>
        <c:ser>
          <c:idx val="0"/>
          <c:order val="1"/>
          <c:tx>
            <c:strRef>
              <c:f>d_Chart3!$H$3</c:f>
              <c:strCache>
                <c:ptCount val="1"/>
                <c:pt idx="0">
                  <c:v>Aggregate (at risk of housing fever)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d_Chart3!$F$4:$F$16</c:f>
              <c:strCache>
                <c:ptCount val="13"/>
                <c:pt idx="0">
                  <c:v>2018:Q1</c:v>
                </c:pt>
                <c:pt idx="1">
                  <c:v>2018:Q2</c:v>
                </c:pt>
                <c:pt idx="2">
                  <c:v>2018:Q3</c:v>
                </c:pt>
                <c:pt idx="3">
                  <c:v>2018:Q4</c:v>
                </c:pt>
                <c:pt idx="4">
                  <c:v>2019:Q1</c:v>
                </c:pt>
                <c:pt idx="5">
                  <c:v>2019:Q2</c:v>
                </c:pt>
                <c:pt idx="6">
                  <c:v>2019:Q3</c:v>
                </c:pt>
                <c:pt idx="7">
                  <c:v>2019:Q4</c:v>
                </c:pt>
                <c:pt idx="8">
                  <c:v>2020:Q1</c:v>
                </c:pt>
                <c:pt idx="9">
                  <c:v>2020:Q2</c:v>
                </c:pt>
                <c:pt idx="10">
                  <c:v>2020:Q3</c:v>
                </c:pt>
                <c:pt idx="11">
                  <c:v>2020:Q4</c:v>
                </c:pt>
                <c:pt idx="12">
                  <c:v>2021:Q1</c:v>
                </c:pt>
              </c:strCache>
            </c:strRef>
          </c:cat>
          <c:val>
            <c:numRef>
              <c:f>d_Chart3!$H$4:$H$16</c:f>
              <c:numCache>
                <c:formatCode>0.00</c:formatCode>
                <c:ptCount val="13"/>
                <c:pt idx="0">
                  <c:v>97.645584797457417</c:v>
                </c:pt>
                <c:pt idx="1">
                  <c:v>98.040019622338079</c:v>
                </c:pt>
                <c:pt idx="2">
                  <c:v>98.391189954298071</c:v>
                </c:pt>
                <c:pt idx="3">
                  <c:v>99.044879003354581</c:v>
                </c:pt>
                <c:pt idx="4">
                  <c:v>99.222754986622775</c:v>
                </c:pt>
                <c:pt idx="5">
                  <c:v>99.932646836058566</c:v>
                </c:pt>
                <c:pt idx="6">
                  <c:v>100.18716557473486</c:v>
                </c:pt>
                <c:pt idx="7">
                  <c:v>100.6574326025838</c:v>
                </c:pt>
                <c:pt idx="8">
                  <c:v>100.6751319231219</c:v>
                </c:pt>
                <c:pt idx="9">
                  <c:v>100.35940881783553</c:v>
                </c:pt>
                <c:pt idx="10">
                  <c:v>102.5725537075004</c:v>
                </c:pt>
                <c:pt idx="11">
                  <c:v>102.81082191698923</c:v>
                </c:pt>
                <c:pt idx="12">
                  <c:v>102.28045649948425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B-4F8D-9613-C01F1FB2E41D}"/>
            </c:ext>
          </c:extLst>
        </c:ser>
        <c:ser>
          <c:idx val="1"/>
          <c:order val="2"/>
          <c:tx>
            <c:strRef>
              <c:f>d_Chart3!$I$3</c:f>
              <c:strCache>
                <c:ptCount val="1"/>
                <c:pt idx="0">
                  <c:v>Aggregate (no signs of housing fever)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d_Chart3!$F$4:$F$16</c:f>
              <c:strCache>
                <c:ptCount val="13"/>
                <c:pt idx="0">
                  <c:v>2018:Q1</c:v>
                </c:pt>
                <c:pt idx="1">
                  <c:v>2018:Q2</c:v>
                </c:pt>
                <c:pt idx="2">
                  <c:v>2018:Q3</c:v>
                </c:pt>
                <c:pt idx="3">
                  <c:v>2018:Q4</c:v>
                </c:pt>
                <c:pt idx="4">
                  <c:v>2019:Q1</c:v>
                </c:pt>
                <c:pt idx="5">
                  <c:v>2019:Q2</c:v>
                </c:pt>
                <c:pt idx="6">
                  <c:v>2019:Q3</c:v>
                </c:pt>
                <c:pt idx="7">
                  <c:v>2019:Q4</c:v>
                </c:pt>
                <c:pt idx="8">
                  <c:v>2020:Q1</c:v>
                </c:pt>
                <c:pt idx="9">
                  <c:v>2020:Q2</c:v>
                </c:pt>
                <c:pt idx="10">
                  <c:v>2020:Q3</c:v>
                </c:pt>
                <c:pt idx="11">
                  <c:v>2020:Q4</c:v>
                </c:pt>
                <c:pt idx="12">
                  <c:v>2021:Q1</c:v>
                </c:pt>
              </c:strCache>
            </c:strRef>
          </c:cat>
          <c:val>
            <c:numRef>
              <c:f>d_Chart3!$I$4:$I$16</c:f>
              <c:numCache>
                <c:formatCode>0.00</c:formatCode>
                <c:ptCount val="13"/>
                <c:pt idx="0">
                  <c:v>98.536274477080553</c:v>
                </c:pt>
                <c:pt idx="1">
                  <c:v>99.035594840331839</c:v>
                </c:pt>
                <c:pt idx="2">
                  <c:v>99.118830381392797</c:v>
                </c:pt>
                <c:pt idx="3">
                  <c:v>99.438405084300712</c:v>
                </c:pt>
                <c:pt idx="4">
                  <c:v>99.664455140188366</c:v>
                </c:pt>
                <c:pt idx="5">
                  <c:v>100.13757565162442</c:v>
                </c:pt>
                <c:pt idx="6">
                  <c:v>100.16978807529965</c:v>
                </c:pt>
                <c:pt idx="7">
                  <c:v>100.02818113288758</c:v>
                </c:pt>
                <c:pt idx="8">
                  <c:v>100.3023833696284</c:v>
                </c:pt>
                <c:pt idx="9">
                  <c:v>99.40733616710348</c:v>
                </c:pt>
                <c:pt idx="10">
                  <c:v>100.62314827034257</c:v>
                </c:pt>
                <c:pt idx="11">
                  <c:v>100.83323679700788</c:v>
                </c:pt>
                <c:pt idx="12">
                  <c:v>101.25918530708704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0B-4F8D-9613-C01F1FB2E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672664"/>
        <c:axId val="181673448"/>
      </c:lineChart>
      <c:catAx>
        <c:axId val="181672664"/>
        <c:scaling>
          <c:orientation val="minMax"/>
        </c:scaling>
        <c:delete val="0"/>
        <c:axPos val="b"/>
        <c:numFmt formatCode="[$-409]\'yy;@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3448"/>
        <c:crosses val="autoZero"/>
        <c:auto val="1"/>
        <c:lblAlgn val="ctr"/>
        <c:lblOffset val="100"/>
        <c:tickLblSkip val="1"/>
        <c:noMultiLvlLbl val="0"/>
      </c:catAx>
      <c:valAx>
        <c:axId val="181673448"/>
        <c:scaling>
          <c:orientation val="minMax"/>
          <c:min val="97"/>
        </c:scaling>
        <c:delete val="0"/>
        <c:axPos val="l"/>
        <c:numFmt formatCode="#,##0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2664"/>
        <c:crosses val="autoZero"/>
        <c:crossBetween val="between"/>
        <c:majorUnit val="3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283598827980002E-2"/>
          <c:y val="0.20161597796879807"/>
          <c:w val="0.45308302861339927"/>
          <c:h val="0.52611936241416346"/>
        </c:manualLayout>
      </c:layout>
      <c:lineChart>
        <c:grouping val="standard"/>
        <c:varyColors val="0"/>
        <c:ser>
          <c:idx val="3"/>
          <c:order val="0"/>
          <c:tx>
            <c:strRef>
              <c:f>d_Chart4!$B$3</c:f>
              <c:strCache>
                <c:ptCount val="1"/>
                <c:pt idx="0">
                  <c:v>Aggregate (signs of housing fever)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d_Chart4!$G$4:$G$16</c:f>
              <c:strCache>
                <c:ptCount val="13"/>
                <c:pt idx="0">
                  <c:v>2018:Q1</c:v>
                </c:pt>
                <c:pt idx="1">
                  <c:v>2018:Q2</c:v>
                </c:pt>
                <c:pt idx="2">
                  <c:v>2018:Q3</c:v>
                </c:pt>
                <c:pt idx="3">
                  <c:v>2018:Q4</c:v>
                </c:pt>
                <c:pt idx="4">
                  <c:v>2019:Q1</c:v>
                </c:pt>
                <c:pt idx="5">
                  <c:v>2019:Q2</c:v>
                </c:pt>
                <c:pt idx="6">
                  <c:v>2019:Q3</c:v>
                </c:pt>
                <c:pt idx="7">
                  <c:v>2019:Q4</c:v>
                </c:pt>
                <c:pt idx="8">
                  <c:v>2020:Q1</c:v>
                </c:pt>
                <c:pt idx="9">
                  <c:v>2020:Q2</c:v>
                </c:pt>
                <c:pt idx="10">
                  <c:v>2020:Q3</c:v>
                </c:pt>
                <c:pt idx="11">
                  <c:v>2020:Q4</c:v>
                </c:pt>
                <c:pt idx="12">
                  <c:v>2021:Q1</c:v>
                </c:pt>
              </c:strCache>
            </c:strRef>
          </c:cat>
          <c:val>
            <c:numRef>
              <c:f>d_Chart4!$B$4:$B$16</c:f>
              <c:numCache>
                <c:formatCode>0.00</c:formatCode>
                <c:ptCount val="13"/>
                <c:pt idx="0">
                  <c:v>100.92998992049954</c:v>
                </c:pt>
                <c:pt idx="1">
                  <c:v>101.40465825224008</c:v>
                </c:pt>
                <c:pt idx="2">
                  <c:v>100.4459385079014</c:v>
                </c:pt>
                <c:pt idx="3">
                  <c:v>99.041254459233485</c:v>
                </c:pt>
                <c:pt idx="4">
                  <c:v>99.100929340235936</c:v>
                </c:pt>
                <c:pt idx="5">
                  <c:v>99.864915303038643</c:v>
                </c:pt>
                <c:pt idx="6">
                  <c:v>100.3969128356776</c:v>
                </c:pt>
                <c:pt idx="7">
                  <c:v>100.6372425210478</c:v>
                </c:pt>
                <c:pt idx="8">
                  <c:v>102.84163172786072</c:v>
                </c:pt>
                <c:pt idx="9">
                  <c:v>93.94320273784254</c:v>
                </c:pt>
                <c:pt idx="10">
                  <c:v>104.83780702077929</c:v>
                </c:pt>
                <c:pt idx="11">
                  <c:v>111.07564471284572</c:v>
                </c:pt>
                <c:pt idx="12">
                  <c:v>114.05995770582267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C2-4517-829A-BD07E2E92FBF}"/>
            </c:ext>
          </c:extLst>
        </c:ser>
        <c:ser>
          <c:idx val="0"/>
          <c:order val="1"/>
          <c:tx>
            <c:strRef>
              <c:f>d_Chart4!$C$3</c:f>
              <c:strCache>
                <c:ptCount val="1"/>
                <c:pt idx="0">
                  <c:v>Aggregate (at risk of housing fever)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d_Chart4!$G$4:$G$16</c:f>
              <c:strCache>
                <c:ptCount val="13"/>
                <c:pt idx="0">
                  <c:v>2018:Q1</c:v>
                </c:pt>
                <c:pt idx="1">
                  <c:v>2018:Q2</c:v>
                </c:pt>
                <c:pt idx="2">
                  <c:v>2018:Q3</c:v>
                </c:pt>
                <c:pt idx="3">
                  <c:v>2018:Q4</c:v>
                </c:pt>
                <c:pt idx="4">
                  <c:v>2019:Q1</c:v>
                </c:pt>
                <c:pt idx="5">
                  <c:v>2019:Q2</c:v>
                </c:pt>
                <c:pt idx="6">
                  <c:v>2019:Q3</c:v>
                </c:pt>
                <c:pt idx="7">
                  <c:v>2019:Q4</c:v>
                </c:pt>
                <c:pt idx="8">
                  <c:v>2020:Q1</c:v>
                </c:pt>
                <c:pt idx="9">
                  <c:v>2020:Q2</c:v>
                </c:pt>
                <c:pt idx="10">
                  <c:v>2020:Q3</c:v>
                </c:pt>
                <c:pt idx="11">
                  <c:v>2020:Q4</c:v>
                </c:pt>
                <c:pt idx="12">
                  <c:v>2021:Q1</c:v>
                </c:pt>
              </c:strCache>
            </c:strRef>
          </c:cat>
          <c:val>
            <c:numRef>
              <c:f>d_Chart4!$C$4:$C$16</c:f>
              <c:numCache>
                <c:formatCode>0.00</c:formatCode>
                <c:ptCount val="13"/>
                <c:pt idx="0">
                  <c:v>98.071931963340035</c:v>
                </c:pt>
                <c:pt idx="1">
                  <c:v>98.166284210758391</c:v>
                </c:pt>
                <c:pt idx="2">
                  <c:v>98.810987890412676</c:v>
                </c:pt>
                <c:pt idx="3">
                  <c:v>99.451821949322095</c:v>
                </c:pt>
                <c:pt idx="4">
                  <c:v>100.62893031882017</c:v>
                </c:pt>
                <c:pt idx="5">
                  <c:v>100.53555798758894</c:v>
                </c:pt>
                <c:pt idx="6">
                  <c:v>100.50717329755868</c:v>
                </c:pt>
                <c:pt idx="7">
                  <c:v>98.32833839603218</c:v>
                </c:pt>
                <c:pt idx="8">
                  <c:v>94.142118875890517</c:v>
                </c:pt>
                <c:pt idx="9">
                  <c:v>81.635112883416937</c:v>
                </c:pt>
                <c:pt idx="10">
                  <c:v>92.347454719986445</c:v>
                </c:pt>
                <c:pt idx="11">
                  <c:v>93.040873743460835</c:v>
                </c:pt>
                <c:pt idx="12">
                  <c:v>93.373431309967131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C2-4517-829A-BD07E2E92FBF}"/>
            </c:ext>
          </c:extLst>
        </c:ser>
        <c:ser>
          <c:idx val="1"/>
          <c:order val="2"/>
          <c:tx>
            <c:strRef>
              <c:f>d_Chart4!$D$3</c:f>
              <c:strCache>
                <c:ptCount val="1"/>
                <c:pt idx="0">
                  <c:v>Aggregate (no signs of housing fever)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d_Chart4!$G$4:$G$16</c:f>
              <c:strCache>
                <c:ptCount val="13"/>
                <c:pt idx="0">
                  <c:v>2018:Q1</c:v>
                </c:pt>
                <c:pt idx="1">
                  <c:v>2018:Q2</c:v>
                </c:pt>
                <c:pt idx="2">
                  <c:v>2018:Q3</c:v>
                </c:pt>
                <c:pt idx="3">
                  <c:v>2018:Q4</c:v>
                </c:pt>
                <c:pt idx="4">
                  <c:v>2019:Q1</c:v>
                </c:pt>
                <c:pt idx="5">
                  <c:v>2019:Q2</c:v>
                </c:pt>
                <c:pt idx="6">
                  <c:v>2019:Q3</c:v>
                </c:pt>
                <c:pt idx="7">
                  <c:v>2019:Q4</c:v>
                </c:pt>
                <c:pt idx="8">
                  <c:v>2020:Q1</c:v>
                </c:pt>
                <c:pt idx="9">
                  <c:v>2020:Q2</c:v>
                </c:pt>
                <c:pt idx="10">
                  <c:v>2020:Q3</c:v>
                </c:pt>
                <c:pt idx="11">
                  <c:v>2020:Q4</c:v>
                </c:pt>
                <c:pt idx="12">
                  <c:v>2021:Q1</c:v>
                </c:pt>
              </c:strCache>
            </c:strRef>
          </c:cat>
          <c:val>
            <c:numRef>
              <c:f>d_Chart4!$D$4:$D$16</c:f>
              <c:numCache>
                <c:formatCode>0.00</c:formatCode>
                <c:ptCount val="13"/>
                <c:pt idx="0">
                  <c:v>98.519464657673041</c:v>
                </c:pt>
                <c:pt idx="1">
                  <c:v>98.778559356726021</c:v>
                </c:pt>
                <c:pt idx="2">
                  <c:v>99.381699201094932</c:v>
                </c:pt>
                <c:pt idx="3">
                  <c:v>99.842406037543739</c:v>
                </c:pt>
                <c:pt idx="4">
                  <c:v>100.74005179107304</c:v>
                </c:pt>
                <c:pt idx="5">
                  <c:v>100.59878896543006</c:v>
                </c:pt>
                <c:pt idx="6">
                  <c:v>100.52862275687117</c:v>
                </c:pt>
                <c:pt idx="7">
                  <c:v>98.132536486625725</c:v>
                </c:pt>
                <c:pt idx="8">
                  <c:v>93.848507097087946</c:v>
                </c:pt>
                <c:pt idx="9">
                  <c:v>80.514982221259444</c:v>
                </c:pt>
                <c:pt idx="10">
                  <c:v>91.131390609438924</c:v>
                </c:pt>
                <c:pt idx="11">
                  <c:v>92.025424625543508</c:v>
                </c:pt>
                <c:pt idx="12">
                  <c:v>93.034919093396809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C2-4517-829A-BD07E2E92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672664"/>
        <c:axId val="181673448"/>
      </c:lineChart>
      <c:catAx>
        <c:axId val="181672664"/>
        <c:scaling>
          <c:orientation val="minMax"/>
        </c:scaling>
        <c:delete val="0"/>
        <c:axPos val="b"/>
        <c:numFmt formatCode="[$-409]\'yy;@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3448"/>
        <c:crosses val="autoZero"/>
        <c:auto val="1"/>
        <c:lblAlgn val="ctr"/>
        <c:lblOffset val="100"/>
        <c:tickLblSkip val="1"/>
        <c:noMultiLvlLbl val="0"/>
      </c:catAx>
      <c:valAx>
        <c:axId val="181673448"/>
        <c:scaling>
          <c:orientation val="minMax"/>
          <c:min val="80"/>
        </c:scaling>
        <c:delete val="0"/>
        <c:axPos val="l"/>
        <c:numFmt formatCode="#,##0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2664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4.2111847353082869E-2"/>
          <c:y val="0.52402764595002871"/>
          <c:w val="0.32890851030782636"/>
          <c:h val="0.1776203271704789"/>
        </c:manualLayout>
      </c:layout>
      <c:overlay val="0"/>
      <c:txPr>
        <a:bodyPr/>
        <a:lstStyle/>
        <a:p>
          <a:pPr>
            <a:defRPr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973685836708126E-2"/>
          <c:y val="0.21011148486066913"/>
          <c:w val="0.93024132495921585"/>
          <c:h val="0.56135397009373467"/>
        </c:manualLayout>
      </c:layout>
      <c:lineChart>
        <c:grouping val="standard"/>
        <c:varyColors val="0"/>
        <c:ser>
          <c:idx val="3"/>
          <c:order val="0"/>
          <c:tx>
            <c:strRef>
              <c:f>d_Chart4!$H$3</c:f>
              <c:strCache>
                <c:ptCount val="1"/>
                <c:pt idx="0">
                  <c:v>Aggregate (signs of housing fever)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d_Chart4!$G$4:$G$16</c:f>
              <c:strCache>
                <c:ptCount val="13"/>
                <c:pt idx="0">
                  <c:v>2018:Q1</c:v>
                </c:pt>
                <c:pt idx="1">
                  <c:v>2018:Q2</c:v>
                </c:pt>
                <c:pt idx="2">
                  <c:v>2018:Q3</c:v>
                </c:pt>
                <c:pt idx="3">
                  <c:v>2018:Q4</c:v>
                </c:pt>
                <c:pt idx="4">
                  <c:v>2019:Q1</c:v>
                </c:pt>
                <c:pt idx="5">
                  <c:v>2019:Q2</c:v>
                </c:pt>
                <c:pt idx="6">
                  <c:v>2019:Q3</c:v>
                </c:pt>
                <c:pt idx="7">
                  <c:v>2019:Q4</c:v>
                </c:pt>
                <c:pt idx="8">
                  <c:v>2020:Q1</c:v>
                </c:pt>
                <c:pt idx="9">
                  <c:v>2020:Q2</c:v>
                </c:pt>
                <c:pt idx="10">
                  <c:v>2020:Q3</c:v>
                </c:pt>
                <c:pt idx="11">
                  <c:v>2020:Q4</c:v>
                </c:pt>
                <c:pt idx="12">
                  <c:v>2021:Q1</c:v>
                </c:pt>
              </c:strCache>
            </c:strRef>
          </c:cat>
          <c:val>
            <c:numRef>
              <c:f>d_Chart4!$H$4:$H$16</c:f>
              <c:numCache>
                <c:formatCode>0.00</c:formatCode>
                <c:ptCount val="13"/>
                <c:pt idx="0">
                  <c:v>101.02632974491227</c:v>
                </c:pt>
                <c:pt idx="1">
                  <c:v>100.82424482169269</c:v>
                </c:pt>
                <c:pt idx="2">
                  <c:v>97.700397566769993</c:v>
                </c:pt>
                <c:pt idx="3">
                  <c:v>96.419946750542763</c:v>
                </c:pt>
                <c:pt idx="4">
                  <c:v>94.883885289974572</c:v>
                </c:pt>
                <c:pt idx="5">
                  <c:v>97.605008687739172</c:v>
                </c:pt>
                <c:pt idx="6">
                  <c:v>102.16271676689458</c:v>
                </c:pt>
                <c:pt idx="7">
                  <c:v>105.34838925539169</c:v>
                </c:pt>
                <c:pt idx="8">
                  <c:v>103.46702917704924</c:v>
                </c:pt>
                <c:pt idx="9">
                  <c:v>89.352411926318325</c:v>
                </c:pt>
                <c:pt idx="10">
                  <c:v>106.32112867364579</c:v>
                </c:pt>
                <c:pt idx="11">
                  <c:v>114.10367153482052</c:v>
                </c:pt>
                <c:pt idx="12">
                  <c:v>123.05273338423058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09-40CD-ADBC-211E6B4E3AAF}"/>
            </c:ext>
          </c:extLst>
        </c:ser>
        <c:ser>
          <c:idx val="0"/>
          <c:order val="1"/>
          <c:tx>
            <c:strRef>
              <c:f>d_Chart4!$I$3</c:f>
              <c:strCache>
                <c:ptCount val="1"/>
                <c:pt idx="0">
                  <c:v>Aggregate (at risk of housing fever)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d_Chart4!$G$4:$G$16</c:f>
              <c:strCache>
                <c:ptCount val="13"/>
                <c:pt idx="0">
                  <c:v>2018:Q1</c:v>
                </c:pt>
                <c:pt idx="1">
                  <c:v>2018:Q2</c:v>
                </c:pt>
                <c:pt idx="2">
                  <c:v>2018:Q3</c:v>
                </c:pt>
                <c:pt idx="3">
                  <c:v>2018:Q4</c:v>
                </c:pt>
                <c:pt idx="4">
                  <c:v>2019:Q1</c:v>
                </c:pt>
                <c:pt idx="5">
                  <c:v>2019:Q2</c:v>
                </c:pt>
                <c:pt idx="6">
                  <c:v>2019:Q3</c:v>
                </c:pt>
                <c:pt idx="7">
                  <c:v>2019:Q4</c:v>
                </c:pt>
                <c:pt idx="8">
                  <c:v>2020:Q1</c:v>
                </c:pt>
                <c:pt idx="9">
                  <c:v>2020:Q2</c:v>
                </c:pt>
                <c:pt idx="10">
                  <c:v>2020:Q3</c:v>
                </c:pt>
                <c:pt idx="11">
                  <c:v>2020:Q4</c:v>
                </c:pt>
                <c:pt idx="12">
                  <c:v>2021:Q1</c:v>
                </c:pt>
              </c:strCache>
            </c:strRef>
          </c:cat>
          <c:val>
            <c:numRef>
              <c:f>d_Chart4!$I$4:$I$16</c:f>
              <c:numCache>
                <c:formatCode>0.00</c:formatCode>
                <c:ptCount val="13"/>
                <c:pt idx="0">
                  <c:v>108.81335628397512</c:v>
                </c:pt>
                <c:pt idx="1">
                  <c:v>106.3339321180549</c:v>
                </c:pt>
                <c:pt idx="2">
                  <c:v>109.87079912197177</c:v>
                </c:pt>
                <c:pt idx="3">
                  <c:v>103.91113428663236</c:v>
                </c:pt>
                <c:pt idx="4">
                  <c:v>100.77816256751508</c:v>
                </c:pt>
                <c:pt idx="5">
                  <c:v>100.29297275220792</c:v>
                </c:pt>
                <c:pt idx="6">
                  <c:v>104.39844641043341</c:v>
                </c:pt>
                <c:pt idx="7">
                  <c:v>94.530418269843608</c:v>
                </c:pt>
                <c:pt idx="8">
                  <c:v>86.626205523974505</c:v>
                </c:pt>
                <c:pt idx="9">
                  <c:v>61.010521509248314</c:v>
                </c:pt>
                <c:pt idx="10">
                  <c:v>90.634121970126373</c:v>
                </c:pt>
                <c:pt idx="11">
                  <c:v>105.55367252885051</c:v>
                </c:pt>
                <c:pt idx="12">
                  <c:v>112.8868999075443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09-40CD-ADBC-211E6B4E3AAF}"/>
            </c:ext>
          </c:extLst>
        </c:ser>
        <c:ser>
          <c:idx val="1"/>
          <c:order val="2"/>
          <c:tx>
            <c:strRef>
              <c:f>d_Chart4!$J$3</c:f>
              <c:strCache>
                <c:ptCount val="1"/>
                <c:pt idx="0">
                  <c:v>Aggregate (no signs of housing fever)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d_Chart4!$G$4:$G$16</c:f>
              <c:strCache>
                <c:ptCount val="13"/>
                <c:pt idx="0">
                  <c:v>2018:Q1</c:v>
                </c:pt>
                <c:pt idx="1">
                  <c:v>2018:Q2</c:v>
                </c:pt>
                <c:pt idx="2">
                  <c:v>2018:Q3</c:v>
                </c:pt>
                <c:pt idx="3">
                  <c:v>2018:Q4</c:v>
                </c:pt>
                <c:pt idx="4">
                  <c:v>2019:Q1</c:v>
                </c:pt>
                <c:pt idx="5">
                  <c:v>2019:Q2</c:v>
                </c:pt>
                <c:pt idx="6">
                  <c:v>2019:Q3</c:v>
                </c:pt>
                <c:pt idx="7">
                  <c:v>2019:Q4</c:v>
                </c:pt>
                <c:pt idx="8">
                  <c:v>2020:Q1</c:v>
                </c:pt>
                <c:pt idx="9">
                  <c:v>2020:Q2</c:v>
                </c:pt>
                <c:pt idx="10">
                  <c:v>2020:Q3</c:v>
                </c:pt>
                <c:pt idx="11">
                  <c:v>2020:Q4</c:v>
                </c:pt>
                <c:pt idx="12">
                  <c:v>2021:Q1</c:v>
                </c:pt>
              </c:strCache>
            </c:strRef>
          </c:cat>
          <c:val>
            <c:numRef>
              <c:f>d_Chart4!$J$4:$J$16</c:f>
              <c:numCache>
                <c:formatCode>0.00</c:formatCode>
                <c:ptCount val="13"/>
                <c:pt idx="0">
                  <c:v>93.247737287300112</c:v>
                </c:pt>
                <c:pt idx="1">
                  <c:v>103.63210637910443</c:v>
                </c:pt>
                <c:pt idx="2">
                  <c:v>97.555005206064251</c:v>
                </c:pt>
                <c:pt idx="3">
                  <c:v>93.473891887211437</c:v>
                </c:pt>
                <c:pt idx="4">
                  <c:v>109.69717719026384</c:v>
                </c:pt>
                <c:pt idx="5">
                  <c:v>96.39241038553601</c:v>
                </c:pt>
                <c:pt idx="6">
                  <c:v>98.96379013265836</c:v>
                </c:pt>
                <c:pt idx="7">
                  <c:v>94.946622291541743</c:v>
                </c:pt>
                <c:pt idx="8">
                  <c:v>86.296277463413062</c:v>
                </c:pt>
                <c:pt idx="9">
                  <c:v>59.935050479514217</c:v>
                </c:pt>
                <c:pt idx="10">
                  <c:v>85.459308714545784</c:v>
                </c:pt>
                <c:pt idx="11">
                  <c:v>97.285671401394268</c:v>
                </c:pt>
                <c:pt idx="12">
                  <c:v>102.2448193146201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09-40CD-ADBC-211E6B4E3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672664"/>
        <c:axId val="181673448"/>
      </c:lineChart>
      <c:catAx>
        <c:axId val="181672664"/>
        <c:scaling>
          <c:orientation val="minMax"/>
        </c:scaling>
        <c:delete val="0"/>
        <c:axPos val="b"/>
        <c:numFmt formatCode="[$-409]\'yy;@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3448"/>
        <c:crosses val="autoZero"/>
        <c:auto val="1"/>
        <c:lblAlgn val="ctr"/>
        <c:lblOffset val="100"/>
        <c:tickLblSkip val="1"/>
        <c:noMultiLvlLbl val="0"/>
      </c:catAx>
      <c:valAx>
        <c:axId val="181673448"/>
        <c:scaling>
          <c:orientation val="minMax"/>
          <c:min val="60"/>
        </c:scaling>
        <c:delete val="0"/>
        <c:axPos val="l"/>
        <c:numFmt formatCode="#,##0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266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45D3116-34F5-48E9-91AE-D01419B542AE}">
  <sheetPr codeName="Chart1"/>
  <sheetViews>
    <sheetView zoomScale="125" workbookViewId="0"/>
  </sheetViews>
  <pageMargins left="0.25" right="0.25" top="0.25" bottom="2" header="0.3" footer="0.3"/>
  <pageSetup orientation="landscape" horizontalDpi="4294967295" verticalDpi="4294967295" r:id="rId1"/>
  <headerFooter>
    <oddFooter>&amp;L&amp;F&amp;C&amp;A&amp;RDRAFT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BA3DF8A-70F2-4BA1-B9FE-D0B685000477}">
  <sheetPr codeName="Chart4"/>
  <sheetViews>
    <sheetView zoomScale="125" workbookViewId="0"/>
  </sheetViews>
  <pageMargins left="0.25" right="0.25" top="0.25" bottom="2" header="0.3" footer="0.3"/>
  <pageSetup orientation="landscape" horizontalDpi="4294967295" verticalDpi="4294967295" r:id="rId1"/>
  <headerFooter>
    <oddFooter>&amp;L&amp;F&amp;C&amp;A&amp;RDRAFT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EDE1B2C-FA3C-4E21-8BB7-7125633627E5}">
  <sheetPr codeName="Chart2"/>
  <sheetViews>
    <sheetView zoomScale="125" workbookViewId="0"/>
  </sheetViews>
  <pageMargins left="0.25" right="0.25" top="0.25" bottom="2" header="0.3" footer="0.3"/>
  <pageSetup orientation="landscape" horizontalDpi="4294967295" verticalDpi="4294967295" r:id="rId1"/>
  <headerFooter>
    <oddFooter>&amp;L&amp;F&amp;C&amp;A&amp;RDRAFT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355BD0D-4E99-4FAE-A9ED-986C2DC25CA6}">
  <sheetPr codeName="Chart3"/>
  <sheetViews>
    <sheetView tabSelected="1" zoomScale="125" workbookViewId="0"/>
  </sheetViews>
  <pageMargins left="0.25" right="0.25" top="0.25" bottom="2" header="0.3" footer="0.3"/>
  <pageSetup orientation="landscape" horizontalDpi="4294967295" verticalDpi="4294967295" r:id="rId1"/>
  <headerFooter>
    <oddFooter>&amp;L&amp;F&amp;C&amp;A&amp;RDRAFT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89440" cy="56032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716464-A7D0-46AD-BE91-ABAFF378617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0.00823</cdr:x>
      <cdr:y>0.14578</cdr:y>
    </cdr:from>
    <cdr:to>
      <cdr:x>0.32952</cdr:x>
      <cdr:y>0.18022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38260" y="766113"/>
          <a:ext cx="1493639" cy="18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Index,</a:t>
          </a:r>
          <a:r>
            <a:rPr lang="en-US" sz="12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2019 = 100</a:t>
          </a:r>
          <a:endParaRPr lang="en-US" sz="120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0.65512</cdr:x>
      <cdr:y>0.92931</cdr:y>
    </cdr:from>
    <cdr:to>
      <cdr:x>0.99512</cdr:x>
      <cdr:y>0.99849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604260" y="5509261"/>
          <a:ext cx="1870532" cy="41014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endParaRPr lang="en-US" sz="1000" b="0" kern="800" baseline="0">
            <a:solidFill>
              <a:schemeClr val="tx1">
                <a:lumMod val="75000"/>
                <a:lumOff val="2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0.00749</cdr:x>
      <cdr:y>0.00787</cdr:y>
    </cdr:from>
    <cdr:to>
      <cdr:x>0.99073</cdr:x>
      <cdr:y>0.10469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1037" y="44095"/>
          <a:ext cx="9325354" cy="542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1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Real House Prices Rising Across World Markets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0.008</cdr:x>
      <cdr:y>0.09758</cdr:y>
    </cdr:from>
    <cdr:to>
      <cdr:x>0.2875</cdr:x>
      <cdr:y>0.12989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75856" y="545795"/>
          <a:ext cx="2649459" cy="1807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Growth, percent</a:t>
          </a:r>
        </a:p>
      </cdr:txBody>
    </cdr:sp>
  </cdr:relSizeAnchor>
  <cdr:relSizeAnchor xmlns:cdr="http://schemas.openxmlformats.org/drawingml/2006/chartDrawing">
    <cdr:from>
      <cdr:x>0.67723</cdr:x>
      <cdr:y>0.9588</cdr:y>
    </cdr:from>
    <cdr:to>
      <cdr:x>0.99579</cdr:x>
      <cdr:y>0.99055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24807" y="5369971"/>
          <a:ext cx="3022147" cy="17782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0.00148</cdr:x>
      <cdr:y>0.84926</cdr:y>
    </cdr:from>
    <cdr:to>
      <cdr:x>0.98931</cdr:x>
      <cdr:y>0.95825</cdr:y>
    </cdr:to>
    <cdr:sp macro="" textlink="">
      <cdr:nvSpPr>
        <cdr:cNvPr id="7" name="TextBox 5"/>
        <cdr:cNvSpPr txBox="1"/>
      </cdr:nvSpPr>
      <cdr:spPr>
        <a:xfrm xmlns:a="http://schemas.openxmlformats.org/drawingml/2006/main">
          <a:off x="14047" y="4756474"/>
          <a:ext cx="9371444" cy="610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The series is an aggregate of 25 countries using time-varying purchasing power parity-adjusted gross domestic product weights. Data are through first quarter 2021. Shaded bars indicate periods of "housing fever," as calculated by the International Housing Observatory. 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International Monetary Fund; Federal Reserve Bank of Dallas' International House Price Database; authors' calculations.</a:t>
          </a:r>
          <a:endParaRPr lang="en-US" sz="1100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489440" cy="5603240"/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CFC2BB0B-065A-40AF-8CBA-52E00D798D8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0.00869</cdr:y>
    </cdr:from>
    <cdr:to>
      <cdr:x>0.98957</cdr:x>
      <cdr:y>0.15154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48580"/>
          <a:ext cx="9377670" cy="798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2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Real House Prices Growing Quickly, Even in Places Not Yet Showing Signs of Exuberance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0.0095</cdr:x>
      <cdr:y>0.1369</cdr:y>
    </cdr:from>
    <cdr:to>
      <cdr:x>0.289</cdr:x>
      <cdr:y>0.16936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85920" y="800643"/>
          <a:ext cx="2529126" cy="1898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Percent, year over year</a:t>
          </a:r>
        </a:p>
      </cdr:txBody>
    </cdr:sp>
  </cdr:relSizeAnchor>
  <cdr:relSizeAnchor xmlns:cdr="http://schemas.openxmlformats.org/drawingml/2006/chartDrawing">
    <cdr:from>
      <cdr:x>0.00469</cdr:x>
      <cdr:y>0.8639</cdr:y>
    </cdr:from>
    <cdr:to>
      <cdr:x>0.99321</cdr:x>
      <cdr:y>0.96528</cdr:y>
    </cdr:to>
    <cdr:sp macro="" textlink="">
      <cdr:nvSpPr>
        <cdr:cNvPr id="8" name="TextBox 5"/>
        <cdr:cNvSpPr txBox="1"/>
      </cdr:nvSpPr>
      <cdr:spPr>
        <a:xfrm xmlns:a="http://schemas.openxmlformats.org/drawingml/2006/main">
          <a:off x="44494" y="4838440"/>
          <a:ext cx="9377990" cy="567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The dashed line represents the year-over-year growth of the 25-country real house price aggregate weighted with time-varying purchasing power parity-adjusted gross domestic product. Data depict first quarter 2021 over first quarter 2020 growth.</a:t>
          </a:r>
        </a:p>
        <a:p xmlns:a="http://schemas.openxmlformats.org/drawingml/2006/main">
          <a:pPr marL="0" indent="0"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International Monetary Fund; Federal Reserve Bank of Dallas' International House Price Database; authors' calculations.</a:t>
          </a:r>
        </a:p>
      </cdr:txBody>
    </cdr:sp>
  </cdr:relSizeAnchor>
  <cdr:relSizeAnchor xmlns:cdr="http://schemas.openxmlformats.org/drawingml/2006/chartDrawing">
    <cdr:from>
      <cdr:x>0.67166</cdr:x>
      <cdr:y>0.96622</cdr:y>
    </cdr:from>
    <cdr:to>
      <cdr:x>0.99044</cdr:x>
      <cdr:y>0.99674</cdr:y>
    </cdr:to>
    <cdr:sp macro="" textlink="">
      <cdr:nvSpPr>
        <cdr:cNvPr id="9" name="TextBox 2"/>
        <cdr:cNvSpPr txBox="1"/>
      </cdr:nvSpPr>
      <cdr:spPr>
        <a:xfrm xmlns:a="http://schemas.openxmlformats.org/drawingml/2006/main">
          <a:off x="6370266" y="5411126"/>
          <a:ext cx="3023416" cy="17092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0.07328</cdr:x>
      <cdr:y>0.51448</cdr:y>
    </cdr:from>
    <cdr:to>
      <cdr:x>0.94653</cdr:x>
      <cdr:y>0.51448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728EC74F-A5C0-488B-880E-BCC5843675F2}"/>
            </a:ext>
          </a:extLst>
        </cdr:cNvPr>
        <cdr:cNvCxnSpPr/>
      </cdr:nvCxnSpPr>
      <cdr:spPr>
        <a:xfrm xmlns:a="http://schemas.openxmlformats.org/drawingml/2006/main">
          <a:off x="694822" y="2882339"/>
          <a:ext cx="8279899" cy="0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0.94554</cdr:x>
      <cdr:y>0.4897</cdr:y>
    </cdr:from>
    <cdr:to>
      <cdr:x>0.98721</cdr:x>
      <cdr:y>0.53989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F3173619-2E97-45A7-929C-7943EFBFFEC2}"/>
            </a:ext>
          </a:extLst>
        </cdr:cNvPr>
        <cdr:cNvSpPr txBox="1"/>
      </cdr:nvSpPr>
      <cdr:spPr>
        <a:xfrm xmlns:a="http://schemas.openxmlformats.org/drawingml/2006/main">
          <a:off x="8965365" y="2743503"/>
          <a:ext cx="395103" cy="281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6.1</a:t>
          </a:r>
        </a:p>
      </cdr:txBody>
    </cdr:sp>
  </cdr:relSizeAnchor>
  <cdr:relSizeAnchor xmlns:cdr="http://schemas.openxmlformats.org/drawingml/2006/chartDrawing">
    <cdr:from>
      <cdr:x>0.71517</cdr:x>
      <cdr:y>0.17166</cdr:y>
    </cdr:from>
    <cdr:to>
      <cdr:x>0.94507</cdr:x>
      <cdr:y>0.29246</cdr:y>
    </cdr:to>
    <cdr:grpSp>
      <cdr:nvGrpSpPr>
        <cdr:cNvPr id="7" name="Group 6">
          <a:extLst xmlns:a="http://schemas.openxmlformats.org/drawingml/2006/main">
            <a:ext uri="{FF2B5EF4-FFF2-40B4-BE49-F238E27FC236}">
              <a16:creationId xmlns:a16="http://schemas.microsoft.com/office/drawing/2014/main" id="{7F122D17-C89C-4911-8882-FF749FF6F2A2}"/>
            </a:ext>
          </a:extLst>
        </cdr:cNvPr>
        <cdr:cNvGrpSpPr/>
      </cdr:nvGrpSpPr>
      <cdr:grpSpPr>
        <a:xfrm xmlns:a="http://schemas.openxmlformats.org/drawingml/2006/main">
          <a:off x="6786563" y="961852"/>
          <a:ext cx="2181622" cy="676872"/>
          <a:chOff x="5095240" y="1135380"/>
          <a:chExt cx="2179320" cy="675640"/>
        </a:xfrm>
      </cdr:grpSpPr>
      <cdr:sp macro="" textlink="">
        <cdr:nvSpPr>
          <cdr:cNvPr id="11" name="Rectangle 10">
            <a:extLst xmlns:a="http://schemas.openxmlformats.org/drawingml/2006/main">
              <a:ext uri="{FF2B5EF4-FFF2-40B4-BE49-F238E27FC236}">
                <a16:creationId xmlns:a16="http://schemas.microsoft.com/office/drawing/2014/main" id="{2677DD5C-7252-41EC-AAE5-A22FB54166ED}"/>
              </a:ext>
            </a:extLst>
          </cdr:cNvPr>
          <cdr:cNvSpPr/>
        </cdr:nvSpPr>
        <cdr:spPr>
          <a:xfrm xmlns:a="http://schemas.openxmlformats.org/drawingml/2006/main" rot="5400000">
            <a:off x="5095240" y="1391920"/>
            <a:ext cx="91440" cy="9144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2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3" name="Rectangle 12">
            <a:extLst xmlns:a="http://schemas.openxmlformats.org/drawingml/2006/main">
              <a:ext uri="{FF2B5EF4-FFF2-40B4-BE49-F238E27FC236}">
                <a16:creationId xmlns:a16="http://schemas.microsoft.com/office/drawing/2014/main" id="{3160C63D-56FC-410F-83AC-EA17309646F8}"/>
              </a:ext>
            </a:extLst>
          </cdr:cNvPr>
          <cdr:cNvSpPr/>
        </cdr:nvSpPr>
        <cdr:spPr>
          <a:xfrm xmlns:a="http://schemas.openxmlformats.org/drawingml/2006/main">
            <a:off x="5095240" y="1216660"/>
            <a:ext cx="91440" cy="9144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6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4" name="Rectangle 13">
            <a:extLst xmlns:a="http://schemas.openxmlformats.org/drawingml/2006/main">
              <a:ext uri="{FF2B5EF4-FFF2-40B4-BE49-F238E27FC236}">
                <a16:creationId xmlns:a16="http://schemas.microsoft.com/office/drawing/2014/main" id="{115D218B-7570-4A41-B570-D7962D147B6C}"/>
              </a:ext>
            </a:extLst>
          </cdr:cNvPr>
          <cdr:cNvSpPr/>
        </cdr:nvSpPr>
        <cdr:spPr>
          <a:xfrm xmlns:a="http://schemas.openxmlformats.org/drawingml/2006/main" rot="5400000">
            <a:off x="5095240" y="1597660"/>
            <a:ext cx="91440" cy="9144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00000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3" name="TextBox 2">
            <a:extLst xmlns:a="http://schemas.openxmlformats.org/drawingml/2006/main">
              <a:ext uri="{FF2B5EF4-FFF2-40B4-BE49-F238E27FC236}">
                <a16:creationId xmlns:a16="http://schemas.microsoft.com/office/drawing/2014/main" id="{083CB521-596A-43ED-A193-0EFDB9E9690B}"/>
              </a:ext>
            </a:extLst>
          </cdr:cNvPr>
          <cdr:cNvSpPr txBox="1"/>
        </cdr:nvSpPr>
        <cdr:spPr>
          <a:xfrm xmlns:a="http://schemas.openxmlformats.org/drawingml/2006/main">
            <a:off x="5224780" y="1135380"/>
            <a:ext cx="2049780" cy="29718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en-US"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 signs of</a:t>
            </a:r>
            <a:r>
              <a:rPr lang="en-US" sz="1200" baseline="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housing fever</a:t>
            </a:r>
            <a:endPara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5" name="TextBox 1">
            <a:extLst xmlns:a="http://schemas.openxmlformats.org/drawingml/2006/main">
              <a:ext uri="{FF2B5EF4-FFF2-40B4-BE49-F238E27FC236}">
                <a16:creationId xmlns:a16="http://schemas.microsoft.com/office/drawing/2014/main" id="{57423C2A-6AFC-4739-94AE-01B7162E414C}"/>
              </a:ext>
            </a:extLst>
          </cdr:cNvPr>
          <cdr:cNvSpPr txBox="1"/>
        </cdr:nvSpPr>
        <cdr:spPr>
          <a:xfrm xmlns:a="http://schemas.openxmlformats.org/drawingml/2006/main">
            <a:off x="5224780" y="1513840"/>
            <a:ext cx="2049780" cy="29718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Signs of</a:t>
            </a:r>
            <a:r>
              <a:rPr lang="en-US" sz="1200" baseline="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housing fever</a:t>
            </a:r>
            <a:endPara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6" name="TextBox 1">
            <a:extLst xmlns:a="http://schemas.openxmlformats.org/drawingml/2006/main">
              <a:ext uri="{FF2B5EF4-FFF2-40B4-BE49-F238E27FC236}">
                <a16:creationId xmlns:a16="http://schemas.microsoft.com/office/drawing/2014/main" id="{AF330EF7-440B-4B3C-BC0D-6768F43F60E6}"/>
              </a:ext>
            </a:extLst>
          </cdr:cNvPr>
          <cdr:cNvSpPr txBox="1"/>
        </cdr:nvSpPr>
        <cdr:spPr>
          <a:xfrm xmlns:a="http://schemas.openxmlformats.org/drawingml/2006/main">
            <a:off x="5224780" y="1323340"/>
            <a:ext cx="2049780" cy="29718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At</a:t>
            </a:r>
            <a:r>
              <a:rPr lang="en-US" sz="1200" baseline="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risk</a:t>
            </a:r>
            <a:r>
              <a:rPr lang="en-US"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of</a:t>
            </a:r>
            <a:r>
              <a:rPr lang="en-US" sz="1200" baseline="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housing fever</a:t>
            </a:r>
            <a:endPara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489440" cy="5603240"/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6883D8D9-18AA-4079-9509-B46E9D60A9A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0.50368</cdr:x>
      <cdr:y>0.00436</cdr:y>
    </cdr:from>
    <cdr:to>
      <cdr:x>0.99322</cdr:x>
      <cdr:y>0.94107</cdr:y>
    </cdr:to>
    <cdr:graphicFrame macro="">
      <cdr:nvGraphicFramePr>
        <cdr:cNvPr id="3" name="Chart 1">
          <a:extLst xmlns:a="http://schemas.openxmlformats.org/drawingml/2006/main">
            <a:ext uri="{FF2B5EF4-FFF2-40B4-BE49-F238E27FC236}">
              <a16:creationId xmlns:a16="http://schemas.microsoft.com/office/drawing/2014/main" id="{63D0D133-F4BC-4880-920B-86FAF1797590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0.00749</cdr:x>
      <cdr:y>0.00787</cdr:y>
    </cdr:from>
    <cdr:to>
      <cdr:x>0.99073</cdr:x>
      <cdr:y>0.10469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1037" y="44095"/>
          <a:ext cx="9325354" cy="542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3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Housing Exuberant in Countries with Low Borrowing Rates, High Personal Disposable Income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0.00903</cdr:x>
      <cdr:y>0.13413</cdr:y>
    </cdr:from>
    <cdr:to>
      <cdr:x>0.28209</cdr:x>
      <cdr:y>0.17827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85725" y="752475"/>
          <a:ext cx="2593122" cy="247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0.67522</cdr:x>
      <cdr:y>0.96825</cdr:y>
    </cdr:from>
    <cdr:to>
      <cdr:x>0.99378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05757" y="5422878"/>
          <a:ext cx="3022147" cy="17782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0.00882</cdr:x>
      <cdr:y>0.85569</cdr:y>
    </cdr:from>
    <cdr:to>
      <cdr:x>0.99665</cdr:x>
      <cdr:y>0.99546</cdr:y>
    </cdr:to>
    <cdr:sp macro="" textlink="">
      <cdr:nvSpPr>
        <cdr:cNvPr id="7" name="TextBox 5"/>
        <cdr:cNvSpPr txBox="1"/>
      </cdr:nvSpPr>
      <cdr:spPr>
        <a:xfrm xmlns:a="http://schemas.openxmlformats.org/drawingml/2006/main">
          <a:off x="83758" y="4800600"/>
          <a:ext cx="9380854" cy="784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Aggregates of countries in each classification are constructed with time-varying purchasing power parity-adjusted gross domestic product weights.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International Monetary Fund; Organization for Economic Cooperation and Development; Federal Reserve Bank of Dallas' International House Price Database; authors' calculations.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1100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0.08829</cdr:y>
    </cdr:from>
    <cdr:to>
      <cdr:x>0.21665</cdr:x>
      <cdr:y>0.12606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8664CDCD-206A-4684-B75D-8C8AA7761FE7}"/>
            </a:ext>
          </a:extLst>
        </cdr:cNvPr>
        <cdr:cNvSpPr txBox="1"/>
      </cdr:nvSpPr>
      <cdr:spPr>
        <a:xfrm xmlns:a="http://schemas.openxmlformats.org/drawingml/2006/main">
          <a:off x="0" y="495300"/>
          <a:ext cx="2057400" cy="211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A.</a:t>
          </a:r>
          <a:r>
            <a:rPr lang="en-US" sz="1200" b="1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200" b="1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Long-</a:t>
          </a:r>
          <a:r>
            <a:rPr lang="en-US" sz="1200" b="1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term interest rate</a:t>
          </a:r>
          <a:endParaRPr lang="en-US" sz="1200" b="1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0.49573</cdr:x>
      <cdr:y>0.09338</cdr:y>
    </cdr:from>
    <cdr:to>
      <cdr:x>0.88989</cdr:x>
      <cdr:y>0.13137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DBBBBC6F-1C37-465F-89CC-7B43E76E1309}"/>
            </a:ext>
          </a:extLst>
        </cdr:cNvPr>
        <cdr:cNvSpPr txBox="1"/>
      </cdr:nvSpPr>
      <cdr:spPr>
        <a:xfrm xmlns:a="http://schemas.openxmlformats.org/drawingml/2006/main">
          <a:off x="4707710" y="523875"/>
          <a:ext cx="3743111" cy="213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B. Real personal</a:t>
          </a:r>
          <a:r>
            <a:rPr lang="en-US" sz="1200" b="1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d</a:t>
          </a:r>
          <a:r>
            <a:rPr lang="en-US" sz="1200" b="1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isposable income per capita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0.00823</cdr:x>
      <cdr:y>0.14397</cdr:y>
    </cdr:from>
    <cdr:to>
      <cdr:x>0.32747</cdr:x>
      <cdr:y>0.18928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38260" y="756589"/>
          <a:ext cx="1484109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Index,</a:t>
          </a:r>
          <a:r>
            <a:rPr lang="en-US" sz="12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2019 = 100</a:t>
          </a:r>
          <a:endParaRPr lang="en-US" sz="120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0.65512</cdr:x>
      <cdr:y>0.92931</cdr:y>
    </cdr:from>
    <cdr:to>
      <cdr:x>0.99512</cdr:x>
      <cdr:y>0.99849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604260" y="5509261"/>
          <a:ext cx="1870532" cy="41014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endParaRPr lang="en-US" sz="1000" b="0" kern="800" baseline="0">
            <a:solidFill>
              <a:schemeClr val="tx1">
                <a:lumMod val="75000"/>
                <a:lumOff val="2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489440" cy="5603240"/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798FD090-9332-47B0-ADD6-A408B5FFBBF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0.50368</cdr:x>
      <cdr:y>0.00436</cdr:y>
    </cdr:from>
    <cdr:to>
      <cdr:x>0.99322</cdr:x>
      <cdr:y>0.94107</cdr:y>
    </cdr:to>
    <cdr:graphicFrame macro="">
      <cdr:nvGraphicFramePr>
        <cdr:cNvPr id="3" name="Chart 1">
          <a:extLst xmlns:a="http://schemas.openxmlformats.org/drawingml/2006/main">
            <a:ext uri="{FF2B5EF4-FFF2-40B4-BE49-F238E27FC236}">
              <a16:creationId xmlns:a16="http://schemas.microsoft.com/office/drawing/2014/main" id="{63D0D133-F4BC-4880-920B-86FAF1797590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0.00749</cdr:x>
      <cdr:y>0.00787</cdr:y>
    </cdr:from>
    <cdr:to>
      <cdr:x>0.99073</cdr:x>
      <cdr:y>0.10469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1037" y="44095"/>
          <a:ext cx="9325354" cy="542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4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Housing Supply Expanding Faster in Countries Showing Signs of 'Housing Fever'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0.00903</cdr:x>
      <cdr:y>0.14092</cdr:y>
    </cdr:from>
    <cdr:to>
      <cdr:x>0.28409</cdr:x>
      <cdr:y>0.16808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85725" y="790575"/>
          <a:ext cx="2612114" cy="152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Index, 2019 = 100</a:t>
          </a:r>
        </a:p>
      </cdr:txBody>
    </cdr:sp>
  </cdr:relSizeAnchor>
  <cdr:relSizeAnchor xmlns:cdr="http://schemas.openxmlformats.org/drawingml/2006/chartDrawing">
    <cdr:from>
      <cdr:x>0.67254</cdr:x>
      <cdr:y>0.97279</cdr:y>
    </cdr:from>
    <cdr:to>
      <cdr:x>0.9911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380357" y="5448300"/>
          <a:ext cx="3022147" cy="15240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0.00416</cdr:x>
      <cdr:y>0.8455</cdr:y>
    </cdr:from>
    <cdr:to>
      <cdr:x>0.99199</cdr:x>
      <cdr:y>0.95465</cdr:y>
    </cdr:to>
    <cdr:sp macro="" textlink="">
      <cdr:nvSpPr>
        <cdr:cNvPr id="7" name="TextBox 5"/>
        <cdr:cNvSpPr txBox="1"/>
      </cdr:nvSpPr>
      <cdr:spPr>
        <a:xfrm xmlns:a="http://schemas.openxmlformats.org/drawingml/2006/main">
          <a:off x="39505" y="4743450"/>
          <a:ext cx="9380854" cy="612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Aggregates of countries in each classification are constructed with time-varying purchasing power parity-adjusted gross domestic product weights. 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International Monetary Fund; Organization for Economic Cooperation and Development; Federal Reserve Bank of Dallas' International House Price Database; authors' calculations.</a:t>
          </a:r>
          <a:endParaRPr lang="en-US" sz="1100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0.09168</cdr:y>
    </cdr:from>
    <cdr:to>
      <cdr:x>0.25249</cdr:x>
      <cdr:y>0.13752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8664CDCD-206A-4684-B75D-8C8AA7761FE7}"/>
            </a:ext>
          </a:extLst>
        </cdr:cNvPr>
        <cdr:cNvSpPr txBox="1"/>
      </cdr:nvSpPr>
      <cdr:spPr>
        <a:xfrm xmlns:a="http://schemas.openxmlformats.org/drawingml/2006/main">
          <a:off x="0" y="514349"/>
          <a:ext cx="2397752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A. Real residential</a:t>
          </a:r>
          <a:r>
            <a:rPr lang="en-US" sz="1200" b="1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investment</a:t>
          </a:r>
          <a:endParaRPr lang="en-US" sz="1200" b="1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0.49649</cdr:x>
      <cdr:y>0.08998</cdr:y>
    </cdr:from>
    <cdr:to>
      <cdr:x>0.66934</cdr:x>
      <cdr:y>0.13152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DBBBBC6F-1C37-465F-89CC-7B43E76E1309}"/>
            </a:ext>
          </a:extLst>
        </cdr:cNvPr>
        <cdr:cNvSpPr txBox="1"/>
      </cdr:nvSpPr>
      <cdr:spPr>
        <a:xfrm xmlns:a="http://schemas.openxmlformats.org/drawingml/2006/main">
          <a:off x="4714875" y="504825"/>
          <a:ext cx="1641462" cy="233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B. Housing</a:t>
          </a:r>
          <a:r>
            <a:rPr lang="en-US" sz="1200" b="1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permits</a:t>
          </a:r>
          <a:endParaRPr lang="en-US" sz="1200" b="1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637A5-7571-4D6E-9511-1787E0BA088B}">
  <sheetPr codeName="Sheet2"/>
  <dimension ref="A1:F189"/>
  <sheetViews>
    <sheetView workbookViewId="0">
      <selection activeCell="F2" sqref="F2"/>
    </sheetView>
  </sheetViews>
  <sheetFormatPr defaultRowHeight="14.5"/>
  <cols>
    <col min="3" max="3" width="14.54296875" customWidth="1"/>
  </cols>
  <sheetData>
    <row r="1" spans="1:6">
      <c r="B1" t="s">
        <v>215</v>
      </c>
      <c r="C1" t="s">
        <v>216</v>
      </c>
      <c r="D1" t="s">
        <v>212</v>
      </c>
      <c r="E1" t="s">
        <v>211</v>
      </c>
      <c r="F1" t="s">
        <v>222</v>
      </c>
    </row>
    <row r="2" spans="1:6">
      <c r="A2" s="2" t="s">
        <v>12</v>
      </c>
      <c r="B2" s="2" t="str">
        <f>LEFT(A2,4)</f>
        <v>1975</v>
      </c>
      <c r="C2" s="1">
        <v>70.186500523127933</v>
      </c>
      <c r="D2" t="e">
        <v>#N/A</v>
      </c>
      <c r="E2" t="e">
        <v>#N/A</v>
      </c>
      <c r="F2">
        <v>0</v>
      </c>
    </row>
    <row r="3" spans="1:6">
      <c r="A3" s="2" t="s">
        <v>13</v>
      </c>
      <c r="B3" s="2" t="str">
        <f t="shared" ref="B3:B66" si="0">LEFT(A3,4)</f>
        <v>1975</v>
      </c>
      <c r="C3" s="1">
        <v>69.933298784800954</v>
      </c>
      <c r="D3" s="2">
        <f>(((C3/C2)^4)-1)*100</f>
        <v>-1.4352325278933042</v>
      </c>
      <c r="E3" t="e">
        <v>#N/A</v>
      </c>
      <c r="F3">
        <v>0</v>
      </c>
    </row>
    <row r="4" spans="1:6">
      <c r="A4" s="2" t="s">
        <v>14</v>
      </c>
      <c r="B4" s="2" t="str">
        <f t="shared" si="0"/>
        <v>1975</v>
      </c>
      <c r="C4" s="1">
        <v>69.307646313625796</v>
      </c>
      <c r="D4" s="2">
        <f t="shared" ref="D4:D67" si="1">(((C4/C3)^4)-1)*100</f>
        <v>-3.5308296563370423</v>
      </c>
      <c r="E4" t="e">
        <v>#N/A</v>
      </c>
      <c r="F4">
        <v>0</v>
      </c>
    </row>
    <row r="5" spans="1:6">
      <c r="A5" s="2" t="s">
        <v>15</v>
      </c>
      <c r="B5" s="2" t="str">
        <f t="shared" si="0"/>
        <v>1975</v>
      </c>
      <c r="C5" s="1">
        <v>69.065276624783664</v>
      </c>
      <c r="D5" s="2">
        <f t="shared" si="1"/>
        <v>-1.3914845381526875</v>
      </c>
      <c r="E5" t="e">
        <v>#N/A</v>
      </c>
      <c r="F5">
        <v>0</v>
      </c>
    </row>
    <row r="6" spans="1:6">
      <c r="A6" s="2" t="s">
        <v>16</v>
      </c>
      <c r="B6" s="2" t="str">
        <f t="shared" si="0"/>
        <v>1976</v>
      </c>
      <c r="C6" s="1">
        <v>68.552278654980213</v>
      </c>
      <c r="D6" s="2">
        <f t="shared" si="1"/>
        <v>-2.938151453017801</v>
      </c>
      <c r="E6">
        <f>((C6/C2)-1)*100</f>
        <v>-2.3283991308402752</v>
      </c>
      <c r="F6">
        <v>0</v>
      </c>
    </row>
    <row r="7" spans="1:6">
      <c r="A7" s="2" t="s">
        <v>17</v>
      </c>
      <c r="B7" s="2" t="str">
        <f t="shared" si="0"/>
        <v>1976</v>
      </c>
      <c r="C7" s="1">
        <v>69.11518902370068</v>
      </c>
      <c r="D7" s="2">
        <f t="shared" si="1"/>
        <v>3.3252392998007974</v>
      </c>
      <c r="E7">
        <f t="shared" ref="E7:E70" si="2">((C7/C3)-1)*100</f>
        <v>-1.169842943656596</v>
      </c>
      <c r="F7">
        <v>0</v>
      </c>
    </row>
    <row r="8" spans="1:6">
      <c r="A8" s="2" t="s">
        <v>18</v>
      </c>
      <c r="B8" s="2" t="str">
        <f t="shared" si="0"/>
        <v>1976</v>
      </c>
      <c r="C8" s="1">
        <v>68.840530429092411</v>
      </c>
      <c r="D8" s="2">
        <f t="shared" si="1"/>
        <v>-1.5801199273368982</v>
      </c>
      <c r="E8">
        <f t="shared" si="2"/>
        <v>-0.67397453149631303</v>
      </c>
      <c r="F8">
        <v>0</v>
      </c>
    </row>
    <row r="9" spans="1:6">
      <c r="A9" s="2" t="s">
        <v>19</v>
      </c>
      <c r="B9" s="2" t="str">
        <f t="shared" si="0"/>
        <v>1976</v>
      </c>
      <c r="C9" s="1">
        <v>68.419534480320479</v>
      </c>
      <c r="D9" s="2">
        <f t="shared" si="1"/>
        <v>-2.4238613540756848</v>
      </c>
      <c r="E9">
        <f t="shared" si="2"/>
        <v>-0.93497365973259638</v>
      </c>
      <c r="F9">
        <v>0</v>
      </c>
    </row>
    <row r="10" spans="1:6">
      <c r="A10" s="2" t="s">
        <v>20</v>
      </c>
      <c r="B10" s="2" t="str">
        <f t="shared" si="0"/>
        <v>1977</v>
      </c>
      <c r="C10" s="1">
        <v>68.424769773376326</v>
      </c>
      <c r="D10" s="2">
        <f t="shared" si="1"/>
        <v>3.0610520891261039E-2</v>
      </c>
      <c r="E10">
        <f t="shared" si="2"/>
        <v>-0.18600239715682587</v>
      </c>
      <c r="F10">
        <v>0</v>
      </c>
    </row>
    <row r="11" spans="1:6">
      <c r="A11" s="2" t="s">
        <v>21</v>
      </c>
      <c r="B11" s="2" t="str">
        <f t="shared" si="0"/>
        <v>1977</v>
      </c>
      <c r="C11" s="1">
        <v>68.766635583495201</v>
      </c>
      <c r="D11" s="2">
        <f t="shared" si="1"/>
        <v>2.0135188787431257</v>
      </c>
      <c r="E11">
        <f t="shared" si="2"/>
        <v>-0.50430801843853734</v>
      </c>
      <c r="F11">
        <v>0</v>
      </c>
    </row>
    <row r="12" spans="1:6">
      <c r="A12" s="2" t="s">
        <v>22</v>
      </c>
      <c r="B12" s="2" t="str">
        <f t="shared" si="0"/>
        <v>1977</v>
      </c>
      <c r="C12" s="1">
        <v>69.365144024758152</v>
      </c>
      <c r="D12" s="2">
        <f t="shared" si="1"/>
        <v>3.5271030703561523</v>
      </c>
      <c r="E12">
        <f t="shared" si="2"/>
        <v>0.76207082135444359</v>
      </c>
      <c r="F12">
        <v>0</v>
      </c>
    </row>
    <row r="13" spans="1:6">
      <c r="A13" s="2" t="s">
        <v>23</v>
      </c>
      <c r="B13" s="2" t="str">
        <f t="shared" si="0"/>
        <v>1977</v>
      </c>
      <c r="C13" s="1">
        <v>70.074150143687163</v>
      </c>
      <c r="D13" s="2">
        <f t="shared" si="1"/>
        <v>4.1516580290500871</v>
      </c>
      <c r="E13">
        <f t="shared" si="2"/>
        <v>2.4183380900415274</v>
      </c>
      <c r="F13">
        <v>0</v>
      </c>
    </row>
    <row r="14" spans="1:6">
      <c r="A14" s="2" t="s">
        <v>24</v>
      </c>
      <c r="B14" s="2" t="str">
        <f t="shared" si="0"/>
        <v>1978</v>
      </c>
      <c r="C14" s="1">
        <v>70.85682797215037</v>
      </c>
      <c r="D14" s="2">
        <f t="shared" si="1"/>
        <v>4.5431227514536543</v>
      </c>
      <c r="E14">
        <f t="shared" si="2"/>
        <v>3.5543534992211967</v>
      </c>
      <c r="F14">
        <v>0</v>
      </c>
    </row>
    <row r="15" spans="1:6">
      <c r="A15" s="2" t="s">
        <v>25</v>
      </c>
      <c r="B15" s="2" t="str">
        <f t="shared" si="0"/>
        <v>1978</v>
      </c>
      <c r="C15" s="1">
        <v>71.692811501148924</v>
      </c>
      <c r="D15" s="2">
        <f t="shared" si="1"/>
        <v>4.8034602944269755</v>
      </c>
      <c r="E15">
        <f t="shared" si="2"/>
        <v>4.2552262340954661</v>
      </c>
      <c r="F15">
        <v>0</v>
      </c>
    </row>
    <row r="16" spans="1:6">
      <c r="A16" s="2" t="s">
        <v>26</v>
      </c>
      <c r="B16" s="2" t="str">
        <f t="shared" si="0"/>
        <v>1978</v>
      </c>
      <c r="C16" s="1">
        <v>72.030352244398529</v>
      </c>
      <c r="D16" s="2">
        <f t="shared" si="1"/>
        <v>1.8966031178015985</v>
      </c>
      <c r="E16">
        <f t="shared" si="2"/>
        <v>3.8422874443814203</v>
      </c>
      <c r="F16">
        <v>0</v>
      </c>
    </row>
    <row r="17" spans="1:6">
      <c r="A17" s="2" t="s">
        <v>27</v>
      </c>
      <c r="B17" s="2" t="str">
        <f t="shared" si="0"/>
        <v>1978</v>
      </c>
      <c r="C17" s="1">
        <v>72.444823793119184</v>
      </c>
      <c r="D17" s="2">
        <f t="shared" si="1"/>
        <v>2.3215917142357156</v>
      </c>
      <c r="E17">
        <f t="shared" si="2"/>
        <v>3.38309297304491</v>
      </c>
      <c r="F17">
        <v>0</v>
      </c>
    </row>
    <row r="18" spans="1:6">
      <c r="A18" s="2" t="s">
        <v>28</v>
      </c>
      <c r="B18" s="2" t="str">
        <f t="shared" si="0"/>
        <v>1979</v>
      </c>
      <c r="C18" s="1">
        <v>73.156940678353919</v>
      </c>
      <c r="D18" s="2">
        <f t="shared" si="1"/>
        <v>3.9902687646609536</v>
      </c>
      <c r="E18">
        <f t="shared" si="2"/>
        <v>3.2461412287713376</v>
      </c>
      <c r="F18">
        <v>0</v>
      </c>
    </row>
    <row r="19" spans="1:6">
      <c r="A19" s="2" t="s">
        <v>29</v>
      </c>
      <c r="B19" s="2" t="str">
        <f t="shared" si="0"/>
        <v>1979</v>
      </c>
      <c r="C19" s="1">
        <v>73.534438890672604</v>
      </c>
      <c r="D19" s="2">
        <f t="shared" si="1"/>
        <v>2.0800770206633068</v>
      </c>
      <c r="E19">
        <f t="shared" si="2"/>
        <v>2.5687755173252835</v>
      </c>
      <c r="F19">
        <v>0</v>
      </c>
    </row>
    <row r="20" spans="1:6">
      <c r="A20" s="2" t="s">
        <v>30</v>
      </c>
      <c r="B20" s="2" t="str">
        <f t="shared" si="0"/>
        <v>1979</v>
      </c>
      <c r="C20" s="1">
        <v>73.557151601283081</v>
      </c>
      <c r="D20" s="2">
        <f t="shared" si="1"/>
        <v>0.12360595167211219</v>
      </c>
      <c r="E20">
        <f t="shared" si="2"/>
        <v>2.1196611002319399</v>
      </c>
      <c r="F20">
        <v>0</v>
      </c>
    </row>
    <row r="21" spans="1:6">
      <c r="A21" s="2" t="s">
        <v>31</v>
      </c>
      <c r="B21" s="2" t="str">
        <f t="shared" si="0"/>
        <v>1979</v>
      </c>
      <c r="C21" s="1">
        <v>73.680461610496963</v>
      </c>
      <c r="D21" s="2">
        <f t="shared" si="1"/>
        <v>0.67224151851354996</v>
      </c>
      <c r="E21">
        <f t="shared" si="2"/>
        <v>1.7056260926334721</v>
      </c>
      <c r="F21">
        <v>0</v>
      </c>
    </row>
    <row r="22" spans="1:6">
      <c r="A22" s="2" t="s">
        <v>32</v>
      </c>
      <c r="B22" s="2" t="str">
        <f t="shared" si="0"/>
        <v>1980</v>
      </c>
      <c r="C22" s="1">
        <v>73.473051813725803</v>
      </c>
      <c r="D22" s="2">
        <f t="shared" si="1"/>
        <v>-1.1212505988750232</v>
      </c>
      <c r="E22">
        <f t="shared" si="2"/>
        <v>0.43209999275628519</v>
      </c>
      <c r="F22">
        <v>0</v>
      </c>
    </row>
    <row r="23" spans="1:6">
      <c r="A23" s="2" t="s">
        <v>33</v>
      </c>
      <c r="B23" s="2" t="str">
        <f t="shared" si="0"/>
        <v>1980</v>
      </c>
      <c r="C23" s="1">
        <v>73.471695035479314</v>
      </c>
      <c r="D23" s="2">
        <f t="shared" si="1"/>
        <v>-7.3863308049371135E-3</v>
      </c>
      <c r="E23">
        <f t="shared" si="2"/>
        <v>-8.5325809430014665E-2</v>
      </c>
      <c r="F23">
        <v>0</v>
      </c>
    </row>
    <row r="24" spans="1:6">
      <c r="A24" s="2" t="s">
        <v>34</v>
      </c>
      <c r="B24" s="2" t="str">
        <f t="shared" si="0"/>
        <v>1980</v>
      </c>
      <c r="C24" s="1">
        <v>74.079396630646954</v>
      </c>
      <c r="D24" s="2">
        <f t="shared" si="1"/>
        <v>3.349768473569914</v>
      </c>
      <c r="E24">
        <f t="shared" si="2"/>
        <v>0.70998538958482182</v>
      </c>
      <c r="F24">
        <v>0</v>
      </c>
    </row>
    <row r="25" spans="1:6">
      <c r="A25" s="2" t="s">
        <v>35</v>
      </c>
      <c r="B25" s="2" t="str">
        <f t="shared" si="0"/>
        <v>1980</v>
      </c>
      <c r="C25" s="1">
        <v>74.351791407682512</v>
      </c>
      <c r="D25" s="2">
        <f t="shared" si="1"/>
        <v>1.4789585009646666</v>
      </c>
      <c r="E25">
        <f t="shared" si="2"/>
        <v>0.9111367959859562</v>
      </c>
      <c r="F25">
        <v>0</v>
      </c>
    </row>
    <row r="26" spans="1:6">
      <c r="A26" s="2" t="s">
        <v>36</v>
      </c>
      <c r="B26" s="2" t="str">
        <f t="shared" si="0"/>
        <v>1981</v>
      </c>
      <c r="C26" s="1">
        <v>75.131601597320511</v>
      </c>
      <c r="D26" s="2">
        <f t="shared" si="1"/>
        <v>4.2617093056878774</v>
      </c>
      <c r="E26">
        <f t="shared" si="2"/>
        <v>2.2573579600308147</v>
      </c>
      <c r="F26">
        <v>0</v>
      </c>
    </row>
    <row r="27" spans="1:6">
      <c r="A27" s="2" t="s">
        <v>37</v>
      </c>
      <c r="B27" s="2" t="str">
        <f t="shared" si="0"/>
        <v>1981</v>
      </c>
      <c r="C27" s="1">
        <v>75.82679646207896</v>
      </c>
      <c r="D27" s="2">
        <f t="shared" si="1"/>
        <v>3.7529002234384601</v>
      </c>
      <c r="E27">
        <f t="shared" si="2"/>
        <v>3.2054540533771103</v>
      </c>
      <c r="F27">
        <v>0</v>
      </c>
    </row>
    <row r="28" spans="1:6">
      <c r="A28" s="2" t="s">
        <v>38</v>
      </c>
      <c r="B28" s="2" t="str">
        <f t="shared" si="0"/>
        <v>1981</v>
      </c>
      <c r="C28" s="1">
        <v>75.916882003262003</v>
      </c>
      <c r="D28" s="2">
        <f t="shared" si="1"/>
        <v>0.47606498446555179</v>
      </c>
      <c r="E28">
        <f t="shared" si="2"/>
        <v>2.4804270231527203</v>
      </c>
      <c r="F28">
        <v>0</v>
      </c>
    </row>
    <row r="29" spans="1:6">
      <c r="A29" s="2" t="s">
        <v>39</v>
      </c>
      <c r="B29" s="2" t="str">
        <f t="shared" si="0"/>
        <v>1981</v>
      </c>
      <c r="C29" s="1">
        <v>75.244318420243033</v>
      </c>
      <c r="D29" s="2">
        <f t="shared" si="1"/>
        <v>-3.4968700628750682</v>
      </c>
      <c r="E29">
        <f t="shared" si="2"/>
        <v>1.2004109055915757</v>
      </c>
      <c r="F29">
        <v>0</v>
      </c>
    </row>
    <row r="30" spans="1:6">
      <c r="A30" s="2" t="s">
        <v>40</v>
      </c>
      <c r="B30" s="2" t="str">
        <f t="shared" si="0"/>
        <v>1982</v>
      </c>
      <c r="C30" s="1">
        <v>74.49520816236172</v>
      </c>
      <c r="D30" s="2">
        <f t="shared" si="1"/>
        <v>-3.9232061955963182</v>
      </c>
      <c r="E30">
        <f t="shared" si="2"/>
        <v>-0.8470382920487185</v>
      </c>
      <c r="F30">
        <v>0</v>
      </c>
    </row>
    <row r="31" spans="1:6">
      <c r="A31" s="2" t="s">
        <v>41</v>
      </c>
      <c r="B31" s="2" t="str">
        <f t="shared" si="0"/>
        <v>1982</v>
      </c>
      <c r="C31" s="1">
        <v>74.359838687303721</v>
      </c>
      <c r="D31" s="2">
        <f t="shared" si="1"/>
        <v>-0.72488388897623546</v>
      </c>
      <c r="E31">
        <f t="shared" si="2"/>
        <v>-1.9346165778068469</v>
      </c>
      <c r="F31">
        <v>0</v>
      </c>
    </row>
    <row r="32" spans="1:6">
      <c r="A32" s="2" t="s">
        <v>42</v>
      </c>
      <c r="B32" s="2" t="str">
        <f t="shared" si="0"/>
        <v>1982</v>
      </c>
      <c r="C32" s="1">
        <v>73.248802782244397</v>
      </c>
      <c r="D32" s="2">
        <f t="shared" si="1"/>
        <v>-5.8439204583949911</v>
      </c>
      <c r="E32">
        <f t="shared" si="2"/>
        <v>-3.514474186259342</v>
      </c>
      <c r="F32">
        <v>0</v>
      </c>
    </row>
    <row r="33" spans="1:6">
      <c r="A33" s="2" t="s">
        <v>43</v>
      </c>
      <c r="B33" s="2" t="str">
        <f t="shared" si="0"/>
        <v>1982</v>
      </c>
      <c r="C33" s="1">
        <v>73.172581224987567</v>
      </c>
      <c r="D33" s="2">
        <f t="shared" si="1"/>
        <v>-0.41558449798546615</v>
      </c>
      <c r="E33">
        <f t="shared" si="2"/>
        <v>-2.7533470150991612</v>
      </c>
      <c r="F33">
        <v>0</v>
      </c>
    </row>
    <row r="34" spans="1:6">
      <c r="A34" s="2" t="s">
        <v>44</v>
      </c>
      <c r="B34" s="2" t="str">
        <f t="shared" si="0"/>
        <v>1983</v>
      </c>
      <c r="C34" s="1">
        <v>73.638582382737098</v>
      </c>
      <c r="D34" s="2">
        <f t="shared" si="1"/>
        <v>2.5718469277342226</v>
      </c>
      <c r="E34">
        <f t="shared" si="2"/>
        <v>-1.1499072232372454</v>
      </c>
      <c r="F34">
        <v>0</v>
      </c>
    </row>
    <row r="35" spans="1:6">
      <c r="A35" s="2" t="s">
        <v>45</v>
      </c>
      <c r="B35" s="2" t="str">
        <f t="shared" si="0"/>
        <v>1983</v>
      </c>
      <c r="C35" s="1">
        <v>73.598677663312287</v>
      </c>
      <c r="D35" s="2">
        <f t="shared" si="1"/>
        <v>-0.21658371643326069</v>
      </c>
      <c r="E35">
        <f t="shared" si="2"/>
        <v>-1.0236184443490393</v>
      </c>
      <c r="F35">
        <v>0</v>
      </c>
    </row>
    <row r="36" spans="1:6">
      <c r="A36" s="2" t="s">
        <v>46</v>
      </c>
      <c r="B36" s="2" t="str">
        <f t="shared" si="0"/>
        <v>1983</v>
      </c>
      <c r="C36" s="1">
        <v>73.227279810332973</v>
      </c>
      <c r="D36" s="2">
        <f t="shared" si="1"/>
        <v>-2.0032753668197012</v>
      </c>
      <c r="E36">
        <f t="shared" si="2"/>
        <v>-2.938337705724603E-2</v>
      </c>
      <c r="F36">
        <v>0</v>
      </c>
    </row>
    <row r="37" spans="1:6">
      <c r="A37" s="2" t="s">
        <v>47</v>
      </c>
      <c r="B37" s="2" t="str">
        <f t="shared" si="0"/>
        <v>1983</v>
      </c>
      <c r="C37" s="1">
        <v>72.848219117034233</v>
      </c>
      <c r="D37" s="2">
        <f t="shared" si="1"/>
        <v>-2.0545759965430399</v>
      </c>
      <c r="E37">
        <f t="shared" si="2"/>
        <v>-0.44328367610266817</v>
      </c>
      <c r="F37">
        <v>0</v>
      </c>
    </row>
    <row r="38" spans="1:6">
      <c r="A38" s="2" t="s">
        <v>48</v>
      </c>
      <c r="B38" s="2" t="str">
        <f t="shared" si="0"/>
        <v>1984</v>
      </c>
      <c r="C38" s="1">
        <v>72.713086303246953</v>
      </c>
      <c r="D38" s="2">
        <f t="shared" si="1"/>
        <v>-0.73993448241871373</v>
      </c>
      <c r="E38">
        <f t="shared" si="2"/>
        <v>-1.2568086586456473</v>
      </c>
      <c r="F38">
        <v>0</v>
      </c>
    </row>
    <row r="39" spans="1:6">
      <c r="A39" s="2" t="s">
        <v>49</v>
      </c>
      <c r="B39" s="2" t="str">
        <f t="shared" si="0"/>
        <v>1984</v>
      </c>
      <c r="C39" s="1">
        <v>72.582637187036852</v>
      </c>
      <c r="D39" s="2">
        <f t="shared" si="1"/>
        <v>-0.7156813111281024</v>
      </c>
      <c r="E39">
        <f t="shared" si="2"/>
        <v>-1.3805145806062735</v>
      </c>
      <c r="F39">
        <v>0</v>
      </c>
    </row>
    <row r="40" spans="1:6">
      <c r="A40" s="2" t="s">
        <v>50</v>
      </c>
      <c r="B40" s="2" t="str">
        <f t="shared" si="0"/>
        <v>1984</v>
      </c>
      <c r="C40" s="1">
        <v>72.578198464872031</v>
      </c>
      <c r="D40" s="2">
        <f t="shared" si="1"/>
        <v>-2.4459375876562106E-2</v>
      </c>
      <c r="E40">
        <f t="shared" si="2"/>
        <v>-0.88639281309115248</v>
      </c>
      <c r="F40">
        <v>0</v>
      </c>
    </row>
    <row r="41" spans="1:6">
      <c r="A41" s="2" t="s">
        <v>51</v>
      </c>
      <c r="B41" s="2" t="str">
        <f t="shared" si="0"/>
        <v>1984</v>
      </c>
      <c r="C41" s="1">
        <v>72.239127003393961</v>
      </c>
      <c r="D41" s="2">
        <f t="shared" si="1"/>
        <v>-1.8556687541905204</v>
      </c>
      <c r="E41">
        <f t="shared" si="2"/>
        <v>-0.83611119259036082</v>
      </c>
      <c r="F41">
        <v>0</v>
      </c>
    </row>
    <row r="42" spans="1:6">
      <c r="A42" s="2" t="s">
        <v>52</v>
      </c>
      <c r="B42" s="2" t="str">
        <f t="shared" si="0"/>
        <v>1985</v>
      </c>
      <c r="C42" s="1">
        <v>71.904100823461789</v>
      </c>
      <c r="D42" s="2">
        <f t="shared" si="1"/>
        <v>-1.8422300800849722</v>
      </c>
      <c r="E42">
        <f t="shared" si="2"/>
        <v>-1.1125720567152442</v>
      </c>
      <c r="F42">
        <v>0</v>
      </c>
    </row>
    <row r="43" spans="1:6">
      <c r="A43" s="2" t="s">
        <v>53</v>
      </c>
      <c r="B43" s="2" t="str">
        <f t="shared" si="0"/>
        <v>1985</v>
      </c>
      <c r="C43" s="1">
        <v>71.823275173139507</v>
      </c>
      <c r="D43" s="2">
        <f t="shared" si="1"/>
        <v>-0.44887270837608018</v>
      </c>
      <c r="E43">
        <f t="shared" si="2"/>
        <v>-1.0462033942643334</v>
      </c>
      <c r="F43">
        <v>0</v>
      </c>
    </row>
    <row r="44" spans="1:6">
      <c r="A44" s="2" t="s">
        <v>54</v>
      </c>
      <c r="B44" s="2" t="str">
        <f t="shared" si="0"/>
        <v>1985</v>
      </c>
      <c r="C44" s="1">
        <v>71.858880545016106</v>
      </c>
      <c r="D44" s="2">
        <f t="shared" si="1"/>
        <v>0.19844183841815077</v>
      </c>
      <c r="E44">
        <f t="shared" si="2"/>
        <v>-0.991093654941122</v>
      </c>
      <c r="F44">
        <v>0</v>
      </c>
    </row>
    <row r="45" spans="1:6">
      <c r="A45" s="2" t="s">
        <v>55</v>
      </c>
      <c r="B45" s="2" t="str">
        <f t="shared" si="0"/>
        <v>1985</v>
      </c>
      <c r="C45" s="1">
        <v>72.118617622169353</v>
      </c>
      <c r="D45" s="2">
        <f t="shared" si="1"/>
        <v>1.453675416485245</v>
      </c>
      <c r="E45">
        <f t="shared" si="2"/>
        <v>-0.16682009628791183</v>
      </c>
      <c r="F45">
        <v>0</v>
      </c>
    </row>
    <row r="46" spans="1:6">
      <c r="A46" s="2" t="s">
        <v>56</v>
      </c>
      <c r="B46" s="2" t="str">
        <f t="shared" si="0"/>
        <v>1986</v>
      </c>
      <c r="C46" s="1">
        <v>72.478683249470095</v>
      </c>
      <c r="D46" s="2">
        <f t="shared" si="1"/>
        <v>2.0120804742254972</v>
      </c>
      <c r="E46">
        <f t="shared" si="2"/>
        <v>0.79909548889154358</v>
      </c>
      <c r="F46">
        <v>0</v>
      </c>
    </row>
    <row r="47" spans="1:6">
      <c r="A47" s="2" t="s">
        <v>57</v>
      </c>
      <c r="B47" s="2" t="str">
        <f t="shared" si="0"/>
        <v>1986</v>
      </c>
      <c r="C47" s="1">
        <v>72.937404513295988</v>
      </c>
      <c r="D47" s="2">
        <f t="shared" si="1"/>
        <v>2.5557559950761144</v>
      </c>
      <c r="E47">
        <f t="shared" si="2"/>
        <v>1.5512093224246959</v>
      </c>
      <c r="F47">
        <v>0</v>
      </c>
    </row>
    <row r="48" spans="1:6">
      <c r="A48" s="2" t="s">
        <v>58</v>
      </c>
      <c r="B48" s="2" t="str">
        <f t="shared" si="0"/>
        <v>1986</v>
      </c>
      <c r="C48" s="1">
        <v>73.180192129813193</v>
      </c>
      <c r="D48" s="2">
        <f t="shared" si="1"/>
        <v>1.3381477755763926</v>
      </c>
      <c r="E48">
        <f t="shared" si="2"/>
        <v>1.8387589324736942</v>
      </c>
      <c r="F48">
        <v>0</v>
      </c>
    </row>
    <row r="49" spans="1:6">
      <c r="A49" s="2" t="s">
        <v>59</v>
      </c>
      <c r="B49" s="2" t="str">
        <f t="shared" si="0"/>
        <v>1986</v>
      </c>
      <c r="C49" s="1">
        <v>73.649572568783626</v>
      </c>
      <c r="D49" s="2">
        <f t="shared" si="1"/>
        <v>2.590404323587836</v>
      </c>
      <c r="E49">
        <f t="shared" si="2"/>
        <v>2.1228290240322911</v>
      </c>
      <c r="F49">
        <v>0</v>
      </c>
    </row>
    <row r="50" spans="1:6">
      <c r="A50" s="2" t="s">
        <v>60</v>
      </c>
      <c r="B50" s="2" t="str">
        <f t="shared" si="0"/>
        <v>1987</v>
      </c>
      <c r="C50" s="1">
        <v>74.164742477690567</v>
      </c>
      <c r="D50" s="2">
        <f t="shared" si="1"/>
        <v>2.8274460727359285</v>
      </c>
      <c r="E50">
        <f t="shared" si="2"/>
        <v>2.3262829188233081</v>
      </c>
      <c r="F50">
        <v>0</v>
      </c>
    </row>
    <row r="51" spans="1:6">
      <c r="A51" s="2" t="s">
        <v>61</v>
      </c>
      <c r="B51" s="2" t="str">
        <f t="shared" si="0"/>
        <v>1987</v>
      </c>
      <c r="C51" s="1">
        <v>74.87403274627718</v>
      </c>
      <c r="D51" s="2">
        <f t="shared" si="1"/>
        <v>3.8807144572007068</v>
      </c>
      <c r="E51">
        <f t="shared" si="2"/>
        <v>2.655192141678353</v>
      </c>
      <c r="F51">
        <v>0</v>
      </c>
    </row>
    <row r="52" spans="1:6">
      <c r="A52" s="2" t="s">
        <v>62</v>
      </c>
      <c r="B52" s="2" t="str">
        <f t="shared" si="0"/>
        <v>1987</v>
      </c>
      <c r="C52" s="1">
        <v>75.838294528086664</v>
      </c>
      <c r="D52" s="2">
        <f t="shared" si="1"/>
        <v>5.2517514513150454</v>
      </c>
      <c r="E52">
        <f t="shared" si="2"/>
        <v>3.6322703192119388</v>
      </c>
      <c r="F52">
        <v>0</v>
      </c>
    </row>
    <row r="53" spans="1:6">
      <c r="A53" s="2" t="s">
        <v>63</v>
      </c>
      <c r="B53" s="2" t="str">
        <f t="shared" si="0"/>
        <v>1987</v>
      </c>
      <c r="C53" s="1">
        <v>76.685196512797845</v>
      </c>
      <c r="D53" s="2">
        <f t="shared" si="1"/>
        <v>4.5422655909913345</v>
      </c>
      <c r="E53">
        <f t="shared" si="2"/>
        <v>4.1217129144628162</v>
      </c>
      <c r="F53">
        <v>0</v>
      </c>
    </row>
    <row r="54" spans="1:6">
      <c r="A54" s="2" t="s">
        <v>64</v>
      </c>
      <c r="B54" s="2" t="str">
        <f t="shared" si="0"/>
        <v>1988</v>
      </c>
      <c r="C54" s="1">
        <v>77.832273664199263</v>
      </c>
      <c r="D54" s="2">
        <f t="shared" si="1"/>
        <v>6.118897732191253</v>
      </c>
      <c r="E54">
        <f t="shared" si="2"/>
        <v>4.9451141660903364</v>
      </c>
      <c r="F54">
        <v>0</v>
      </c>
    </row>
    <row r="55" spans="1:6">
      <c r="A55" s="2" t="s">
        <v>65</v>
      </c>
      <c r="B55" s="2" t="str">
        <f t="shared" si="0"/>
        <v>1988</v>
      </c>
      <c r="C55" s="1">
        <v>78.785637143249232</v>
      </c>
      <c r="D55" s="2">
        <f t="shared" si="1"/>
        <v>4.990338637324232</v>
      </c>
      <c r="E55">
        <f t="shared" si="2"/>
        <v>5.2242469832326943</v>
      </c>
      <c r="F55">
        <v>0</v>
      </c>
    </row>
    <row r="56" spans="1:6">
      <c r="A56" s="2" t="s">
        <v>66</v>
      </c>
      <c r="B56" s="2" t="str">
        <f t="shared" si="0"/>
        <v>1988</v>
      </c>
      <c r="C56" s="1">
        <v>79.385185673784918</v>
      </c>
      <c r="D56" s="2">
        <f t="shared" si="1"/>
        <v>3.0788710679957809</v>
      </c>
      <c r="E56">
        <f t="shared" si="2"/>
        <v>4.6769131185889989</v>
      </c>
      <c r="F56">
        <v>0</v>
      </c>
    </row>
    <row r="57" spans="1:6">
      <c r="A57" s="2" t="s">
        <v>67</v>
      </c>
      <c r="B57" s="2" t="str">
        <f t="shared" si="0"/>
        <v>1988</v>
      </c>
      <c r="C57" s="1">
        <v>80.43770634068656</v>
      </c>
      <c r="D57" s="2">
        <f t="shared" si="1"/>
        <v>5.4097670795410613</v>
      </c>
      <c r="E57">
        <f t="shared" si="2"/>
        <v>4.8933953338210046</v>
      </c>
      <c r="F57">
        <v>1</v>
      </c>
    </row>
    <row r="58" spans="1:6">
      <c r="A58" s="2" t="s">
        <v>68</v>
      </c>
      <c r="B58" s="2" t="str">
        <f t="shared" si="0"/>
        <v>1989</v>
      </c>
      <c r="C58" s="1">
        <v>81.984803249737382</v>
      </c>
      <c r="D58" s="2">
        <f t="shared" si="1"/>
        <v>7.9182071639437357</v>
      </c>
      <c r="E58">
        <f t="shared" si="2"/>
        <v>5.3352284213793455</v>
      </c>
      <c r="F58">
        <v>1</v>
      </c>
    </row>
    <row r="59" spans="1:6">
      <c r="A59" s="2" t="s">
        <v>69</v>
      </c>
      <c r="B59" s="2" t="str">
        <f t="shared" si="0"/>
        <v>1989</v>
      </c>
      <c r="C59" s="1">
        <v>82.973709018288787</v>
      </c>
      <c r="D59" s="2">
        <f t="shared" si="1"/>
        <v>4.9128248433445876</v>
      </c>
      <c r="E59">
        <f t="shared" si="2"/>
        <v>5.3157809302534886</v>
      </c>
      <c r="F59">
        <v>1</v>
      </c>
    </row>
    <row r="60" spans="1:6">
      <c r="A60" s="2" t="s">
        <v>70</v>
      </c>
      <c r="B60" s="2" t="str">
        <f t="shared" si="0"/>
        <v>1989</v>
      </c>
      <c r="C60" s="1">
        <v>83.753206079207061</v>
      </c>
      <c r="D60" s="2">
        <f t="shared" si="1"/>
        <v>3.8110891423766891</v>
      </c>
      <c r="E60">
        <f t="shared" si="2"/>
        <v>5.5023117579790171</v>
      </c>
      <c r="F60">
        <v>1</v>
      </c>
    </row>
    <row r="61" spans="1:6">
      <c r="A61" s="2" t="s">
        <v>71</v>
      </c>
      <c r="B61" s="2" t="str">
        <f t="shared" si="0"/>
        <v>1989</v>
      </c>
      <c r="C61" s="1">
        <v>84.425133424793387</v>
      </c>
      <c r="D61" s="2">
        <f t="shared" si="1"/>
        <v>3.2479076336213719</v>
      </c>
      <c r="E61">
        <f t="shared" si="2"/>
        <v>4.9571615918763801</v>
      </c>
      <c r="F61">
        <v>1</v>
      </c>
    </row>
    <row r="62" spans="1:6">
      <c r="A62" s="2" t="s">
        <v>72</v>
      </c>
      <c r="B62" s="2" t="str">
        <f t="shared" si="0"/>
        <v>1990</v>
      </c>
      <c r="C62" s="1">
        <v>85.878509471972251</v>
      </c>
      <c r="D62" s="2">
        <f t="shared" si="1"/>
        <v>7.0658501375316263</v>
      </c>
      <c r="E62">
        <f t="shared" si="2"/>
        <v>4.7493023925105682</v>
      </c>
      <c r="F62">
        <v>1</v>
      </c>
    </row>
    <row r="63" spans="1:6">
      <c r="A63" s="2" t="s">
        <v>73</v>
      </c>
      <c r="B63" s="2" t="str">
        <f t="shared" si="0"/>
        <v>1990</v>
      </c>
      <c r="C63" s="1">
        <v>86.859990745513926</v>
      </c>
      <c r="D63" s="2">
        <f t="shared" si="1"/>
        <v>4.6504554020901256</v>
      </c>
      <c r="E63">
        <f t="shared" si="2"/>
        <v>4.6837507605795192</v>
      </c>
      <c r="F63">
        <v>1</v>
      </c>
    </row>
    <row r="64" spans="1:6">
      <c r="A64" s="2" t="s">
        <v>74</v>
      </c>
      <c r="B64" s="2" t="str">
        <f t="shared" si="0"/>
        <v>1990</v>
      </c>
      <c r="C64" s="1">
        <v>87.130597080219019</v>
      </c>
      <c r="D64" s="2">
        <f t="shared" si="1"/>
        <v>1.2520081757785961</v>
      </c>
      <c r="E64">
        <f t="shared" si="2"/>
        <v>4.0325513005650127</v>
      </c>
      <c r="F64">
        <v>1</v>
      </c>
    </row>
    <row r="65" spans="1:6">
      <c r="A65" s="2" t="s">
        <v>75</v>
      </c>
      <c r="B65" s="2" t="str">
        <f t="shared" si="0"/>
        <v>1990</v>
      </c>
      <c r="C65" s="1">
        <v>86.938431419980162</v>
      </c>
      <c r="D65" s="2">
        <f t="shared" si="1"/>
        <v>-0.87928177567619947</v>
      </c>
      <c r="E65">
        <f t="shared" si="2"/>
        <v>2.9769547209844038</v>
      </c>
      <c r="F65">
        <v>0</v>
      </c>
    </row>
    <row r="66" spans="1:6">
      <c r="A66" s="2" t="s">
        <v>76</v>
      </c>
      <c r="B66" s="2" t="str">
        <f t="shared" si="0"/>
        <v>1991</v>
      </c>
      <c r="C66" s="1">
        <v>87.70600694337314</v>
      </c>
      <c r="D66" s="2">
        <f t="shared" si="1"/>
        <v>3.5786282801364422</v>
      </c>
      <c r="E66">
        <f t="shared" si="2"/>
        <v>2.1280032485861078</v>
      </c>
      <c r="F66">
        <v>0</v>
      </c>
    </row>
    <row r="67" spans="1:6">
      <c r="A67" s="2" t="s">
        <v>77</v>
      </c>
      <c r="B67" s="2" t="str">
        <f t="shared" ref="B67:B130" si="3">LEFT(A67,4)</f>
        <v>1991</v>
      </c>
      <c r="C67" s="1">
        <v>87.886202381961482</v>
      </c>
      <c r="D67" s="2">
        <f t="shared" si="1"/>
        <v>0.82435187200475823</v>
      </c>
      <c r="E67">
        <f t="shared" si="2"/>
        <v>1.181454922617009</v>
      </c>
      <c r="F67">
        <v>0</v>
      </c>
    </row>
    <row r="68" spans="1:6">
      <c r="A68" s="2" t="s">
        <v>78</v>
      </c>
      <c r="B68" s="2" t="str">
        <f t="shared" si="3"/>
        <v>1991</v>
      </c>
      <c r="C68" s="1">
        <v>87.410623781129857</v>
      </c>
      <c r="D68" s="2">
        <f t="shared" ref="D68:D131" si="4">(((C68/C67)^4)-1)*100</f>
        <v>-2.1470139680840883</v>
      </c>
      <c r="E68">
        <f t="shared" si="2"/>
        <v>0.32138733153983523</v>
      </c>
      <c r="F68">
        <v>0</v>
      </c>
    </row>
    <row r="69" spans="1:6">
      <c r="A69" s="2" t="s">
        <v>79</v>
      </c>
      <c r="B69" s="2" t="str">
        <f t="shared" si="3"/>
        <v>1991</v>
      </c>
      <c r="C69" s="1">
        <v>87.033065177765863</v>
      </c>
      <c r="D69" s="2">
        <f t="shared" si="4"/>
        <v>-1.7165850195462906</v>
      </c>
      <c r="E69">
        <f t="shared" si="2"/>
        <v>0.10885146676795632</v>
      </c>
      <c r="F69">
        <v>0</v>
      </c>
    </row>
    <row r="70" spans="1:6">
      <c r="A70" s="2" t="s">
        <v>80</v>
      </c>
      <c r="B70" s="2" t="str">
        <f t="shared" si="3"/>
        <v>1992</v>
      </c>
      <c r="C70" s="1">
        <v>86.064950440037492</v>
      </c>
      <c r="D70" s="2">
        <f t="shared" si="4"/>
        <v>-4.3757204836809898</v>
      </c>
      <c r="E70">
        <f t="shared" si="2"/>
        <v>-1.8710879226267685</v>
      </c>
      <c r="F70">
        <v>0</v>
      </c>
    </row>
    <row r="71" spans="1:6">
      <c r="A71" s="2" t="s">
        <v>81</v>
      </c>
      <c r="B71" s="2" t="str">
        <f t="shared" si="3"/>
        <v>1992</v>
      </c>
      <c r="C71" s="1">
        <v>85.143914324375672</v>
      </c>
      <c r="D71" s="2">
        <f t="shared" si="4"/>
        <v>-4.2124298691933788</v>
      </c>
      <c r="E71">
        <f t="shared" ref="E71:E134" si="5">((C71/C67)-1)*100</f>
        <v>-3.1202714228879436</v>
      </c>
      <c r="F71">
        <v>0</v>
      </c>
    </row>
    <row r="72" spans="1:6">
      <c r="A72" s="2" t="s">
        <v>82</v>
      </c>
      <c r="B72" s="2" t="str">
        <f t="shared" si="3"/>
        <v>1992</v>
      </c>
      <c r="C72" s="1">
        <v>84.594568581025683</v>
      </c>
      <c r="D72" s="2">
        <f t="shared" si="4"/>
        <v>-2.5559174148646946</v>
      </c>
      <c r="E72">
        <f t="shared" si="5"/>
        <v>-3.2216395196485226</v>
      </c>
      <c r="F72">
        <v>0</v>
      </c>
    </row>
    <row r="73" spans="1:6">
      <c r="A73" s="2" t="s">
        <v>83</v>
      </c>
      <c r="B73" s="2" t="str">
        <f t="shared" si="3"/>
        <v>1992</v>
      </c>
      <c r="C73" s="1">
        <v>84.001137500797768</v>
      </c>
      <c r="D73" s="2">
        <f t="shared" si="4"/>
        <v>-2.7766125476143877</v>
      </c>
      <c r="E73">
        <f t="shared" si="5"/>
        <v>-3.4836503468829383</v>
      </c>
      <c r="F73">
        <v>0</v>
      </c>
    </row>
    <row r="74" spans="1:6">
      <c r="A74" s="2" t="s">
        <v>84</v>
      </c>
      <c r="B74" s="2" t="str">
        <f t="shared" si="3"/>
        <v>1993</v>
      </c>
      <c r="C74" s="1">
        <v>82.765960780448353</v>
      </c>
      <c r="D74" s="2">
        <f t="shared" si="4"/>
        <v>-5.753251694240868</v>
      </c>
      <c r="E74">
        <f t="shared" si="5"/>
        <v>-3.8331395564883075</v>
      </c>
      <c r="F74">
        <v>0</v>
      </c>
    </row>
    <row r="75" spans="1:6">
      <c r="A75" s="2" t="s">
        <v>85</v>
      </c>
      <c r="B75" s="2" t="str">
        <f t="shared" si="3"/>
        <v>1993</v>
      </c>
      <c r="C75" s="1">
        <v>82.364032703793669</v>
      </c>
      <c r="D75" s="2">
        <f t="shared" si="4"/>
        <v>-1.928376231518103</v>
      </c>
      <c r="E75">
        <f t="shared" si="5"/>
        <v>-3.2649210958183073</v>
      </c>
      <c r="F75">
        <v>0</v>
      </c>
    </row>
    <row r="76" spans="1:6">
      <c r="A76" s="2" t="s">
        <v>86</v>
      </c>
      <c r="B76" s="2" t="str">
        <f t="shared" si="3"/>
        <v>1993</v>
      </c>
      <c r="C76" s="1">
        <v>82.017277964134919</v>
      </c>
      <c r="D76" s="2">
        <f t="shared" si="4"/>
        <v>-1.6734057235281319</v>
      </c>
      <c r="E76">
        <f t="shared" si="5"/>
        <v>-3.0466384073135955</v>
      </c>
      <c r="F76">
        <v>0</v>
      </c>
    </row>
    <row r="77" spans="1:6">
      <c r="A77" s="2" t="s">
        <v>87</v>
      </c>
      <c r="B77" s="2" t="str">
        <f t="shared" si="3"/>
        <v>1993</v>
      </c>
      <c r="C77" s="1">
        <v>81.776708973981158</v>
      </c>
      <c r="D77" s="2">
        <f t="shared" si="4"/>
        <v>-1.16810811982756</v>
      </c>
      <c r="E77">
        <f t="shared" si="5"/>
        <v>-2.6480933389687489</v>
      </c>
      <c r="F77">
        <v>0</v>
      </c>
    </row>
    <row r="78" spans="1:6">
      <c r="A78" s="2" t="s">
        <v>88</v>
      </c>
      <c r="B78" s="2" t="str">
        <f t="shared" si="3"/>
        <v>1994</v>
      </c>
      <c r="C78" s="1">
        <v>81.320143805621754</v>
      </c>
      <c r="D78" s="2">
        <f t="shared" si="4"/>
        <v>-2.2145954858309835</v>
      </c>
      <c r="E78">
        <f t="shared" si="5"/>
        <v>-1.746873909507185</v>
      </c>
      <c r="F78">
        <v>0</v>
      </c>
    </row>
    <row r="79" spans="1:6">
      <c r="A79" s="2" t="s">
        <v>89</v>
      </c>
      <c r="B79" s="2" t="str">
        <f t="shared" si="3"/>
        <v>1994</v>
      </c>
      <c r="C79" s="1">
        <v>81.110682704422302</v>
      </c>
      <c r="D79" s="2">
        <f t="shared" si="4"/>
        <v>-1.0263297540203498</v>
      </c>
      <c r="E79">
        <f t="shared" si="5"/>
        <v>-1.5217200496711936</v>
      </c>
      <c r="F79">
        <v>0</v>
      </c>
    </row>
    <row r="80" spans="1:6">
      <c r="A80" s="2" t="s">
        <v>90</v>
      </c>
      <c r="B80" s="2" t="str">
        <f t="shared" si="3"/>
        <v>1994</v>
      </c>
      <c r="C80" s="1">
        <v>80.92544157186569</v>
      </c>
      <c r="D80" s="2">
        <f t="shared" si="4"/>
        <v>-0.91039803673267361</v>
      </c>
      <c r="E80">
        <f t="shared" si="5"/>
        <v>-1.3312272967004324</v>
      </c>
      <c r="F80">
        <v>0</v>
      </c>
    </row>
    <row r="81" spans="1:6">
      <c r="A81" s="2" t="s">
        <v>91</v>
      </c>
      <c r="B81" s="2" t="str">
        <f t="shared" si="3"/>
        <v>1994</v>
      </c>
      <c r="C81" s="1">
        <v>80.710560974775902</v>
      </c>
      <c r="D81" s="2">
        <f t="shared" si="4"/>
        <v>-1.0578935434035763</v>
      </c>
      <c r="E81">
        <f t="shared" si="5"/>
        <v>-1.3037306252376424</v>
      </c>
      <c r="F81">
        <v>0</v>
      </c>
    </row>
    <row r="82" spans="1:6">
      <c r="A82" s="2" t="s">
        <v>92</v>
      </c>
      <c r="B82" s="2" t="str">
        <f t="shared" si="3"/>
        <v>1995</v>
      </c>
      <c r="C82" s="1">
        <v>80.715474176129305</v>
      </c>
      <c r="D82" s="2">
        <f t="shared" si="4"/>
        <v>2.4351955650070423E-2</v>
      </c>
      <c r="E82">
        <f t="shared" si="5"/>
        <v>-0.7435668472719148</v>
      </c>
      <c r="F82">
        <v>0</v>
      </c>
    </row>
    <row r="83" spans="1:6">
      <c r="A83" s="2" t="s">
        <v>93</v>
      </c>
      <c r="B83" s="2" t="str">
        <f t="shared" si="3"/>
        <v>1995</v>
      </c>
      <c r="C83" s="1">
        <v>80.7243822678453</v>
      </c>
      <c r="D83" s="2">
        <f t="shared" si="4"/>
        <v>4.4152953895926217E-2</v>
      </c>
      <c r="E83">
        <f t="shared" si="5"/>
        <v>-0.47626332771076862</v>
      </c>
      <c r="F83">
        <v>0</v>
      </c>
    </row>
    <row r="84" spans="1:6">
      <c r="A84" s="2" t="s">
        <v>94</v>
      </c>
      <c r="B84" s="2" t="str">
        <f t="shared" si="3"/>
        <v>1995</v>
      </c>
      <c r="C84" s="1">
        <v>80.676845028832375</v>
      </c>
      <c r="D84" s="2">
        <f t="shared" si="4"/>
        <v>-0.23534532359841265</v>
      </c>
      <c r="E84">
        <f t="shared" si="5"/>
        <v>-0.30719207483415056</v>
      </c>
      <c r="F84">
        <v>0</v>
      </c>
    </row>
    <row r="85" spans="1:6">
      <c r="A85" s="2" t="s">
        <v>95</v>
      </c>
      <c r="B85" s="2" t="str">
        <f t="shared" si="3"/>
        <v>1995</v>
      </c>
      <c r="C85" s="1">
        <v>80.578879736410002</v>
      </c>
      <c r="D85" s="2">
        <f t="shared" si="4"/>
        <v>-0.48483303483627394</v>
      </c>
      <c r="E85">
        <f t="shared" si="5"/>
        <v>-0.16315242612060521</v>
      </c>
      <c r="F85">
        <v>0</v>
      </c>
    </row>
    <row r="86" spans="1:6">
      <c r="A86" s="2" t="s">
        <v>96</v>
      </c>
      <c r="B86" s="2" t="str">
        <f t="shared" si="3"/>
        <v>1996</v>
      </c>
      <c r="C86" s="1">
        <v>80.552664848531592</v>
      </c>
      <c r="D86" s="2">
        <f t="shared" si="4"/>
        <v>-0.13006930811528816</v>
      </c>
      <c r="E86">
        <f t="shared" si="5"/>
        <v>-0.20170770135408134</v>
      </c>
      <c r="F86">
        <v>0</v>
      </c>
    </row>
    <row r="87" spans="1:6">
      <c r="A87" s="2" t="s">
        <v>97</v>
      </c>
      <c r="B87" s="2" t="str">
        <f t="shared" si="3"/>
        <v>1996</v>
      </c>
      <c r="C87" s="1">
        <v>80.040599073110585</v>
      </c>
      <c r="D87" s="2">
        <f t="shared" si="4"/>
        <v>-2.5186191153766524</v>
      </c>
      <c r="E87">
        <f t="shared" si="5"/>
        <v>-0.84705906136997022</v>
      </c>
      <c r="F87">
        <v>0</v>
      </c>
    </row>
    <row r="88" spans="1:6">
      <c r="A88" s="2" t="s">
        <v>98</v>
      </c>
      <c r="B88" s="2" t="str">
        <f t="shared" si="3"/>
        <v>1996</v>
      </c>
      <c r="C88" s="1">
        <v>79.827565956536489</v>
      </c>
      <c r="D88" s="2">
        <f t="shared" si="4"/>
        <v>-1.0603824832245534</v>
      </c>
      <c r="E88">
        <f t="shared" si="5"/>
        <v>-1.0526924695584805</v>
      </c>
      <c r="F88">
        <v>0</v>
      </c>
    </row>
    <row r="89" spans="1:6">
      <c r="A89" s="2" t="s">
        <v>99</v>
      </c>
      <c r="B89" s="2" t="str">
        <f t="shared" si="3"/>
        <v>1996</v>
      </c>
      <c r="C89" s="1">
        <v>79.652138886763936</v>
      </c>
      <c r="D89" s="2">
        <f t="shared" si="4"/>
        <v>-0.87613667370417536</v>
      </c>
      <c r="E89">
        <f t="shared" si="5"/>
        <v>-1.1501039139258595</v>
      </c>
      <c r="F89">
        <v>0</v>
      </c>
    </row>
    <row r="90" spans="1:6">
      <c r="A90" s="2" t="s">
        <v>100</v>
      </c>
      <c r="B90" s="2" t="str">
        <f t="shared" si="3"/>
        <v>1997</v>
      </c>
      <c r="C90" s="1">
        <v>79.189810397295417</v>
      </c>
      <c r="D90" s="2">
        <f t="shared" si="4"/>
        <v>-2.3016018315082931</v>
      </c>
      <c r="E90">
        <f t="shared" si="5"/>
        <v>-1.6918800312799576</v>
      </c>
      <c r="F90">
        <v>0</v>
      </c>
    </row>
    <row r="91" spans="1:6">
      <c r="A91" s="2" t="s">
        <v>101</v>
      </c>
      <c r="B91" s="2" t="str">
        <f t="shared" si="3"/>
        <v>1997</v>
      </c>
      <c r="C91" s="1">
        <v>79.063390328406584</v>
      </c>
      <c r="D91" s="2">
        <f t="shared" si="4"/>
        <v>-0.63703984809702074</v>
      </c>
      <c r="E91">
        <f t="shared" si="5"/>
        <v>-1.2208913426689838</v>
      </c>
      <c r="F91">
        <v>0</v>
      </c>
    </row>
    <row r="92" spans="1:6">
      <c r="A92" s="2" t="s">
        <v>102</v>
      </c>
      <c r="B92" s="2" t="str">
        <f t="shared" si="3"/>
        <v>1997</v>
      </c>
      <c r="C92" s="1">
        <v>79.32563023062265</v>
      </c>
      <c r="D92" s="2">
        <f t="shared" si="4"/>
        <v>1.3333478195557857</v>
      </c>
      <c r="E92">
        <f t="shared" si="5"/>
        <v>-0.62877493494807313</v>
      </c>
      <c r="F92">
        <v>0</v>
      </c>
    </row>
    <row r="93" spans="1:6">
      <c r="A93" s="2" t="s">
        <v>103</v>
      </c>
      <c r="B93" s="2" t="str">
        <f t="shared" si="3"/>
        <v>1997</v>
      </c>
      <c r="C93" s="1">
        <v>79.489225350595831</v>
      </c>
      <c r="D93" s="2">
        <f t="shared" si="4"/>
        <v>0.82748486092736329</v>
      </c>
      <c r="E93">
        <f t="shared" si="5"/>
        <v>-0.20453127617792166</v>
      </c>
      <c r="F93">
        <v>0</v>
      </c>
    </row>
    <row r="94" spans="1:6">
      <c r="A94" s="2" t="s">
        <v>104</v>
      </c>
      <c r="B94" s="2" t="str">
        <f t="shared" si="3"/>
        <v>1998</v>
      </c>
      <c r="C94" s="1">
        <v>79.38500986974303</v>
      </c>
      <c r="D94" s="2">
        <f t="shared" si="4"/>
        <v>-0.52339526362153999</v>
      </c>
      <c r="E94">
        <f t="shared" si="5"/>
        <v>0.24649569366095303</v>
      </c>
      <c r="F94">
        <v>0</v>
      </c>
    </row>
    <row r="95" spans="1:6">
      <c r="A95" s="2" t="s">
        <v>105</v>
      </c>
      <c r="B95" s="2" t="str">
        <f t="shared" si="3"/>
        <v>1998</v>
      </c>
      <c r="C95" s="1">
        <v>79.561682685851935</v>
      </c>
      <c r="D95" s="2">
        <f t="shared" si="4"/>
        <v>0.89318361183341466</v>
      </c>
      <c r="E95">
        <f t="shared" si="5"/>
        <v>0.63024410586947077</v>
      </c>
      <c r="F95">
        <v>0</v>
      </c>
    </row>
    <row r="96" spans="1:6">
      <c r="A96" s="2" t="s">
        <v>106</v>
      </c>
      <c r="B96" s="2" t="str">
        <f t="shared" si="3"/>
        <v>1998</v>
      </c>
      <c r="C96" s="1">
        <v>79.912328378531242</v>
      </c>
      <c r="D96" s="2">
        <f t="shared" si="4"/>
        <v>1.7745756859623762</v>
      </c>
      <c r="E96">
        <f t="shared" si="5"/>
        <v>0.73960729489686017</v>
      </c>
      <c r="F96">
        <v>0</v>
      </c>
    </row>
    <row r="97" spans="1:6">
      <c r="A97" s="2" t="s">
        <v>107</v>
      </c>
      <c r="B97" s="2" t="str">
        <f t="shared" si="3"/>
        <v>1998</v>
      </c>
      <c r="C97" s="1">
        <v>80.103848589171434</v>
      </c>
      <c r="D97" s="2">
        <f t="shared" si="4"/>
        <v>0.9621034432136355</v>
      </c>
      <c r="E97">
        <f t="shared" si="5"/>
        <v>0.7732157859945632</v>
      </c>
      <c r="F97">
        <v>0</v>
      </c>
    </row>
    <row r="98" spans="1:6">
      <c r="A98" s="2" t="s">
        <v>108</v>
      </c>
      <c r="B98" s="2" t="str">
        <f t="shared" si="3"/>
        <v>1999</v>
      </c>
      <c r="C98" s="1">
        <v>80.239698093526158</v>
      </c>
      <c r="D98" s="2">
        <f t="shared" si="4"/>
        <v>0.68009456190725182</v>
      </c>
      <c r="E98">
        <f t="shared" si="5"/>
        <v>1.0766367922426801</v>
      </c>
      <c r="F98">
        <v>0</v>
      </c>
    </row>
    <row r="99" spans="1:6">
      <c r="A99" s="2" t="s">
        <v>109</v>
      </c>
      <c r="B99" s="2" t="str">
        <f t="shared" si="3"/>
        <v>1999</v>
      </c>
      <c r="C99" s="1">
        <v>80.670822821992616</v>
      </c>
      <c r="D99" s="2">
        <f t="shared" si="4"/>
        <v>2.1665675506198356</v>
      </c>
      <c r="E99">
        <f t="shared" si="5"/>
        <v>1.3940631956215643</v>
      </c>
      <c r="F99">
        <v>0</v>
      </c>
    </row>
    <row r="100" spans="1:6">
      <c r="A100" s="2" t="s">
        <v>110</v>
      </c>
      <c r="B100" s="2" t="str">
        <f t="shared" si="3"/>
        <v>1999</v>
      </c>
      <c r="C100" s="1">
        <v>81.251242158278401</v>
      </c>
      <c r="D100" s="2">
        <f t="shared" si="4"/>
        <v>2.9091734227392863</v>
      </c>
      <c r="E100">
        <f t="shared" si="5"/>
        <v>1.6754783735057233</v>
      </c>
      <c r="F100">
        <v>0</v>
      </c>
    </row>
    <row r="101" spans="1:6">
      <c r="A101" s="2" t="s">
        <v>111</v>
      </c>
      <c r="B101" s="2" t="str">
        <f t="shared" si="3"/>
        <v>1999</v>
      </c>
      <c r="C101" s="1">
        <v>81.666299866807776</v>
      </c>
      <c r="D101" s="2">
        <f t="shared" si="4"/>
        <v>2.0590401640486977</v>
      </c>
      <c r="E101">
        <f t="shared" si="5"/>
        <v>1.950532096965385</v>
      </c>
      <c r="F101">
        <v>0</v>
      </c>
    </row>
    <row r="102" spans="1:6">
      <c r="A102" s="2" t="s">
        <v>112</v>
      </c>
      <c r="B102" s="2" t="str">
        <f t="shared" si="3"/>
        <v>2000</v>
      </c>
      <c r="C102" s="1">
        <v>81.966468821153128</v>
      </c>
      <c r="D102" s="2">
        <f t="shared" si="4"/>
        <v>1.4783475920169042</v>
      </c>
      <c r="E102">
        <f t="shared" si="5"/>
        <v>2.152015484423031</v>
      </c>
      <c r="F102">
        <v>0</v>
      </c>
    </row>
    <row r="103" spans="1:6">
      <c r="A103" s="2" t="s">
        <v>113</v>
      </c>
      <c r="B103" s="2" t="str">
        <f t="shared" si="3"/>
        <v>2000</v>
      </c>
      <c r="C103" s="1">
        <v>82.622946662361002</v>
      </c>
      <c r="D103" s="2">
        <f t="shared" si="4"/>
        <v>3.2423342993455506</v>
      </c>
      <c r="E103">
        <f t="shared" si="5"/>
        <v>2.4198635542318936</v>
      </c>
      <c r="F103">
        <v>0</v>
      </c>
    </row>
    <row r="104" spans="1:6">
      <c r="A104" s="2" t="s">
        <v>114</v>
      </c>
      <c r="B104" s="2" t="str">
        <f t="shared" si="3"/>
        <v>2000</v>
      </c>
      <c r="C104" s="1">
        <v>82.98360224576804</v>
      </c>
      <c r="D104" s="2">
        <f t="shared" si="4"/>
        <v>1.7574967339878844</v>
      </c>
      <c r="E104">
        <f t="shared" si="5"/>
        <v>2.1321028964886191</v>
      </c>
      <c r="F104">
        <v>0</v>
      </c>
    </row>
    <row r="105" spans="1:6">
      <c r="A105" s="2" t="s">
        <v>115</v>
      </c>
      <c r="B105" s="2" t="str">
        <f t="shared" si="3"/>
        <v>2000</v>
      </c>
      <c r="C105" s="1">
        <v>83.452064071840653</v>
      </c>
      <c r="D105" s="2">
        <f t="shared" si="4"/>
        <v>2.2772867329190039</v>
      </c>
      <c r="E105">
        <f t="shared" si="5"/>
        <v>2.1866598682018568</v>
      </c>
      <c r="F105">
        <v>0</v>
      </c>
    </row>
    <row r="106" spans="1:6">
      <c r="A106" s="2" t="s">
        <v>116</v>
      </c>
      <c r="B106" s="2" t="str">
        <f t="shared" si="3"/>
        <v>2001</v>
      </c>
      <c r="C106" s="1">
        <v>83.915348701121516</v>
      </c>
      <c r="D106" s="2">
        <f t="shared" si="4"/>
        <v>2.2391624385516451</v>
      </c>
      <c r="E106">
        <f t="shared" si="5"/>
        <v>2.3776550435773203</v>
      </c>
      <c r="F106">
        <v>0</v>
      </c>
    </row>
    <row r="107" spans="1:6">
      <c r="A107" s="2" t="s">
        <v>117</v>
      </c>
      <c r="B107" s="2" t="str">
        <f t="shared" si="3"/>
        <v>2001</v>
      </c>
      <c r="C107" s="1">
        <v>84.396956286506423</v>
      </c>
      <c r="D107" s="2">
        <f t="shared" si="4"/>
        <v>2.3155217622604862</v>
      </c>
      <c r="E107">
        <f t="shared" si="5"/>
        <v>2.1471149309100657</v>
      </c>
      <c r="F107">
        <v>0</v>
      </c>
    </row>
    <row r="108" spans="1:6">
      <c r="A108" s="2" t="s">
        <v>118</v>
      </c>
      <c r="B108" s="2" t="str">
        <f t="shared" si="3"/>
        <v>2001</v>
      </c>
      <c r="C108" s="1">
        <v>85.192538540594796</v>
      </c>
      <c r="D108" s="2">
        <f t="shared" si="4"/>
        <v>3.8243211146093525</v>
      </c>
      <c r="E108">
        <f t="shared" si="5"/>
        <v>2.6618949226675737</v>
      </c>
      <c r="F108">
        <v>1</v>
      </c>
    </row>
    <row r="109" spans="1:6">
      <c r="A109" s="2" t="s">
        <v>119</v>
      </c>
      <c r="B109" s="2" t="str">
        <f t="shared" si="3"/>
        <v>2001</v>
      </c>
      <c r="C109" s="1">
        <v>85.707951685166123</v>
      </c>
      <c r="D109" s="2">
        <f t="shared" si="4"/>
        <v>2.4420420193368875</v>
      </c>
      <c r="E109">
        <f t="shared" si="5"/>
        <v>2.7032136813098573</v>
      </c>
      <c r="F109">
        <v>1</v>
      </c>
    </row>
    <row r="110" spans="1:6">
      <c r="A110" s="2" t="s">
        <v>120</v>
      </c>
      <c r="B110" s="2" t="str">
        <f t="shared" si="3"/>
        <v>2002</v>
      </c>
      <c r="C110" s="1">
        <v>86.502894235290256</v>
      </c>
      <c r="D110" s="2">
        <f t="shared" si="4"/>
        <v>3.7619414991884037</v>
      </c>
      <c r="E110">
        <f t="shared" si="5"/>
        <v>3.0835187772200179</v>
      </c>
      <c r="F110">
        <v>1</v>
      </c>
    </row>
    <row r="111" spans="1:6">
      <c r="A111" s="2" t="s">
        <v>121</v>
      </c>
      <c r="B111" s="2" t="str">
        <f t="shared" si="3"/>
        <v>2002</v>
      </c>
      <c r="C111" s="1">
        <v>87.393882414526615</v>
      </c>
      <c r="D111" s="2">
        <f t="shared" si="4"/>
        <v>4.18413212191866</v>
      </c>
      <c r="E111">
        <f t="shared" si="5"/>
        <v>3.5509884003948944</v>
      </c>
      <c r="F111">
        <v>1</v>
      </c>
    </row>
    <row r="112" spans="1:6">
      <c r="A112" s="2" t="s">
        <v>122</v>
      </c>
      <c r="B112" s="2" t="str">
        <f t="shared" si="3"/>
        <v>2002</v>
      </c>
      <c r="C112" s="1">
        <v>88.352402212320413</v>
      </c>
      <c r="D112" s="2">
        <f t="shared" si="4"/>
        <v>4.4598303206628831</v>
      </c>
      <c r="E112">
        <f t="shared" si="5"/>
        <v>3.7090850042224233</v>
      </c>
      <c r="F112">
        <v>1</v>
      </c>
    </row>
    <row r="113" spans="1:6">
      <c r="A113" s="2" t="s">
        <v>123</v>
      </c>
      <c r="B113" s="2" t="str">
        <f t="shared" si="3"/>
        <v>2002</v>
      </c>
      <c r="C113" s="1">
        <v>89.121006569826022</v>
      </c>
      <c r="D113" s="2">
        <f t="shared" si="4"/>
        <v>3.5253920195390975</v>
      </c>
      <c r="E113">
        <f t="shared" si="5"/>
        <v>3.9821916374774613</v>
      </c>
      <c r="F113">
        <v>1</v>
      </c>
    </row>
    <row r="114" spans="1:6">
      <c r="A114" s="2" t="s">
        <v>124</v>
      </c>
      <c r="B114" s="2" t="str">
        <f t="shared" si="3"/>
        <v>2003</v>
      </c>
      <c r="C114" s="1">
        <v>89.523201551074678</v>
      </c>
      <c r="D114" s="2">
        <f t="shared" si="4"/>
        <v>1.8174201628397446</v>
      </c>
      <c r="E114">
        <f t="shared" si="5"/>
        <v>3.4915679324776239</v>
      </c>
      <c r="F114">
        <v>1</v>
      </c>
    </row>
    <row r="115" spans="1:6">
      <c r="A115" s="2" t="s">
        <v>125</v>
      </c>
      <c r="B115" s="2" t="str">
        <f t="shared" si="3"/>
        <v>2003</v>
      </c>
      <c r="C115" s="1">
        <v>90.546499710551061</v>
      </c>
      <c r="D115" s="2">
        <f t="shared" si="4"/>
        <v>4.6512077051967138</v>
      </c>
      <c r="E115">
        <f t="shared" si="5"/>
        <v>3.6073661095303633</v>
      </c>
      <c r="F115">
        <v>1</v>
      </c>
    </row>
    <row r="116" spans="1:6">
      <c r="A116" s="2" t="s">
        <v>126</v>
      </c>
      <c r="B116" s="2" t="str">
        <f t="shared" si="3"/>
        <v>2003</v>
      </c>
      <c r="C116" s="1">
        <v>91.344765230727617</v>
      </c>
      <c r="D116" s="2">
        <f t="shared" si="4"/>
        <v>3.5733421692722311</v>
      </c>
      <c r="E116">
        <f t="shared" si="5"/>
        <v>3.3868496424310335</v>
      </c>
      <c r="F116">
        <v>1</v>
      </c>
    </row>
    <row r="117" spans="1:6">
      <c r="A117" s="2" t="s">
        <v>127</v>
      </c>
      <c r="B117" s="2" t="str">
        <f t="shared" si="3"/>
        <v>2003</v>
      </c>
      <c r="C117" s="1">
        <v>92.644094194826494</v>
      </c>
      <c r="D117" s="2">
        <f t="shared" si="4"/>
        <v>5.812335948942926</v>
      </c>
      <c r="E117">
        <f t="shared" si="5"/>
        <v>3.9531506213859258</v>
      </c>
      <c r="F117">
        <v>1</v>
      </c>
    </row>
    <row r="118" spans="1:6">
      <c r="A118" s="2" t="s">
        <v>128</v>
      </c>
      <c r="B118" s="2" t="str">
        <f t="shared" si="3"/>
        <v>2004</v>
      </c>
      <c r="C118" s="1">
        <v>93.28609897654637</v>
      </c>
      <c r="D118" s="2">
        <f t="shared" si="4"/>
        <v>2.8008654650221398</v>
      </c>
      <c r="E118">
        <f t="shared" si="5"/>
        <v>4.2032650310488417</v>
      </c>
      <c r="F118">
        <v>1</v>
      </c>
    </row>
    <row r="119" spans="1:6">
      <c r="A119" s="2" t="s">
        <v>129</v>
      </c>
      <c r="B119" s="2" t="str">
        <f t="shared" si="3"/>
        <v>2004</v>
      </c>
      <c r="C119" s="1">
        <v>94.329852749654563</v>
      </c>
      <c r="D119" s="2">
        <f t="shared" si="4"/>
        <v>4.5511699929533966</v>
      </c>
      <c r="E119">
        <f t="shared" si="5"/>
        <v>4.1783537201302234</v>
      </c>
      <c r="F119">
        <v>1</v>
      </c>
    </row>
    <row r="120" spans="1:6">
      <c r="A120" s="2" t="s">
        <v>130</v>
      </c>
      <c r="B120" s="2" t="str">
        <f t="shared" si="3"/>
        <v>2004</v>
      </c>
      <c r="C120" s="1">
        <v>95.872030095662069</v>
      </c>
      <c r="D120" s="2">
        <f t="shared" si="4"/>
        <v>6.7016336501632079</v>
      </c>
      <c r="E120">
        <f t="shared" si="5"/>
        <v>4.9562389847946253</v>
      </c>
      <c r="F120">
        <v>1</v>
      </c>
    </row>
    <row r="121" spans="1:6">
      <c r="A121" s="2" t="s">
        <v>131</v>
      </c>
      <c r="B121" s="2" t="str">
        <f t="shared" si="3"/>
        <v>2004</v>
      </c>
      <c r="C121" s="1">
        <v>96.734007686679149</v>
      </c>
      <c r="D121" s="2">
        <f t="shared" si="4"/>
        <v>3.6451606637535994</v>
      </c>
      <c r="E121">
        <f t="shared" si="5"/>
        <v>4.4146510658863436</v>
      </c>
      <c r="F121">
        <v>1</v>
      </c>
    </row>
    <row r="122" spans="1:6">
      <c r="A122" s="2" t="s">
        <v>132</v>
      </c>
      <c r="B122" s="2" t="str">
        <f t="shared" si="3"/>
        <v>2005</v>
      </c>
      <c r="C122" s="1">
        <v>98.029631908486763</v>
      </c>
      <c r="D122" s="2">
        <f t="shared" si="4"/>
        <v>5.466070170764592</v>
      </c>
      <c r="E122">
        <f t="shared" si="5"/>
        <v>5.084930106395591</v>
      </c>
      <c r="F122">
        <v>1</v>
      </c>
    </row>
    <row r="123" spans="1:6">
      <c r="A123" s="2" t="s">
        <v>133</v>
      </c>
      <c r="B123" s="2" t="str">
        <f t="shared" si="3"/>
        <v>2005</v>
      </c>
      <c r="C123" s="1">
        <v>99.500027337504591</v>
      </c>
      <c r="D123" s="2">
        <f t="shared" si="4"/>
        <v>6.1361457785232609</v>
      </c>
      <c r="E123">
        <f t="shared" si="5"/>
        <v>5.4809526752589655</v>
      </c>
      <c r="F123">
        <v>1</v>
      </c>
    </row>
    <row r="124" spans="1:6">
      <c r="A124" s="2" t="s">
        <v>134</v>
      </c>
      <c r="B124" s="2" t="str">
        <f t="shared" si="3"/>
        <v>2005</v>
      </c>
      <c r="C124" s="1">
        <v>100.74598162139058</v>
      </c>
      <c r="D124" s="2">
        <f t="shared" si="4"/>
        <v>5.1037304827312724</v>
      </c>
      <c r="E124">
        <f t="shared" si="5"/>
        <v>5.0838096584219894</v>
      </c>
      <c r="F124">
        <v>1</v>
      </c>
    </row>
    <row r="125" spans="1:6">
      <c r="A125" s="2" t="s">
        <v>135</v>
      </c>
      <c r="B125" s="2" t="str">
        <f t="shared" si="3"/>
        <v>2005</v>
      </c>
      <c r="C125" s="1">
        <v>101.7243591326171</v>
      </c>
      <c r="D125" s="2">
        <f t="shared" si="4"/>
        <v>3.9414853509807779</v>
      </c>
      <c r="E125">
        <f t="shared" si="5"/>
        <v>5.1588387220569354</v>
      </c>
      <c r="F125">
        <v>1</v>
      </c>
    </row>
    <row r="126" spans="1:6">
      <c r="A126" s="2" t="s">
        <v>136</v>
      </c>
      <c r="B126" s="2" t="str">
        <f t="shared" si="3"/>
        <v>2006</v>
      </c>
      <c r="C126" s="1">
        <v>102.82782246272983</v>
      </c>
      <c r="D126" s="2">
        <f t="shared" si="4"/>
        <v>4.4101467921973114</v>
      </c>
      <c r="E126">
        <f t="shared" si="5"/>
        <v>4.8946328378773218</v>
      </c>
      <c r="F126">
        <v>1</v>
      </c>
    </row>
    <row r="127" spans="1:6">
      <c r="A127" s="2" t="s">
        <v>137</v>
      </c>
      <c r="B127" s="2" t="str">
        <f t="shared" si="3"/>
        <v>2006</v>
      </c>
      <c r="C127" s="1">
        <v>103.57224228754237</v>
      </c>
      <c r="D127" s="2">
        <f t="shared" si="4"/>
        <v>2.9273895318178589</v>
      </c>
      <c r="E127">
        <f t="shared" si="5"/>
        <v>4.0926772172883874</v>
      </c>
      <c r="F127">
        <v>1</v>
      </c>
    </row>
    <row r="128" spans="1:6">
      <c r="A128" s="2" t="s">
        <v>138</v>
      </c>
      <c r="B128" s="2" t="str">
        <f t="shared" si="3"/>
        <v>2006</v>
      </c>
      <c r="C128" s="1">
        <v>104.11599517961146</v>
      </c>
      <c r="D128" s="2">
        <f t="shared" si="4"/>
        <v>2.1165900434564788</v>
      </c>
      <c r="E128">
        <f t="shared" si="5"/>
        <v>3.3450600252083351</v>
      </c>
      <c r="F128">
        <v>1</v>
      </c>
    </row>
    <row r="129" spans="1:6">
      <c r="A129" s="2" t="s">
        <v>139</v>
      </c>
      <c r="B129" s="2" t="str">
        <f t="shared" si="3"/>
        <v>2006</v>
      </c>
      <c r="C129" s="1">
        <v>105.35698413048894</v>
      </c>
      <c r="D129" s="2">
        <f t="shared" si="4"/>
        <v>4.8536378884867615</v>
      </c>
      <c r="E129">
        <f t="shared" si="5"/>
        <v>3.5710473173254709</v>
      </c>
      <c r="F129">
        <v>1</v>
      </c>
    </row>
    <row r="130" spans="1:6">
      <c r="A130" s="2" t="s">
        <v>140</v>
      </c>
      <c r="B130" s="2" t="str">
        <f t="shared" si="3"/>
        <v>2007</v>
      </c>
      <c r="C130" s="1">
        <v>105.72301104258368</v>
      </c>
      <c r="D130" s="2">
        <f t="shared" si="4"/>
        <v>1.3969222462320019</v>
      </c>
      <c r="E130">
        <f t="shared" si="5"/>
        <v>2.8155692793195408</v>
      </c>
      <c r="F130">
        <v>1</v>
      </c>
    </row>
    <row r="131" spans="1:6">
      <c r="A131" s="2" t="s">
        <v>141</v>
      </c>
      <c r="B131" s="2" t="str">
        <f t="shared" ref="B131:B189" si="6">LEFT(A131,4)</f>
        <v>2007</v>
      </c>
      <c r="C131" s="1">
        <v>105.9103919811175</v>
      </c>
      <c r="D131" s="2">
        <f t="shared" si="4"/>
        <v>0.71083746031004313</v>
      </c>
      <c r="E131">
        <f t="shared" si="5"/>
        <v>2.257506105819207</v>
      </c>
      <c r="F131">
        <v>1</v>
      </c>
    </row>
    <row r="132" spans="1:6">
      <c r="A132" s="2" t="s">
        <v>142</v>
      </c>
      <c r="B132" s="2" t="str">
        <f t="shared" si="6"/>
        <v>2007</v>
      </c>
      <c r="C132" s="1">
        <v>105.67998431749041</v>
      </c>
      <c r="D132" s="2">
        <f t="shared" ref="D132:D186" si="7">(((C132/C131)^4)-1)*100</f>
        <v>-0.86736295725344803</v>
      </c>
      <c r="E132">
        <f t="shared" si="5"/>
        <v>1.502160292643695</v>
      </c>
      <c r="F132">
        <v>1</v>
      </c>
    </row>
    <row r="133" spans="1:6">
      <c r="A133" s="2" t="s">
        <v>143</v>
      </c>
      <c r="B133" s="2" t="str">
        <f t="shared" si="6"/>
        <v>2007</v>
      </c>
      <c r="C133" s="1">
        <v>105.1635437010337</v>
      </c>
      <c r="D133" s="2">
        <f t="shared" si="7"/>
        <v>-1.9404518196917353</v>
      </c>
      <c r="E133">
        <f t="shared" si="5"/>
        <v>-0.18360475202635618</v>
      </c>
      <c r="F133">
        <v>0</v>
      </c>
    </row>
    <row r="134" spans="1:6">
      <c r="A134" s="2" t="s">
        <v>144</v>
      </c>
      <c r="B134" s="2" t="str">
        <f t="shared" si="6"/>
        <v>2008</v>
      </c>
      <c r="C134" s="1">
        <v>104.41144463974834</v>
      </c>
      <c r="D134" s="2">
        <f t="shared" si="7"/>
        <v>-2.8301414861376273</v>
      </c>
      <c r="E134">
        <f t="shared" si="5"/>
        <v>-1.2405685289336499</v>
      </c>
      <c r="F134">
        <v>0</v>
      </c>
    </row>
    <row r="135" spans="1:6">
      <c r="A135" s="2" t="s">
        <v>145</v>
      </c>
      <c r="B135" s="2" t="str">
        <f t="shared" si="6"/>
        <v>2008</v>
      </c>
      <c r="C135" s="1">
        <v>102.45401897610498</v>
      </c>
      <c r="D135" s="2">
        <f t="shared" si="7"/>
        <v>-7.2906410910607562</v>
      </c>
      <c r="E135">
        <f t="shared" ref="E135:E186" si="8">((C135/C131)-1)*100</f>
        <v>-3.2634880679402567</v>
      </c>
      <c r="F135">
        <v>0</v>
      </c>
    </row>
    <row r="136" spans="1:6">
      <c r="A136" s="2" t="s">
        <v>146</v>
      </c>
      <c r="B136" s="2" t="str">
        <f t="shared" si="6"/>
        <v>2008</v>
      </c>
      <c r="C136" s="1">
        <v>99.709700439263713</v>
      </c>
      <c r="D136" s="2">
        <f t="shared" si="7"/>
        <v>-10.291488798252335</v>
      </c>
      <c r="E136">
        <f t="shared" si="8"/>
        <v>-5.6493989063154952</v>
      </c>
      <c r="F136">
        <v>0</v>
      </c>
    </row>
    <row r="137" spans="1:6">
      <c r="A137" s="2" t="s">
        <v>147</v>
      </c>
      <c r="B137" s="2" t="str">
        <f t="shared" si="6"/>
        <v>2008</v>
      </c>
      <c r="C137" s="1">
        <v>98.717929288860759</v>
      </c>
      <c r="D137" s="2">
        <f t="shared" si="7"/>
        <v>-3.9196664573862616</v>
      </c>
      <c r="E137">
        <f t="shared" si="8"/>
        <v>-6.1291339045182696</v>
      </c>
      <c r="F137">
        <v>0</v>
      </c>
    </row>
    <row r="138" spans="1:6">
      <c r="A138" s="2" t="s">
        <v>148</v>
      </c>
      <c r="B138" s="2" t="str">
        <f t="shared" si="6"/>
        <v>2009</v>
      </c>
      <c r="C138" s="1">
        <v>98.401320600266175</v>
      </c>
      <c r="D138" s="2">
        <f t="shared" si="7"/>
        <v>-1.2767236964486561</v>
      </c>
      <c r="E138">
        <f t="shared" si="8"/>
        <v>-5.7561927815661829</v>
      </c>
      <c r="F138">
        <v>0</v>
      </c>
    </row>
    <row r="139" spans="1:6">
      <c r="A139" s="2" t="s">
        <v>149</v>
      </c>
      <c r="B139" s="2" t="str">
        <f t="shared" si="6"/>
        <v>2009</v>
      </c>
      <c r="C139" s="1">
        <v>97.221231090866098</v>
      </c>
      <c r="D139" s="2">
        <f t="shared" si="7"/>
        <v>-4.7114415629282869</v>
      </c>
      <c r="E139">
        <f t="shared" si="8"/>
        <v>-5.1074500908151794</v>
      </c>
      <c r="F139">
        <v>0</v>
      </c>
    </row>
    <row r="140" spans="1:6">
      <c r="A140" s="2" t="s">
        <v>150</v>
      </c>
      <c r="B140" s="2" t="str">
        <f t="shared" si="6"/>
        <v>2009</v>
      </c>
      <c r="C140" s="1">
        <v>96.494671542976135</v>
      </c>
      <c r="D140" s="2">
        <f t="shared" si="7"/>
        <v>-2.9559609124918951</v>
      </c>
      <c r="E140">
        <f t="shared" si="8"/>
        <v>-3.2243892842160893</v>
      </c>
      <c r="F140">
        <v>0</v>
      </c>
    </row>
    <row r="141" spans="1:6">
      <c r="A141" s="2" t="s">
        <v>151</v>
      </c>
      <c r="B141" s="2" t="str">
        <f t="shared" si="6"/>
        <v>2009</v>
      </c>
      <c r="C141" s="1">
        <v>96.515084000819584</v>
      </c>
      <c r="D141" s="2">
        <f t="shared" si="7"/>
        <v>8.4642749695906794E-2</v>
      </c>
      <c r="E141">
        <f t="shared" si="8"/>
        <v>-2.2314541075870609</v>
      </c>
      <c r="F141">
        <v>0</v>
      </c>
    </row>
    <row r="142" spans="1:6">
      <c r="A142" s="2" t="s">
        <v>152</v>
      </c>
      <c r="B142" s="2" t="str">
        <f t="shared" si="6"/>
        <v>2010</v>
      </c>
      <c r="C142" s="1">
        <v>96.301712722011544</v>
      </c>
      <c r="D142" s="2">
        <f t="shared" si="7"/>
        <v>-0.88137416278220027</v>
      </c>
      <c r="E142">
        <f t="shared" si="8"/>
        <v>-2.1337192076759104</v>
      </c>
      <c r="F142">
        <v>0</v>
      </c>
    </row>
    <row r="143" spans="1:6">
      <c r="A143" s="2" t="s">
        <v>153</v>
      </c>
      <c r="B143" s="2" t="str">
        <f t="shared" si="6"/>
        <v>2010</v>
      </c>
      <c r="C143" s="1">
        <v>96.162313263789216</v>
      </c>
      <c r="D143" s="2">
        <f t="shared" si="7"/>
        <v>-0.57775534525716932</v>
      </c>
      <c r="E143">
        <f t="shared" si="8"/>
        <v>-1.0891837258131254</v>
      </c>
      <c r="F143">
        <v>0</v>
      </c>
    </row>
    <row r="144" spans="1:6">
      <c r="A144" s="2" t="s">
        <v>154</v>
      </c>
      <c r="B144" s="2" t="str">
        <f t="shared" si="6"/>
        <v>2010</v>
      </c>
      <c r="C144" s="1">
        <v>96.40350873088444</v>
      </c>
      <c r="D144" s="2">
        <f t="shared" si="7"/>
        <v>1.0070657881020573</v>
      </c>
      <c r="E144">
        <f t="shared" si="8"/>
        <v>-9.447445194017412E-2</v>
      </c>
      <c r="F144">
        <v>0</v>
      </c>
    </row>
    <row r="145" spans="1:6">
      <c r="A145" s="2" t="s">
        <v>155</v>
      </c>
      <c r="B145" s="2" t="str">
        <f t="shared" si="6"/>
        <v>2010</v>
      </c>
      <c r="C145" s="1">
        <v>95.899397099878882</v>
      </c>
      <c r="D145" s="2">
        <f t="shared" si="7"/>
        <v>-2.075323879361779</v>
      </c>
      <c r="E145">
        <f t="shared" si="8"/>
        <v>-0.63791780042948831</v>
      </c>
      <c r="F145">
        <v>0</v>
      </c>
    </row>
    <row r="146" spans="1:6">
      <c r="A146" s="2" t="s">
        <v>156</v>
      </c>
      <c r="B146" s="2" t="str">
        <f t="shared" si="6"/>
        <v>2011</v>
      </c>
      <c r="C146" s="1">
        <v>94.740872600406249</v>
      </c>
      <c r="D146" s="2">
        <f t="shared" si="7"/>
        <v>-4.7453875738666884</v>
      </c>
      <c r="E146">
        <f t="shared" si="8"/>
        <v>-1.6207812690838375</v>
      </c>
      <c r="F146">
        <v>0</v>
      </c>
    </row>
    <row r="147" spans="1:6">
      <c r="A147" s="2" t="s">
        <v>157</v>
      </c>
      <c r="B147" s="2" t="str">
        <f t="shared" si="6"/>
        <v>2011</v>
      </c>
      <c r="C147" s="1">
        <v>93.912076034132042</v>
      </c>
      <c r="D147" s="2">
        <f t="shared" si="7"/>
        <v>-3.4535647309908657</v>
      </c>
      <c r="E147">
        <f t="shared" si="8"/>
        <v>-2.3400406596754797</v>
      </c>
      <c r="F147">
        <v>0</v>
      </c>
    </row>
    <row r="148" spans="1:6">
      <c r="A148" s="2" t="s">
        <v>158</v>
      </c>
      <c r="B148" s="2" t="str">
        <f t="shared" si="6"/>
        <v>2011</v>
      </c>
      <c r="C148" s="1">
        <v>93.877975100888463</v>
      </c>
      <c r="D148" s="2">
        <f t="shared" si="7"/>
        <v>-0.14516711933588722</v>
      </c>
      <c r="E148">
        <f t="shared" si="8"/>
        <v>-2.6197528111203239</v>
      </c>
      <c r="F148">
        <v>0</v>
      </c>
    </row>
    <row r="149" spans="1:6">
      <c r="A149" s="2" t="s">
        <v>159</v>
      </c>
      <c r="B149" s="2" t="str">
        <f t="shared" si="6"/>
        <v>2011</v>
      </c>
      <c r="C149" s="1">
        <v>93.576452449922826</v>
      </c>
      <c r="D149" s="2">
        <f t="shared" si="7"/>
        <v>-1.2785665098191568</v>
      </c>
      <c r="E149">
        <f t="shared" si="8"/>
        <v>-2.4222724231902304</v>
      </c>
      <c r="F149">
        <v>0</v>
      </c>
    </row>
    <row r="150" spans="1:6">
      <c r="A150" s="2" t="s">
        <v>160</v>
      </c>
      <c r="B150" s="2" t="str">
        <f t="shared" si="6"/>
        <v>2012</v>
      </c>
      <c r="C150" s="1">
        <v>92.859047405174067</v>
      </c>
      <c r="D150" s="2">
        <f t="shared" si="7"/>
        <v>-3.0315196569322245</v>
      </c>
      <c r="E150">
        <f t="shared" si="8"/>
        <v>-1.9862865346082059</v>
      </c>
      <c r="F150">
        <v>0</v>
      </c>
    </row>
    <row r="151" spans="1:6">
      <c r="A151" s="2" t="s">
        <v>161</v>
      </c>
      <c r="B151" s="2" t="str">
        <f t="shared" si="6"/>
        <v>2012</v>
      </c>
      <c r="C151" s="1">
        <v>92.626230515267977</v>
      </c>
      <c r="D151" s="2">
        <f t="shared" si="7"/>
        <v>-0.9991176030223925</v>
      </c>
      <c r="E151">
        <f t="shared" si="8"/>
        <v>-1.3692014628627014</v>
      </c>
      <c r="F151">
        <v>0</v>
      </c>
    </row>
    <row r="152" spans="1:6">
      <c r="A152" s="2" t="s">
        <v>162</v>
      </c>
      <c r="B152" s="2" t="str">
        <f t="shared" si="6"/>
        <v>2012</v>
      </c>
      <c r="C152" s="1">
        <v>92.849703226007932</v>
      </c>
      <c r="D152" s="2">
        <f t="shared" si="7"/>
        <v>0.9685496046053288</v>
      </c>
      <c r="E152">
        <f t="shared" si="8"/>
        <v>-1.095328136099516</v>
      </c>
      <c r="F152">
        <v>0</v>
      </c>
    </row>
    <row r="153" spans="1:6">
      <c r="A153" s="2" t="s">
        <v>163</v>
      </c>
      <c r="B153" s="2" t="str">
        <f t="shared" si="6"/>
        <v>2012</v>
      </c>
      <c r="C153" s="1">
        <v>92.738863398065604</v>
      </c>
      <c r="D153" s="2">
        <f t="shared" si="7"/>
        <v>-0.47664778044839151</v>
      </c>
      <c r="E153">
        <f t="shared" si="8"/>
        <v>-0.89508528046140512</v>
      </c>
      <c r="F153">
        <v>0</v>
      </c>
    </row>
    <row r="154" spans="1:6">
      <c r="A154" s="2" t="s">
        <v>164</v>
      </c>
      <c r="B154" s="2" t="str">
        <f t="shared" si="6"/>
        <v>2013</v>
      </c>
      <c r="C154" s="1">
        <v>92.759083648821075</v>
      </c>
      <c r="D154" s="2">
        <f t="shared" si="7"/>
        <v>8.724223712552881E-2</v>
      </c>
      <c r="E154">
        <f t="shared" si="8"/>
        <v>-0.10765106809336178</v>
      </c>
      <c r="F154">
        <v>0</v>
      </c>
    </row>
    <row r="155" spans="1:6">
      <c r="A155" s="2" t="s">
        <v>165</v>
      </c>
      <c r="B155" s="2" t="str">
        <f t="shared" si="6"/>
        <v>2013</v>
      </c>
      <c r="C155" s="1">
        <v>93.423537084894647</v>
      </c>
      <c r="D155" s="2">
        <f t="shared" si="7"/>
        <v>2.8962210537601507</v>
      </c>
      <c r="E155">
        <f t="shared" si="8"/>
        <v>0.8607783833924243</v>
      </c>
      <c r="F155">
        <v>0</v>
      </c>
    </row>
    <row r="156" spans="1:6">
      <c r="A156" s="2" t="s">
        <v>166</v>
      </c>
      <c r="B156" s="2" t="str">
        <f t="shared" si="6"/>
        <v>2013</v>
      </c>
      <c r="C156" s="1">
        <v>93.787070493862885</v>
      </c>
      <c r="D156" s="2">
        <f t="shared" si="7"/>
        <v>1.565604659829356</v>
      </c>
      <c r="E156">
        <f t="shared" si="8"/>
        <v>1.0095533268138501</v>
      </c>
      <c r="F156">
        <v>0</v>
      </c>
    </row>
    <row r="157" spans="1:6">
      <c r="A157" s="2" t="s">
        <v>167</v>
      </c>
      <c r="B157" s="2" t="str">
        <f t="shared" si="6"/>
        <v>2013</v>
      </c>
      <c r="C157" s="1">
        <v>94.090045711107251</v>
      </c>
      <c r="D157" s="2">
        <f t="shared" si="7"/>
        <v>1.2984583192326093</v>
      </c>
      <c r="E157">
        <f t="shared" si="8"/>
        <v>1.4569752782519263</v>
      </c>
      <c r="F157">
        <v>0</v>
      </c>
    </row>
    <row r="158" spans="1:6">
      <c r="A158" s="2" t="s">
        <v>168</v>
      </c>
      <c r="B158" s="2" t="str">
        <f t="shared" si="6"/>
        <v>2014</v>
      </c>
      <c r="C158" s="1">
        <v>94.428870566236398</v>
      </c>
      <c r="D158" s="2">
        <f t="shared" si="7"/>
        <v>1.4482273800578982</v>
      </c>
      <c r="E158">
        <f t="shared" si="8"/>
        <v>1.8001330454459952</v>
      </c>
      <c r="F158">
        <v>0</v>
      </c>
    </row>
    <row r="159" spans="1:6">
      <c r="A159" s="2" t="s">
        <v>169</v>
      </c>
      <c r="B159" s="2" t="str">
        <f t="shared" si="6"/>
        <v>2014</v>
      </c>
      <c r="C159" s="1">
        <v>95.107001516078128</v>
      </c>
      <c r="D159" s="2">
        <f t="shared" si="7"/>
        <v>2.9036495722162714</v>
      </c>
      <c r="E159">
        <f t="shared" si="8"/>
        <v>1.8019703424991373</v>
      </c>
      <c r="F159">
        <v>0</v>
      </c>
    </row>
    <row r="160" spans="1:6">
      <c r="A160" s="2" t="s">
        <v>170</v>
      </c>
      <c r="B160" s="2" t="str">
        <f t="shared" si="6"/>
        <v>2014</v>
      </c>
      <c r="C160" s="1">
        <v>95.743063278020188</v>
      </c>
      <c r="D160" s="2">
        <f t="shared" si="7"/>
        <v>2.7020979787617749</v>
      </c>
      <c r="E160">
        <f t="shared" si="8"/>
        <v>2.0855676308658033</v>
      </c>
      <c r="F160">
        <v>0</v>
      </c>
    </row>
    <row r="161" spans="1:6">
      <c r="A161" s="2" t="s">
        <v>171</v>
      </c>
      <c r="B161" s="2" t="str">
        <f t="shared" si="6"/>
        <v>2014</v>
      </c>
      <c r="C161" s="1">
        <v>96.241836252198752</v>
      </c>
      <c r="D161" s="2">
        <f t="shared" si="7"/>
        <v>2.1001377788060216</v>
      </c>
      <c r="E161">
        <f t="shared" si="8"/>
        <v>2.2869481301968309</v>
      </c>
      <c r="F161">
        <v>0</v>
      </c>
    </row>
    <row r="162" spans="1:6">
      <c r="A162" s="2" t="s">
        <v>172</v>
      </c>
      <c r="B162" s="2" t="str">
        <f t="shared" si="6"/>
        <v>2015</v>
      </c>
      <c r="C162" s="1">
        <v>97.124581752241909</v>
      </c>
      <c r="D162" s="2">
        <f t="shared" si="7"/>
        <v>3.7196503866342878</v>
      </c>
      <c r="E162">
        <f t="shared" si="8"/>
        <v>2.8547531807177728</v>
      </c>
      <c r="F162">
        <v>0</v>
      </c>
    </row>
    <row r="163" spans="1:6">
      <c r="A163" s="2" t="s">
        <v>173</v>
      </c>
      <c r="B163" s="2" t="str">
        <f t="shared" si="6"/>
        <v>2015</v>
      </c>
      <c r="C163" s="1">
        <v>97.981232319842846</v>
      </c>
      <c r="D163" s="2">
        <f t="shared" si="7"/>
        <v>3.5750002076628373</v>
      </c>
      <c r="E163">
        <f t="shared" si="8"/>
        <v>3.0221022195498604</v>
      </c>
      <c r="F163">
        <v>0</v>
      </c>
    </row>
    <row r="164" spans="1:6">
      <c r="A164" s="2" t="s">
        <v>174</v>
      </c>
      <c r="B164" s="2" t="str">
        <f t="shared" si="6"/>
        <v>2015</v>
      </c>
      <c r="C164" s="1">
        <v>98.963467425724232</v>
      </c>
      <c r="D164" s="2">
        <f t="shared" si="7"/>
        <v>4.0705918785260753</v>
      </c>
      <c r="E164">
        <f t="shared" si="8"/>
        <v>3.3635900476179481</v>
      </c>
      <c r="F164">
        <v>0</v>
      </c>
    </row>
    <row r="165" spans="1:6">
      <c r="A165" s="2" t="s">
        <v>175</v>
      </c>
      <c r="B165" s="2" t="str">
        <f t="shared" si="6"/>
        <v>2015</v>
      </c>
      <c r="C165" s="1">
        <v>99.701302427567271</v>
      </c>
      <c r="D165" s="2">
        <f t="shared" si="7"/>
        <v>3.0157699544021144</v>
      </c>
      <c r="E165">
        <f t="shared" si="8"/>
        <v>3.5945554553874937</v>
      </c>
      <c r="F165">
        <v>0</v>
      </c>
    </row>
    <row r="166" spans="1:6">
      <c r="A166" s="2" t="s">
        <v>176</v>
      </c>
      <c r="B166" s="2" t="str">
        <f t="shared" si="6"/>
        <v>2016</v>
      </c>
      <c r="C166" s="1">
        <v>100.82242151599667</v>
      </c>
      <c r="D166" s="2">
        <f t="shared" si="7"/>
        <v>4.5743488733657189</v>
      </c>
      <c r="E166">
        <f t="shared" si="8"/>
        <v>3.8073160234426418</v>
      </c>
      <c r="F166">
        <v>0</v>
      </c>
    </row>
    <row r="167" spans="1:6">
      <c r="A167" s="2" t="s">
        <v>177</v>
      </c>
      <c r="B167" s="2" t="str">
        <f t="shared" si="6"/>
        <v>2016</v>
      </c>
      <c r="C167" s="1">
        <v>101.93035625421749</v>
      </c>
      <c r="D167" s="2">
        <f t="shared" si="7"/>
        <v>4.4685754439163672</v>
      </c>
      <c r="E167">
        <f t="shared" si="8"/>
        <v>4.0304901672224336</v>
      </c>
      <c r="F167">
        <v>0</v>
      </c>
    </row>
    <row r="168" spans="1:6">
      <c r="A168" s="2" t="s">
        <v>178</v>
      </c>
      <c r="B168" s="2" t="str">
        <f t="shared" si="6"/>
        <v>2016</v>
      </c>
      <c r="C168" s="1">
        <v>103.03273729702309</v>
      </c>
      <c r="D168" s="2">
        <f t="shared" si="7"/>
        <v>4.3967030744793023</v>
      </c>
      <c r="E168">
        <f t="shared" si="8"/>
        <v>4.1118909605233789</v>
      </c>
      <c r="F168">
        <v>0</v>
      </c>
    </row>
    <row r="169" spans="1:6">
      <c r="A169" s="2" t="s">
        <v>179</v>
      </c>
      <c r="B169" s="2" t="str">
        <f t="shared" si="6"/>
        <v>2016</v>
      </c>
      <c r="C169" s="1">
        <v>103.59084058469298</v>
      </c>
      <c r="D169" s="2">
        <f t="shared" si="7"/>
        <v>2.1843711611828853</v>
      </c>
      <c r="E169">
        <f t="shared" si="8"/>
        <v>3.901190919698827</v>
      </c>
      <c r="F169">
        <v>0</v>
      </c>
    </row>
    <row r="170" spans="1:6">
      <c r="A170" s="2" t="s">
        <v>180</v>
      </c>
      <c r="B170" s="2" t="str">
        <f t="shared" si="6"/>
        <v>2017</v>
      </c>
      <c r="C170" s="1">
        <v>104.33160308575692</v>
      </c>
      <c r="D170" s="2">
        <f t="shared" si="7"/>
        <v>2.8911670754725005</v>
      </c>
      <c r="E170">
        <f t="shared" si="8"/>
        <v>3.4805567223987754</v>
      </c>
      <c r="F170">
        <v>0</v>
      </c>
    </row>
    <row r="171" spans="1:6">
      <c r="A171" s="2" t="s">
        <v>181</v>
      </c>
      <c r="B171" s="2" t="str">
        <f t="shared" si="6"/>
        <v>2017</v>
      </c>
      <c r="C171" s="1">
        <v>105.7760541126662</v>
      </c>
      <c r="D171" s="2">
        <f t="shared" si="7"/>
        <v>5.653995656529065</v>
      </c>
      <c r="E171">
        <f t="shared" si="8"/>
        <v>3.772868063815471</v>
      </c>
      <c r="F171">
        <v>0</v>
      </c>
    </row>
    <row r="172" spans="1:6">
      <c r="A172" s="2" t="s">
        <v>182</v>
      </c>
      <c r="B172" s="2" t="str">
        <f t="shared" si="6"/>
        <v>2017</v>
      </c>
      <c r="C172" s="1">
        <v>106.36762664345446</v>
      </c>
      <c r="D172" s="2">
        <f t="shared" si="7"/>
        <v>2.2559124042978551</v>
      </c>
      <c r="E172">
        <f t="shared" si="8"/>
        <v>3.2367278924343656</v>
      </c>
      <c r="F172">
        <v>0</v>
      </c>
    </row>
    <row r="173" spans="1:6">
      <c r="A173" s="2" t="s">
        <v>183</v>
      </c>
      <c r="B173" s="2" t="str">
        <f t="shared" si="6"/>
        <v>2017</v>
      </c>
      <c r="C173" s="1">
        <v>106.56472546966404</v>
      </c>
      <c r="D173" s="2">
        <f t="shared" si="7"/>
        <v>0.74326125206476412</v>
      </c>
      <c r="E173">
        <f t="shared" si="8"/>
        <v>2.8707990669693428</v>
      </c>
      <c r="F173">
        <v>0</v>
      </c>
    </row>
    <row r="174" spans="1:6">
      <c r="A174" s="2" t="s">
        <v>0</v>
      </c>
      <c r="B174" s="2" t="str">
        <f t="shared" si="6"/>
        <v>2018</v>
      </c>
      <c r="C174" s="1">
        <v>106.96090536392441</v>
      </c>
      <c r="D174" s="2">
        <f t="shared" si="7"/>
        <v>1.4954093445847194</v>
      </c>
      <c r="E174">
        <f t="shared" si="8"/>
        <v>2.5201398237946204</v>
      </c>
      <c r="F174">
        <v>0</v>
      </c>
    </row>
    <row r="175" spans="1:6">
      <c r="A175" s="2" t="s">
        <v>1</v>
      </c>
      <c r="B175" s="2" t="str">
        <f t="shared" si="6"/>
        <v>2018</v>
      </c>
      <c r="C175" s="1">
        <v>107.66519924935409</v>
      </c>
      <c r="D175" s="2">
        <f t="shared" si="7"/>
        <v>2.6599651553258719</v>
      </c>
      <c r="E175">
        <f t="shared" si="8"/>
        <v>1.7859856396946761</v>
      </c>
      <c r="F175">
        <v>0</v>
      </c>
    </row>
    <row r="176" spans="1:6">
      <c r="A176" s="2" t="s">
        <v>2</v>
      </c>
      <c r="B176" s="2" t="str">
        <f t="shared" si="6"/>
        <v>2018</v>
      </c>
      <c r="C176" s="1">
        <v>108.01069882056106</v>
      </c>
      <c r="D176" s="2">
        <f t="shared" si="7"/>
        <v>1.2897991400128817</v>
      </c>
      <c r="E176">
        <f t="shared" si="8"/>
        <v>1.5447107629976475</v>
      </c>
      <c r="F176">
        <v>0</v>
      </c>
    </row>
    <row r="177" spans="1:6">
      <c r="A177" s="2" t="s">
        <v>3</v>
      </c>
      <c r="B177" s="2" t="str">
        <f t="shared" si="6"/>
        <v>2018</v>
      </c>
      <c r="C177" s="1">
        <v>108.12287911291205</v>
      </c>
      <c r="D177" s="2">
        <f t="shared" si="7"/>
        <v>0.41608907594592459</v>
      </c>
      <c r="E177">
        <f t="shared" si="8"/>
        <v>1.4621664311344373</v>
      </c>
      <c r="F177">
        <v>0</v>
      </c>
    </row>
    <row r="178" spans="1:6">
      <c r="A178" s="2" t="s">
        <v>4</v>
      </c>
      <c r="B178" s="2" t="str">
        <f t="shared" si="6"/>
        <v>2019</v>
      </c>
      <c r="C178" s="1">
        <v>108.63485472507703</v>
      </c>
      <c r="D178" s="2">
        <f t="shared" si="7"/>
        <v>1.9075463541778914</v>
      </c>
      <c r="E178">
        <f t="shared" si="8"/>
        <v>1.5650104638299078</v>
      </c>
      <c r="F178">
        <v>0</v>
      </c>
    </row>
    <row r="179" spans="1:6">
      <c r="A179" s="2" t="s">
        <v>5</v>
      </c>
      <c r="B179" s="2" t="str">
        <f t="shared" si="6"/>
        <v>2019</v>
      </c>
      <c r="C179" s="1">
        <v>109.13332722249443</v>
      </c>
      <c r="D179" s="2">
        <f t="shared" si="7"/>
        <v>1.8480767612544913</v>
      </c>
      <c r="E179">
        <f t="shared" si="8"/>
        <v>1.3636049376922088</v>
      </c>
      <c r="F179">
        <v>0</v>
      </c>
    </row>
    <row r="180" spans="1:6">
      <c r="A180" s="2" t="s">
        <v>6</v>
      </c>
      <c r="B180" s="2" t="str">
        <f t="shared" si="6"/>
        <v>2019</v>
      </c>
      <c r="C180" s="1">
        <v>109.85350955553545</v>
      </c>
      <c r="D180" s="2">
        <f t="shared" si="7"/>
        <v>2.6658862316657039</v>
      </c>
      <c r="E180">
        <f t="shared" si="8"/>
        <v>1.706137220754278</v>
      </c>
      <c r="F180">
        <v>0</v>
      </c>
    </row>
    <row r="181" spans="1:6">
      <c r="A181" s="2" t="s">
        <v>7</v>
      </c>
      <c r="B181" s="2" t="str">
        <f t="shared" si="6"/>
        <v>2019</v>
      </c>
      <c r="C181" s="1">
        <v>110.46357189861841</v>
      </c>
      <c r="D181" s="2">
        <f t="shared" si="7"/>
        <v>2.2399396510075276</v>
      </c>
      <c r="E181">
        <f t="shared" si="8"/>
        <v>2.1648450401158703</v>
      </c>
      <c r="F181">
        <v>0</v>
      </c>
    </row>
    <row r="182" spans="1:6">
      <c r="A182" s="2" t="s">
        <v>8</v>
      </c>
      <c r="B182" s="2" t="str">
        <f t="shared" si="6"/>
        <v>2020</v>
      </c>
      <c r="C182" s="1">
        <v>111.51930500201333</v>
      </c>
      <c r="D182" s="2">
        <f t="shared" si="7"/>
        <v>3.8780737556813882</v>
      </c>
      <c r="E182">
        <f t="shared" si="8"/>
        <v>2.6551793936080648</v>
      </c>
      <c r="F182">
        <v>0</v>
      </c>
    </row>
    <row r="183" spans="1:6">
      <c r="A183" s="2" t="s">
        <v>9</v>
      </c>
      <c r="B183" s="2" t="str">
        <f t="shared" si="6"/>
        <v>2020</v>
      </c>
      <c r="C183" s="1">
        <v>112.54591275561759</v>
      </c>
      <c r="D183" s="2">
        <f t="shared" si="7"/>
        <v>3.7334193968771245</v>
      </c>
      <c r="E183">
        <f t="shared" si="8"/>
        <v>3.1269875298182592</v>
      </c>
      <c r="F183">
        <v>0</v>
      </c>
    </row>
    <row r="184" spans="1:6">
      <c r="A184" s="2" t="s">
        <v>10</v>
      </c>
      <c r="B184" s="2" t="str">
        <f t="shared" si="6"/>
        <v>2020</v>
      </c>
      <c r="C184" s="1">
        <v>114.06936986063909</v>
      </c>
      <c r="D184" s="2">
        <f t="shared" si="7"/>
        <v>5.5254612237981338</v>
      </c>
      <c r="E184">
        <f t="shared" si="8"/>
        <v>3.8377110773801348</v>
      </c>
      <c r="F184">
        <v>1</v>
      </c>
    </row>
    <row r="185" spans="1:6">
      <c r="A185" s="2" t="s">
        <v>11</v>
      </c>
      <c r="B185" s="2" t="str">
        <f t="shared" si="6"/>
        <v>2020</v>
      </c>
      <c r="C185" s="1">
        <v>116.2901946659409</v>
      </c>
      <c r="D185" s="2">
        <f t="shared" si="7"/>
        <v>8.0180219994288926</v>
      </c>
      <c r="E185">
        <f t="shared" si="8"/>
        <v>5.2747006702535959</v>
      </c>
      <c r="F185">
        <v>1</v>
      </c>
    </row>
    <row r="186" spans="1:6">
      <c r="A186" s="2" t="s">
        <v>217</v>
      </c>
      <c r="B186" s="2" t="str">
        <f t="shared" si="6"/>
        <v>2021</v>
      </c>
      <c r="C186" s="1">
        <v>118.30576685850973</v>
      </c>
      <c r="D186" s="2">
        <f t="shared" si="7"/>
        <v>7.1152411589743281</v>
      </c>
      <c r="E186">
        <f t="shared" si="8"/>
        <v>6.0854592452615153</v>
      </c>
      <c r="F186">
        <v>1</v>
      </c>
    </row>
    <row r="187" spans="1:6">
      <c r="A187" s="2" t="s">
        <v>218</v>
      </c>
      <c r="B187" s="2" t="str">
        <f t="shared" si="6"/>
        <v>2021</v>
      </c>
    </row>
    <row r="188" spans="1:6">
      <c r="A188" s="2" t="s">
        <v>219</v>
      </c>
      <c r="B188" s="2" t="str">
        <f t="shared" si="6"/>
        <v>2021</v>
      </c>
    </row>
    <row r="189" spans="1:6">
      <c r="A189" s="2" t="s">
        <v>220</v>
      </c>
      <c r="B189" s="2" t="str">
        <f t="shared" si="6"/>
        <v>2021</v>
      </c>
    </row>
  </sheetData>
  <phoneticPr fontId="203" type="noConversion"/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74FDE-E11C-48F9-B6E8-4798049820DB}">
  <sheetPr codeName="Sheet5"/>
  <dimension ref="A1:Z5"/>
  <sheetViews>
    <sheetView workbookViewId="0">
      <selection activeCell="P3" sqref="P3"/>
    </sheetView>
  </sheetViews>
  <sheetFormatPr defaultRowHeight="14.5"/>
  <cols>
    <col min="1" max="1" width="14.453125" customWidth="1"/>
  </cols>
  <sheetData>
    <row r="1" spans="1:26">
      <c r="A1" t="s">
        <v>213</v>
      </c>
    </row>
    <row r="2" spans="1:26">
      <c r="B2" s="3" t="s">
        <v>185</v>
      </c>
      <c r="C2" s="3" t="s">
        <v>193</v>
      </c>
      <c r="D2" s="3" t="s">
        <v>188</v>
      </c>
      <c r="E2" s="3" t="s">
        <v>184</v>
      </c>
      <c r="F2" s="3" t="s">
        <v>186</v>
      </c>
      <c r="G2" s="3" t="s">
        <v>196</v>
      </c>
      <c r="H2" s="3" t="s">
        <v>199</v>
      </c>
      <c r="I2" s="3" t="s">
        <v>197</v>
      </c>
      <c r="J2" s="3" t="s">
        <v>189</v>
      </c>
      <c r="K2" s="3" t="s">
        <v>223</v>
      </c>
      <c r="L2" s="3" t="s">
        <v>191</v>
      </c>
      <c r="M2" s="3" t="s">
        <v>187</v>
      </c>
      <c r="N2" s="3" t="s">
        <v>194</v>
      </c>
      <c r="O2" s="3" t="s">
        <v>192</v>
      </c>
      <c r="P2" s="3" t="s">
        <v>224</v>
      </c>
      <c r="Q2" s="3" t="s">
        <v>195</v>
      </c>
      <c r="R2" s="3" t="s">
        <v>190</v>
      </c>
      <c r="S2" s="3" t="s">
        <v>198</v>
      </c>
      <c r="T2" s="3" t="s">
        <v>204</v>
      </c>
      <c r="U2" s="3" t="s">
        <v>200</v>
      </c>
      <c r="V2" s="3" t="s">
        <v>202</v>
      </c>
      <c r="W2" s="3" t="s">
        <v>203</v>
      </c>
      <c r="X2" s="3" t="s">
        <v>206</v>
      </c>
      <c r="Y2" s="3" t="s">
        <v>201</v>
      </c>
      <c r="Z2" s="3" t="s">
        <v>205</v>
      </c>
    </row>
    <row r="3" spans="1:26">
      <c r="A3" s="4" t="s">
        <v>221</v>
      </c>
      <c r="B3" s="5">
        <v>20.243478738638348</v>
      </c>
      <c r="C3" s="5">
        <v>12.887085570668585</v>
      </c>
      <c r="D3" s="5">
        <v>11.82883593431225</v>
      </c>
      <c r="E3" s="5">
        <v>11.504079400878179</v>
      </c>
      <c r="F3" s="5">
        <v>11.413263917887136</v>
      </c>
      <c r="G3" s="5">
        <v>9.0808782746442844</v>
      </c>
      <c r="H3" s="6">
        <v>8.619141413261973</v>
      </c>
      <c r="I3" s="6">
        <v>8.5578959115887052</v>
      </c>
      <c r="J3" s="5">
        <v>8.2015076963364137</v>
      </c>
      <c r="K3" s="6">
        <v>7.6300489553052664</v>
      </c>
      <c r="L3" s="5">
        <v>7.3343607632157735</v>
      </c>
      <c r="M3" s="5">
        <v>6.410818506924735</v>
      </c>
      <c r="N3" s="5">
        <v>6.316087352308652</v>
      </c>
      <c r="O3" s="6">
        <v>5.6898653369028453</v>
      </c>
      <c r="P3" s="5">
        <v>5.3484843036118042</v>
      </c>
      <c r="Q3" s="5">
        <v>5.0240550191122733</v>
      </c>
      <c r="R3" s="5">
        <v>4.8934510643543678</v>
      </c>
      <c r="S3" s="6">
        <v>4.0992965136528401</v>
      </c>
      <c r="T3" s="7">
        <v>2.4116415157675166</v>
      </c>
      <c r="U3" s="7">
        <v>1.9572340128657173</v>
      </c>
      <c r="V3" s="7">
        <v>1.8421787113824211</v>
      </c>
      <c r="W3" s="7">
        <v>4.8103026986947746E-2</v>
      </c>
      <c r="X3" s="7">
        <v>-0.4535745378062484</v>
      </c>
      <c r="Y3" s="7">
        <v>-1.5389860143203968</v>
      </c>
      <c r="Z3" s="7">
        <v>-1.8769138852226461</v>
      </c>
    </row>
    <row r="5" spans="1:26">
      <c r="A5" t="s">
        <v>214</v>
      </c>
      <c r="B5">
        <v>6.0854592452615099</v>
      </c>
    </row>
  </sheetData>
  <sortState xmlns:xlrd2="http://schemas.microsoft.com/office/spreadsheetml/2017/richdata2" columnSort="1" ref="A2:Z4">
    <sortCondition descending="1" ref="A4:Z4"/>
  </sortState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15861-0F9C-4EC9-9136-405B729C8450}">
  <sheetPr codeName="Sheet6"/>
  <dimension ref="A2:I16"/>
  <sheetViews>
    <sheetView workbookViewId="0">
      <selection activeCell="I4" sqref="I4"/>
    </sheetView>
  </sheetViews>
  <sheetFormatPr defaultRowHeight="14.5"/>
  <sheetData>
    <row r="2" spans="1:9">
      <c r="B2" s="9" t="s">
        <v>207</v>
      </c>
      <c r="C2" s="9"/>
      <c r="D2" s="9"/>
      <c r="G2" s="8" t="s">
        <v>208</v>
      </c>
      <c r="H2" s="8"/>
      <c r="I2" s="8"/>
    </row>
    <row r="3" spans="1:9">
      <c r="B3" t="s">
        <v>225</v>
      </c>
      <c r="C3" t="s">
        <v>226</v>
      </c>
      <c r="D3" t="s">
        <v>227</v>
      </c>
      <c r="G3" t="s">
        <v>225</v>
      </c>
      <c r="H3" t="s">
        <v>226</v>
      </c>
      <c r="I3" t="s">
        <v>227</v>
      </c>
    </row>
    <row r="4" spans="1:9">
      <c r="A4" t="s">
        <v>0</v>
      </c>
      <c r="B4" s="2">
        <v>1.9796545947997384</v>
      </c>
      <c r="C4" s="2">
        <v>1.8480216084879566</v>
      </c>
      <c r="D4" s="2">
        <v>1.6925055942702221</v>
      </c>
      <c r="F4" t="s">
        <v>0</v>
      </c>
      <c r="G4" s="2">
        <v>97.2415760098541</v>
      </c>
      <c r="H4" s="2">
        <v>97.645584797457417</v>
      </c>
      <c r="I4" s="2">
        <v>98.536274477080553</v>
      </c>
    </row>
    <row r="5" spans="1:9">
      <c r="A5" t="s">
        <v>1</v>
      </c>
      <c r="B5" s="2">
        <v>2.0237799324880661</v>
      </c>
      <c r="C5" s="2">
        <v>1.8343743617300337</v>
      </c>
      <c r="D5" s="2">
        <v>1.7221526590880385</v>
      </c>
      <c r="F5" t="s">
        <v>1</v>
      </c>
      <c r="G5" s="2">
        <v>97.690720031535605</v>
      </c>
      <c r="H5" s="2">
        <v>98.040019622338079</v>
      </c>
      <c r="I5" s="2">
        <v>99.035594840331839</v>
      </c>
    </row>
    <row r="6" spans="1:9">
      <c r="A6" t="s">
        <v>2</v>
      </c>
      <c r="B6" s="2">
        <v>2.0417519387559873</v>
      </c>
      <c r="C6" s="2">
        <v>1.788366809196422</v>
      </c>
      <c r="D6" s="2">
        <v>1.9373733246622447</v>
      </c>
      <c r="F6" t="s">
        <v>2</v>
      </c>
      <c r="G6" s="2">
        <v>98.15522641771382</v>
      </c>
      <c r="H6" s="2">
        <v>98.391189954298071</v>
      </c>
      <c r="I6" s="2">
        <v>99.118830381392797</v>
      </c>
    </row>
    <row r="7" spans="1:9">
      <c r="A7" t="s">
        <v>3</v>
      </c>
      <c r="B7" s="2">
        <v>2.107372098536596</v>
      </c>
      <c r="C7" s="2">
        <v>1.8113989838919304</v>
      </c>
      <c r="D7" s="2">
        <v>2.069694133065374</v>
      </c>
      <c r="F7" t="s">
        <v>3</v>
      </c>
      <c r="G7" s="2">
        <v>98.849443441075337</v>
      </c>
      <c r="H7" s="2">
        <v>99.044879003354581</v>
      </c>
      <c r="I7" s="2">
        <v>99.438405084300712</v>
      </c>
    </row>
    <row r="8" spans="1:9">
      <c r="A8" t="s">
        <v>4</v>
      </c>
      <c r="B8" s="2">
        <v>1.80888307888175</v>
      </c>
      <c r="C8" s="2">
        <v>1.547023524195573</v>
      </c>
      <c r="D8" s="2">
        <v>1.8188986044617774</v>
      </c>
      <c r="F8" t="s">
        <v>4</v>
      </c>
      <c r="G8" s="2">
        <v>99.376859774114678</v>
      </c>
      <c r="H8" s="2">
        <v>99.222754986622775</v>
      </c>
      <c r="I8" s="2">
        <v>99.664455140188366</v>
      </c>
    </row>
    <row r="9" spans="1:9">
      <c r="A9" t="s">
        <v>5</v>
      </c>
      <c r="B9" s="2">
        <v>1.5467636579395716</v>
      </c>
      <c r="C9" s="2">
        <v>1.2861526360787234</v>
      </c>
      <c r="D9" s="2">
        <v>1.6216826449960469</v>
      </c>
      <c r="F9" t="s">
        <v>5</v>
      </c>
      <c r="G9" s="2">
        <v>99.669775803461775</v>
      </c>
      <c r="H9" s="2">
        <v>99.932646836058566</v>
      </c>
      <c r="I9" s="2">
        <v>100.13757565162442</v>
      </c>
    </row>
    <row r="10" spans="1:9">
      <c r="A10" t="s">
        <v>6</v>
      </c>
      <c r="B10" s="2">
        <v>1.0635730529707681</v>
      </c>
      <c r="C10" s="2">
        <v>0.83456433936468055</v>
      </c>
      <c r="D10" s="2">
        <v>1.1146803223758055</v>
      </c>
      <c r="F10" t="s">
        <v>6</v>
      </c>
      <c r="G10" s="2">
        <v>100.15280126207725</v>
      </c>
      <c r="H10" s="2">
        <v>100.18716557473486</v>
      </c>
      <c r="I10" s="2">
        <v>100.16978807529965</v>
      </c>
    </row>
    <row r="11" spans="1:9">
      <c r="A11" t="s">
        <v>7</v>
      </c>
      <c r="B11" s="2">
        <v>1.1423870066846287</v>
      </c>
      <c r="C11" s="2">
        <v>0.88370622314740432</v>
      </c>
      <c r="D11" s="2">
        <v>1.2217259868247095</v>
      </c>
      <c r="F11" t="s">
        <v>7</v>
      </c>
      <c r="G11" s="2">
        <v>100.80056316034629</v>
      </c>
      <c r="H11" s="2">
        <v>100.6574326025838</v>
      </c>
      <c r="I11" s="2">
        <v>100.02818113288758</v>
      </c>
    </row>
    <row r="12" spans="1:9">
      <c r="A12" t="s">
        <v>8</v>
      </c>
      <c r="B12" s="2">
        <v>0.96301191277455112</v>
      </c>
      <c r="C12" s="2">
        <v>0.76371694641444154</v>
      </c>
      <c r="D12" s="2">
        <v>1.2932547427747885</v>
      </c>
      <c r="F12" t="s">
        <v>8</v>
      </c>
      <c r="G12" s="2">
        <v>101.95786392990816</v>
      </c>
      <c r="H12" s="2">
        <v>100.6751319231219</v>
      </c>
      <c r="I12" s="2">
        <v>100.3023833696284</v>
      </c>
    </row>
    <row r="13" spans="1:9">
      <c r="A13" t="s">
        <v>9</v>
      </c>
      <c r="B13" s="2">
        <v>0.69253424134147501</v>
      </c>
      <c r="C13" s="2">
        <v>0.5170684044542363</v>
      </c>
      <c r="D13" s="2">
        <v>1.5094151296999556</v>
      </c>
      <c r="F13" t="s">
        <v>9</v>
      </c>
      <c r="G13" s="2">
        <v>104.37241635838876</v>
      </c>
      <c r="H13" s="2">
        <v>100.35940881783553</v>
      </c>
      <c r="I13" s="2">
        <v>99.40733616710348</v>
      </c>
    </row>
    <row r="14" spans="1:9">
      <c r="A14" t="s">
        <v>10</v>
      </c>
      <c r="B14" s="2">
        <v>0.5976609500033413</v>
      </c>
      <c r="C14" s="2">
        <v>0.4708800205513769</v>
      </c>
      <c r="D14" s="2">
        <v>1.2784064064419367</v>
      </c>
      <c r="F14" t="s">
        <v>10</v>
      </c>
      <c r="G14" s="2">
        <v>104.84619822615149</v>
      </c>
      <c r="H14" s="2">
        <v>102.5725537075004</v>
      </c>
      <c r="I14" s="2">
        <v>100.62314827034257</v>
      </c>
    </row>
    <row r="15" spans="1:9">
      <c r="A15" t="s">
        <v>11</v>
      </c>
      <c r="B15" s="2">
        <v>0.64647073021612078</v>
      </c>
      <c r="C15" s="2">
        <v>0.53839999294036667</v>
      </c>
      <c r="D15" s="2">
        <v>1.1272171408351699</v>
      </c>
      <c r="F15" t="s">
        <v>11</v>
      </c>
      <c r="G15" s="2">
        <v>105.5730995573018</v>
      </c>
      <c r="H15" s="2">
        <v>102.81082191698923</v>
      </c>
      <c r="I15" s="2">
        <v>100.83323679700788</v>
      </c>
    </row>
    <row r="16" spans="1:9">
      <c r="A16" t="s">
        <v>217</v>
      </c>
      <c r="B16" s="2">
        <v>0.95260804801582344</v>
      </c>
      <c r="C16" s="2">
        <v>0.83976402329142119</v>
      </c>
      <c r="D16" s="2">
        <v>1.2708773417011359</v>
      </c>
      <c r="F16" t="s">
        <v>217</v>
      </c>
      <c r="G16" s="2">
        <v>107.88767388226817</v>
      </c>
      <c r="H16" s="2">
        <v>102.28045649948425</v>
      </c>
      <c r="I16" s="2">
        <v>101.25918530708704</v>
      </c>
    </row>
  </sheetData>
  <mergeCells count="2">
    <mergeCell ref="G2:I2"/>
    <mergeCell ref="B2:D2"/>
  </mergeCells>
  <pageMargins left="0.7" right="0.7" top="0.75" bottom="0.75" header="0.3" footer="0.3"/>
  <pageSetup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AF625-92DD-4028-A73B-8D8584370849}">
  <sheetPr codeName="Sheet7"/>
  <dimension ref="A2:J16"/>
  <sheetViews>
    <sheetView workbookViewId="0">
      <selection activeCell="J4" sqref="J4"/>
    </sheetView>
  </sheetViews>
  <sheetFormatPr defaultRowHeight="14.5"/>
  <sheetData>
    <row r="2" spans="1:10">
      <c r="B2" s="9" t="s">
        <v>210</v>
      </c>
      <c r="C2" s="9"/>
      <c r="D2" s="9"/>
      <c r="H2" s="8" t="s">
        <v>209</v>
      </c>
      <c r="I2" s="8"/>
      <c r="J2" s="8"/>
    </row>
    <row r="3" spans="1:10">
      <c r="B3" t="s">
        <v>225</v>
      </c>
      <c r="C3" t="s">
        <v>226</v>
      </c>
      <c r="D3" t="s">
        <v>227</v>
      </c>
      <c r="H3" t="s">
        <v>225</v>
      </c>
      <c r="I3" t="s">
        <v>226</v>
      </c>
      <c r="J3" t="s">
        <v>227</v>
      </c>
    </row>
    <row r="4" spans="1:10">
      <c r="A4" t="s">
        <v>0</v>
      </c>
      <c r="B4" s="2">
        <v>100.92998992049954</v>
      </c>
      <c r="C4" s="2">
        <v>98.071931963340035</v>
      </c>
      <c r="D4" s="2">
        <v>98.519464657673041</v>
      </c>
      <c r="G4" t="s">
        <v>0</v>
      </c>
      <c r="H4" s="2">
        <v>101.02632974491227</v>
      </c>
      <c r="I4" s="2">
        <v>108.81335628397512</v>
      </c>
      <c r="J4" s="2">
        <v>93.247737287300112</v>
      </c>
    </row>
    <row r="5" spans="1:10">
      <c r="A5" t="s">
        <v>1</v>
      </c>
      <c r="B5" s="2">
        <v>101.40465825224008</v>
      </c>
      <c r="C5" s="2">
        <v>98.166284210758391</v>
      </c>
      <c r="D5" s="2">
        <v>98.778559356726021</v>
      </c>
      <c r="G5" t="s">
        <v>1</v>
      </c>
      <c r="H5" s="2">
        <v>100.82424482169269</v>
      </c>
      <c r="I5" s="2">
        <v>106.3339321180549</v>
      </c>
      <c r="J5" s="2">
        <v>103.63210637910443</v>
      </c>
    </row>
    <row r="6" spans="1:10">
      <c r="A6" t="s">
        <v>2</v>
      </c>
      <c r="B6" s="2">
        <v>100.4459385079014</v>
      </c>
      <c r="C6" s="2">
        <v>98.810987890412676</v>
      </c>
      <c r="D6" s="2">
        <v>99.381699201094932</v>
      </c>
      <c r="G6" t="s">
        <v>2</v>
      </c>
      <c r="H6" s="2">
        <v>97.700397566769993</v>
      </c>
      <c r="I6" s="2">
        <v>109.87079912197177</v>
      </c>
      <c r="J6" s="2">
        <v>97.555005206064251</v>
      </c>
    </row>
    <row r="7" spans="1:10">
      <c r="A7" t="s">
        <v>3</v>
      </c>
      <c r="B7" s="2">
        <v>99.041254459233485</v>
      </c>
      <c r="C7" s="2">
        <v>99.451821949322095</v>
      </c>
      <c r="D7" s="2">
        <v>99.842406037543739</v>
      </c>
      <c r="G7" t="s">
        <v>3</v>
      </c>
      <c r="H7" s="2">
        <v>96.419946750542763</v>
      </c>
      <c r="I7" s="2">
        <v>103.91113428663236</v>
      </c>
      <c r="J7" s="2">
        <v>93.473891887211437</v>
      </c>
    </row>
    <row r="8" spans="1:10">
      <c r="A8" t="s">
        <v>4</v>
      </c>
      <c r="B8" s="2">
        <v>99.100929340235936</v>
      </c>
      <c r="C8" s="2">
        <v>100.62893031882017</v>
      </c>
      <c r="D8" s="2">
        <v>100.74005179107304</v>
      </c>
      <c r="G8" t="s">
        <v>4</v>
      </c>
      <c r="H8" s="2">
        <v>94.883885289974572</v>
      </c>
      <c r="I8" s="2">
        <v>100.77816256751508</v>
      </c>
      <c r="J8" s="2">
        <v>109.69717719026384</v>
      </c>
    </row>
    <row r="9" spans="1:10">
      <c r="A9" t="s">
        <v>5</v>
      </c>
      <c r="B9" s="2">
        <v>99.864915303038643</v>
      </c>
      <c r="C9" s="2">
        <v>100.53555798758894</v>
      </c>
      <c r="D9" s="2">
        <v>100.59878896543006</v>
      </c>
      <c r="G9" t="s">
        <v>5</v>
      </c>
      <c r="H9" s="2">
        <v>97.605008687739172</v>
      </c>
      <c r="I9" s="2">
        <v>100.29297275220792</v>
      </c>
      <c r="J9" s="2">
        <v>96.39241038553601</v>
      </c>
    </row>
    <row r="10" spans="1:10">
      <c r="A10" t="s">
        <v>6</v>
      </c>
      <c r="B10" s="2">
        <v>100.3969128356776</v>
      </c>
      <c r="C10" s="2">
        <v>100.50717329755868</v>
      </c>
      <c r="D10" s="2">
        <v>100.52862275687117</v>
      </c>
      <c r="G10" t="s">
        <v>6</v>
      </c>
      <c r="H10" s="2">
        <v>102.16271676689458</v>
      </c>
      <c r="I10" s="2">
        <v>104.39844641043341</v>
      </c>
      <c r="J10" s="2">
        <v>98.96379013265836</v>
      </c>
    </row>
    <row r="11" spans="1:10">
      <c r="A11" t="s">
        <v>7</v>
      </c>
      <c r="B11" s="2">
        <v>100.6372425210478</v>
      </c>
      <c r="C11" s="2">
        <v>98.32833839603218</v>
      </c>
      <c r="D11" s="2">
        <v>98.132536486625725</v>
      </c>
      <c r="G11" t="s">
        <v>7</v>
      </c>
      <c r="H11" s="2">
        <v>105.34838925539169</v>
      </c>
      <c r="I11" s="2">
        <v>94.530418269843608</v>
      </c>
      <c r="J11" s="2">
        <v>94.946622291541743</v>
      </c>
    </row>
    <row r="12" spans="1:10">
      <c r="A12" t="s">
        <v>8</v>
      </c>
      <c r="B12" s="2">
        <v>102.84163172786072</v>
      </c>
      <c r="C12" s="2">
        <v>94.142118875890517</v>
      </c>
      <c r="D12" s="2">
        <v>93.848507097087946</v>
      </c>
      <c r="G12" t="s">
        <v>8</v>
      </c>
      <c r="H12" s="2">
        <v>103.46702917704924</v>
      </c>
      <c r="I12" s="2">
        <v>86.626205523974505</v>
      </c>
      <c r="J12" s="2">
        <v>86.296277463413062</v>
      </c>
    </row>
    <row r="13" spans="1:10">
      <c r="A13" t="s">
        <v>9</v>
      </c>
      <c r="B13" s="2">
        <v>93.94320273784254</v>
      </c>
      <c r="C13" s="2">
        <v>81.635112883416937</v>
      </c>
      <c r="D13" s="2">
        <v>80.514982221259444</v>
      </c>
      <c r="G13" t="s">
        <v>9</v>
      </c>
      <c r="H13" s="2">
        <v>89.352411926318325</v>
      </c>
      <c r="I13" s="2">
        <v>61.010521509248314</v>
      </c>
      <c r="J13" s="2">
        <v>59.935050479514217</v>
      </c>
    </row>
    <row r="14" spans="1:10">
      <c r="A14" t="s">
        <v>10</v>
      </c>
      <c r="B14" s="2">
        <v>104.83780702077929</v>
      </c>
      <c r="C14" s="2">
        <v>92.347454719986445</v>
      </c>
      <c r="D14" s="2">
        <v>91.131390609438924</v>
      </c>
      <c r="G14" t="s">
        <v>10</v>
      </c>
      <c r="H14" s="2">
        <v>106.32112867364579</v>
      </c>
      <c r="I14" s="2">
        <v>90.634121970126373</v>
      </c>
      <c r="J14" s="2">
        <v>85.459308714545784</v>
      </c>
    </row>
    <row r="15" spans="1:10">
      <c r="A15" t="s">
        <v>11</v>
      </c>
      <c r="B15" s="2">
        <v>111.07564471284572</v>
      </c>
      <c r="C15" s="2">
        <v>93.040873743460835</v>
      </c>
      <c r="D15" s="2">
        <v>92.025424625543508</v>
      </c>
      <c r="G15" t="s">
        <v>11</v>
      </c>
      <c r="H15" s="2">
        <v>114.10367153482052</v>
      </c>
      <c r="I15" s="2">
        <v>105.55367252885051</v>
      </c>
      <c r="J15" s="2">
        <v>97.285671401394268</v>
      </c>
    </row>
    <row r="16" spans="1:10">
      <c r="A16" t="s">
        <v>217</v>
      </c>
      <c r="B16" s="2">
        <v>114.05995770582267</v>
      </c>
      <c r="C16" s="2">
        <v>93.373431309967131</v>
      </c>
      <c r="D16" s="2">
        <v>93.034919093396809</v>
      </c>
      <c r="G16" t="s">
        <v>217</v>
      </c>
      <c r="H16" s="2">
        <v>123.05273338423058</v>
      </c>
      <c r="I16" s="2">
        <v>112.8868999075443</v>
      </c>
      <c r="J16" s="2">
        <v>102.2448193146201</v>
      </c>
    </row>
  </sheetData>
  <mergeCells count="2">
    <mergeCell ref="B2:D2"/>
    <mergeCell ref="H2:J2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4</vt:i4>
      </vt:variant>
    </vt:vector>
  </HeadingPairs>
  <TitlesOfParts>
    <vt:vector size="8" baseType="lpstr">
      <vt:lpstr>dChart1</vt:lpstr>
      <vt:lpstr>d_Chart2</vt:lpstr>
      <vt:lpstr>d_Chart3</vt:lpstr>
      <vt:lpstr>d_Chart4</vt:lpstr>
      <vt:lpstr>Chart1</vt:lpstr>
      <vt:lpstr>Chart2</vt:lpstr>
      <vt:lpstr>Chart3</vt:lpstr>
      <vt:lpstr>Chart4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2021-09-20T16:56:38Z</dcterms:created>
  <dcterms:modified xsi:type="dcterms:W3CDTF">2021-09-20T16:56:44Z</dcterms:modified>
</cp:coreProperties>
</file>